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xr:revisionPtr revIDLastSave="0" documentId="8_{B5C5BABB-C600-4B91-BE25-CEDEFB7A7CB9}" xr6:coauthVersionLast="47" xr6:coauthVersionMax="47" xr10:uidLastSave="{00000000-0000-0000-0000-000000000000}"/>
  <bookViews>
    <workbookView xWindow="0" yWindow="0" windowWidth="0" windowHeight="0" firstSheet="1" activeTab="2" xr2:uid="{00000000-000D-0000-FFFF-FFFF00000000}"/>
  </bookViews>
  <sheets>
    <sheet name="Início" sheetId="21" r:id="rId1"/>
    <sheet name="01-04" sheetId="1" r:id="rId2"/>
    <sheet name="02-04" sheetId="2" r:id="rId3"/>
    <sheet name="03-04" sheetId="3" r:id="rId4"/>
    <sheet name="04-04" sheetId="4" r:id="rId5"/>
    <sheet name="07-04" sheetId="5" r:id="rId6"/>
    <sheet name="09-04" sheetId="6" r:id="rId7"/>
    <sheet name="10-04" sheetId="7" r:id="rId8"/>
    <sheet name="11-04" sheetId="8" r:id="rId9"/>
    <sheet name="14-04" sheetId="9" r:id="rId10"/>
    <sheet name="15-04" sheetId="10" r:id="rId11"/>
    <sheet name="16-04" sheetId="11" r:id="rId12"/>
    <sheet name="17-04" sheetId="12" r:id="rId13"/>
    <sheet name="22-04" sheetId="13" r:id="rId14"/>
    <sheet name="23-04" sheetId="14" r:id="rId15"/>
    <sheet name="24-04" sheetId="15" r:id="rId16"/>
    <sheet name="25-04" sheetId="16" r:id="rId17"/>
    <sheet name="28-04" sheetId="17" r:id="rId18"/>
    <sheet name="29-04" sheetId="18" r:id="rId19"/>
    <sheet name="30-04" sheetId="19" r:id="rId20"/>
    <sheet name="Fim" sheetId="22" r:id="rId21"/>
    <sheet name="Mensal" sheetId="20" r:id="rId22"/>
  </sheets>
  <definedNames>
    <definedName name="_xlnm._FilterDatabase" localSheetId="21" hidden="1">Mensal!$A$1:$EA$3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4" roundtripDataChecksum="Z4QWV5cOo5I+nBqpveKb1znuwCBfevaXq7ndjJ42jyQ="/>
    </ext>
  </extLst>
</workbook>
</file>

<file path=xl/calcChain.xml><?xml version="1.0" encoding="utf-8"?>
<calcChain xmlns="http://schemas.openxmlformats.org/spreadsheetml/2006/main">
  <c r="E60" i="5" l="1"/>
  <c r="B16" i="19"/>
  <c r="B4" i="19"/>
  <c r="D60" i="19"/>
  <c r="A2" i="20"/>
  <c r="R4" i="20"/>
  <c r="W60" i="10"/>
  <c r="BM4" i="20"/>
  <c r="BN4" i="20"/>
  <c r="BO4" i="20"/>
  <c r="BP4" i="20"/>
  <c r="BQ4" i="20"/>
  <c r="BR4" i="20"/>
  <c r="BS4" i="20"/>
  <c r="BT4" i="20"/>
  <c r="BU4" i="20"/>
  <c r="BV4" i="20"/>
  <c r="BW4" i="20"/>
  <c r="BX4" i="20"/>
  <c r="BY4" i="20"/>
  <c r="BZ4" i="20"/>
  <c r="CA4" i="20"/>
  <c r="CB4" i="20"/>
  <c r="CC4" i="20"/>
  <c r="CD4" i="20"/>
  <c r="CE4" i="20"/>
  <c r="CF4" i="20"/>
  <c r="CG4" i="20"/>
  <c r="CH4" i="20"/>
  <c r="CI4" i="20"/>
  <c r="CJ4" i="20"/>
  <c r="CK4" i="20"/>
  <c r="CL4" i="20"/>
  <c r="CM4" i="20"/>
  <c r="CN4" i="20"/>
  <c r="CO4" i="20"/>
  <c r="CP4" i="20"/>
  <c r="CQ4" i="20"/>
  <c r="CR4" i="20"/>
  <c r="CS4" i="20"/>
  <c r="CT4" i="20"/>
  <c r="CU4" i="20"/>
  <c r="CV4" i="20"/>
  <c r="CW4" i="20"/>
  <c r="CX4" i="20"/>
  <c r="CY4" i="20"/>
  <c r="CZ4" i="20"/>
  <c r="DA4" i="20"/>
  <c r="DB4" i="20"/>
  <c r="DC4" i="20"/>
  <c r="DD4" i="20"/>
  <c r="DE4" i="20"/>
  <c r="DF4" i="20"/>
  <c r="DG4" i="20"/>
  <c r="DH4" i="20"/>
  <c r="DI4" i="20"/>
  <c r="DJ4" i="20"/>
  <c r="DK4" i="20"/>
  <c r="DL4" i="20"/>
  <c r="DM4" i="20"/>
  <c r="DN4" i="20"/>
  <c r="DO4" i="20"/>
  <c r="DP4" i="20"/>
  <c r="DQ4" i="20"/>
  <c r="DR4" i="20"/>
  <c r="DS4" i="20"/>
  <c r="DT4" i="20"/>
  <c r="DU4" i="20"/>
  <c r="DV4" i="20"/>
  <c r="DW4" i="20"/>
  <c r="DX4" i="20"/>
  <c r="D4" i="20"/>
  <c r="F4" i="20"/>
  <c r="H4" i="20"/>
  <c r="I4" i="20"/>
  <c r="J4" i="20"/>
  <c r="K4" i="20"/>
  <c r="M4" i="20"/>
  <c r="N4" i="20"/>
  <c r="O4" i="20"/>
  <c r="P4" i="20"/>
  <c r="Q4" i="20"/>
  <c r="S4" i="20"/>
  <c r="U4" i="20"/>
  <c r="V4" i="20"/>
  <c r="W4" i="20"/>
  <c r="X4" i="20"/>
  <c r="Y4" i="20"/>
  <c r="Z4" i="20"/>
  <c r="AA4" i="20"/>
  <c r="AB4" i="20"/>
  <c r="AC4" i="20"/>
  <c r="AD4" i="20"/>
  <c r="AE4" i="20"/>
  <c r="AF4" i="20"/>
  <c r="AG4" i="20"/>
  <c r="AH4" i="20"/>
  <c r="AI4" i="20"/>
  <c r="AJ4" i="20"/>
  <c r="AK4" i="20"/>
  <c r="AL4" i="20"/>
  <c r="AM4" i="20"/>
  <c r="AN4" i="20"/>
  <c r="AO4" i="20"/>
  <c r="AP4" i="20"/>
  <c r="AQ4" i="20"/>
  <c r="AR4" i="20"/>
  <c r="AS4" i="20"/>
  <c r="AT4" i="20"/>
  <c r="AU4" i="20"/>
  <c r="AV4" i="20"/>
  <c r="AW4" i="20"/>
  <c r="AX4" i="20"/>
  <c r="AY4" i="20"/>
  <c r="AZ4" i="20"/>
  <c r="BA4" i="20"/>
  <c r="BB4" i="20"/>
  <c r="BC4" i="20"/>
  <c r="BD4" i="20"/>
  <c r="BE4" i="20"/>
  <c r="BF4" i="20"/>
  <c r="BG4" i="20"/>
  <c r="BH4" i="20"/>
  <c r="BI4" i="20"/>
  <c r="BJ4" i="20"/>
  <c r="BK4" i="20"/>
  <c r="BL4" i="20"/>
  <c r="D2" i="20"/>
  <c r="F2" i="20"/>
  <c r="H2" i="20"/>
  <c r="I2" i="20"/>
  <c r="J2" i="20"/>
  <c r="K2" i="20"/>
  <c r="M2" i="20"/>
  <c r="N2" i="20"/>
  <c r="O2" i="20"/>
  <c r="P2" i="20"/>
  <c r="Q2" i="20"/>
  <c r="R2" i="20"/>
  <c r="S2" i="20"/>
  <c r="T2" i="20"/>
  <c r="T4" i="20" s="1"/>
  <c r="U2" i="20"/>
  <c r="V2" i="20"/>
  <c r="W2" i="20"/>
  <c r="X2" i="20"/>
  <c r="Y2" i="20"/>
  <c r="Z2" i="20"/>
  <c r="AA2" i="20"/>
  <c r="AB2" i="20"/>
  <c r="AC2" i="20"/>
  <c r="AD2" i="20"/>
  <c r="AE2" i="20"/>
  <c r="AF2" i="20"/>
  <c r="AG2" i="20"/>
  <c r="AH2" i="20"/>
  <c r="AI2" i="20"/>
  <c r="AJ2" i="20"/>
  <c r="AK2" i="20"/>
  <c r="AL2" i="20"/>
  <c r="AM2" i="20"/>
  <c r="AN2" i="20"/>
  <c r="AO2" i="20"/>
  <c r="AP2" i="20"/>
  <c r="AQ2" i="20"/>
  <c r="AR2" i="20"/>
  <c r="AS2" i="20"/>
  <c r="AT2" i="20"/>
  <c r="AU2" i="20"/>
  <c r="AV2" i="20"/>
  <c r="AW2" i="20"/>
  <c r="AX2" i="20"/>
  <c r="AY2" i="20"/>
  <c r="AZ2" i="20"/>
  <c r="BA2" i="20"/>
  <c r="BB2" i="20"/>
  <c r="BC2" i="20"/>
  <c r="BD2" i="20"/>
  <c r="BE2" i="20"/>
  <c r="BF2" i="20"/>
  <c r="BG2" i="20"/>
  <c r="BH2" i="20"/>
  <c r="BI2" i="20"/>
  <c r="BJ2" i="20"/>
  <c r="BK2" i="20"/>
  <c r="BL2" i="20"/>
  <c r="BM2" i="20"/>
  <c r="BN2" i="20"/>
  <c r="BO2" i="20"/>
  <c r="BP2" i="20"/>
  <c r="BQ2" i="20"/>
  <c r="BR2" i="20"/>
  <c r="BS2" i="20"/>
  <c r="BT2" i="20"/>
  <c r="BU2" i="20"/>
  <c r="BV2" i="20"/>
  <c r="BW2" i="20"/>
  <c r="BX2" i="20"/>
  <c r="BY2" i="20"/>
  <c r="BZ2" i="20"/>
  <c r="CA2" i="20"/>
  <c r="CB2" i="20"/>
  <c r="CC2" i="20"/>
  <c r="CD2" i="20"/>
  <c r="CE2" i="20"/>
  <c r="CF2" i="20"/>
  <c r="CG2" i="20"/>
  <c r="CH2" i="20"/>
  <c r="CI2" i="20"/>
  <c r="CJ2" i="20"/>
  <c r="CK2" i="20"/>
  <c r="CL2" i="20"/>
  <c r="CM2" i="20"/>
  <c r="CN2" i="20"/>
  <c r="CO2" i="20"/>
  <c r="CP2" i="20"/>
  <c r="CQ2" i="20"/>
  <c r="CR2" i="20"/>
  <c r="CS2" i="20"/>
  <c r="CT2" i="20"/>
  <c r="CU2" i="20"/>
  <c r="CV2" i="20"/>
  <c r="CW2" i="20"/>
  <c r="CX2" i="20"/>
  <c r="CY2" i="20"/>
  <c r="CZ2" i="20"/>
  <c r="DA2" i="20"/>
  <c r="DB2" i="20"/>
  <c r="DC2" i="20"/>
  <c r="DD2" i="20"/>
  <c r="DE2" i="20"/>
  <c r="DF2" i="20"/>
  <c r="DG2" i="20"/>
  <c r="DH2" i="20"/>
  <c r="DI2" i="20"/>
  <c r="DJ2" i="20"/>
  <c r="DK2" i="20"/>
  <c r="DL2" i="20"/>
  <c r="DM2" i="20"/>
  <c r="DN2" i="20"/>
  <c r="DO2" i="20"/>
  <c r="DP2" i="20"/>
  <c r="DQ2" i="20"/>
  <c r="DR2" i="20"/>
  <c r="DS2" i="20"/>
  <c r="DT2" i="20"/>
  <c r="DU2" i="20"/>
  <c r="DV2" i="20"/>
  <c r="DW2" i="20"/>
  <c r="DX2" i="20"/>
  <c r="E60" i="19"/>
  <c r="F60" i="19"/>
  <c r="C2" i="20" s="1"/>
  <c r="C4" i="20" s="1"/>
  <c r="G60" i="19"/>
  <c r="H60" i="19"/>
  <c r="I60" i="19"/>
  <c r="J60" i="19"/>
  <c r="K60" i="19"/>
  <c r="L60" i="19"/>
  <c r="M60" i="19"/>
  <c r="N60" i="19"/>
  <c r="O60" i="19"/>
  <c r="P60" i="19"/>
  <c r="Q60" i="19"/>
  <c r="R60" i="19"/>
  <c r="S60" i="19"/>
  <c r="T60" i="19"/>
  <c r="U60" i="19"/>
  <c r="V60" i="19"/>
  <c r="W60" i="19"/>
  <c r="X60" i="19"/>
  <c r="Y60" i="19"/>
  <c r="Z60" i="19"/>
  <c r="AA60" i="19"/>
  <c r="AB60" i="19"/>
  <c r="AC60" i="19"/>
  <c r="AD60" i="19"/>
  <c r="AE60" i="19"/>
  <c r="AF60" i="19"/>
  <c r="AG60" i="19"/>
  <c r="AH60" i="19"/>
  <c r="AI60" i="19"/>
  <c r="AJ60" i="19"/>
  <c r="AK60" i="19"/>
  <c r="AL60" i="19"/>
  <c r="AM60" i="19"/>
  <c r="AN60" i="19"/>
  <c r="AO60" i="19"/>
  <c r="AP60" i="19"/>
  <c r="AQ60" i="19"/>
  <c r="AR60" i="19"/>
  <c r="AS60" i="19"/>
  <c r="AT60" i="19"/>
  <c r="AU60" i="19"/>
  <c r="AV60" i="19"/>
  <c r="AW60" i="19"/>
  <c r="AX60" i="19"/>
  <c r="AY60" i="19"/>
  <c r="AZ60" i="19"/>
  <c r="BA60" i="19"/>
  <c r="BB60" i="19"/>
  <c r="BC60" i="19"/>
  <c r="BD60" i="19"/>
  <c r="BE60" i="19"/>
  <c r="BF60" i="19"/>
  <c r="BG60" i="19"/>
  <c r="BH60" i="19"/>
  <c r="BI60" i="19"/>
  <c r="BJ60" i="19"/>
  <c r="BK60" i="19"/>
  <c r="BL60" i="19"/>
  <c r="BM60" i="19"/>
  <c r="BN60" i="19"/>
  <c r="BO60" i="19"/>
  <c r="BP60" i="19"/>
  <c r="BQ60" i="19"/>
  <c r="BR60" i="19"/>
  <c r="BS60" i="19"/>
  <c r="BT60" i="19"/>
  <c r="BU60" i="19"/>
  <c r="BV60" i="19"/>
  <c r="BW60" i="19"/>
  <c r="BX60" i="19"/>
  <c r="BY60" i="19"/>
  <c r="BZ60" i="19"/>
  <c r="CA60" i="19"/>
  <c r="CB60" i="19"/>
  <c r="CC60" i="19"/>
  <c r="CD60" i="19"/>
  <c r="CE60" i="19"/>
  <c r="CF60" i="19"/>
  <c r="CG60" i="19"/>
  <c r="CH60" i="19"/>
  <c r="CI60" i="19"/>
  <c r="CJ60" i="19"/>
  <c r="CK60" i="19"/>
  <c r="CL60" i="19"/>
  <c r="CM60" i="19"/>
  <c r="CN60" i="19"/>
  <c r="CO60" i="19"/>
  <c r="CP60" i="19"/>
  <c r="CQ60" i="19"/>
  <c r="CR60" i="19"/>
  <c r="CS60" i="19"/>
  <c r="CT60" i="19"/>
  <c r="CU60" i="19"/>
  <c r="CV60" i="19"/>
  <c r="CW60" i="19"/>
  <c r="CX60" i="19"/>
  <c r="CY60" i="19"/>
  <c r="CZ60" i="19"/>
  <c r="DA60" i="19"/>
  <c r="DB60" i="19"/>
  <c r="DC60" i="19"/>
  <c r="DD60" i="19"/>
  <c r="DE60" i="19"/>
  <c r="DF60" i="19"/>
  <c r="DG60" i="19"/>
  <c r="DH60" i="19"/>
  <c r="DI60" i="19"/>
  <c r="DJ60" i="19"/>
  <c r="DK60" i="19"/>
  <c r="DL60" i="19"/>
  <c r="DM60" i="19"/>
  <c r="DN60" i="19"/>
  <c r="DO60" i="19"/>
  <c r="DP60" i="19"/>
  <c r="DQ60" i="19"/>
  <c r="DR60" i="19"/>
  <c r="DS60" i="19"/>
  <c r="DT60" i="19"/>
  <c r="DU60" i="19"/>
  <c r="DV60" i="19"/>
  <c r="DW60" i="19"/>
  <c r="DX60" i="19"/>
  <c r="DY60" i="19"/>
  <c r="DZ60" i="19"/>
  <c r="EA60" i="19"/>
  <c r="EB60" i="19"/>
  <c r="EC60" i="19"/>
  <c r="E60" i="18"/>
  <c r="F60" i="18"/>
  <c r="G60" i="18"/>
  <c r="H60" i="18"/>
  <c r="I60" i="18"/>
  <c r="J60" i="18"/>
  <c r="K60" i="18"/>
  <c r="L60" i="18"/>
  <c r="M60" i="18"/>
  <c r="N60" i="18"/>
  <c r="O60" i="18"/>
  <c r="P60" i="18"/>
  <c r="Q60" i="18"/>
  <c r="R60" i="18"/>
  <c r="S60" i="18"/>
  <c r="T60" i="18"/>
  <c r="U60" i="18"/>
  <c r="V60" i="18"/>
  <c r="W60" i="18"/>
  <c r="X60" i="18"/>
  <c r="Y60" i="18"/>
  <c r="Z60" i="18"/>
  <c r="AA60" i="18"/>
  <c r="AB60" i="18"/>
  <c r="AC60" i="18"/>
  <c r="AD60" i="18"/>
  <c r="AE60" i="18"/>
  <c r="AF60" i="18"/>
  <c r="AG60" i="18"/>
  <c r="AH60" i="18"/>
  <c r="AI60" i="18"/>
  <c r="AJ60" i="18"/>
  <c r="AK60" i="18"/>
  <c r="AL60" i="18"/>
  <c r="AM60" i="18"/>
  <c r="AN60" i="18"/>
  <c r="AO60" i="18"/>
  <c r="AP60" i="18"/>
  <c r="AQ60" i="18"/>
  <c r="AR60" i="18"/>
  <c r="AS60" i="18"/>
  <c r="AT60" i="18"/>
  <c r="AU60" i="18"/>
  <c r="AV60" i="18"/>
  <c r="AW60" i="18"/>
  <c r="AX60" i="18"/>
  <c r="AY60" i="18"/>
  <c r="AZ60" i="18"/>
  <c r="BA60" i="18"/>
  <c r="BB60" i="18"/>
  <c r="BC60" i="18"/>
  <c r="BD60" i="18"/>
  <c r="BE60" i="18"/>
  <c r="BF60" i="18"/>
  <c r="BG60" i="18"/>
  <c r="BH60" i="18"/>
  <c r="BI60" i="18"/>
  <c r="BJ60" i="18"/>
  <c r="BK60" i="18"/>
  <c r="BL60" i="18"/>
  <c r="BM60" i="18"/>
  <c r="BN60" i="18"/>
  <c r="BO60" i="18"/>
  <c r="BP60" i="18"/>
  <c r="BQ60" i="18"/>
  <c r="BR60" i="18"/>
  <c r="BS60" i="18"/>
  <c r="BT60" i="18"/>
  <c r="BU60" i="18"/>
  <c r="BV60" i="18"/>
  <c r="BW60" i="18"/>
  <c r="BX60" i="18"/>
  <c r="BY60" i="18"/>
  <c r="BZ60" i="18"/>
  <c r="CA60" i="18"/>
  <c r="CB60" i="18"/>
  <c r="CC60" i="18"/>
  <c r="CD60" i="18"/>
  <c r="CE60" i="18"/>
  <c r="CF60" i="18"/>
  <c r="CG60" i="18"/>
  <c r="CH60" i="18"/>
  <c r="CI60" i="18"/>
  <c r="CJ60" i="18"/>
  <c r="CK60" i="18"/>
  <c r="CL60" i="18"/>
  <c r="CM60" i="18"/>
  <c r="CN60" i="18"/>
  <c r="CO60" i="18"/>
  <c r="CP60" i="18"/>
  <c r="CQ60" i="18"/>
  <c r="CR60" i="18"/>
  <c r="CS60" i="18"/>
  <c r="CT60" i="18"/>
  <c r="CU60" i="18"/>
  <c r="CV60" i="18"/>
  <c r="CW60" i="18"/>
  <c r="CX60" i="18"/>
  <c r="CY60" i="18"/>
  <c r="CZ60" i="18"/>
  <c r="DA60" i="18"/>
  <c r="DB60" i="18"/>
  <c r="DC60" i="18"/>
  <c r="DD60" i="18"/>
  <c r="DE60" i="18"/>
  <c r="DF60" i="18"/>
  <c r="DG60" i="18"/>
  <c r="DH60" i="18"/>
  <c r="DI60" i="18"/>
  <c r="DJ60" i="18"/>
  <c r="DK60" i="18"/>
  <c r="DL60" i="18"/>
  <c r="DM60" i="18"/>
  <c r="DN60" i="18"/>
  <c r="DO60" i="18"/>
  <c r="DP60" i="18"/>
  <c r="DQ60" i="18"/>
  <c r="DR60" i="18"/>
  <c r="DS60" i="18"/>
  <c r="DT60" i="18"/>
  <c r="DU60" i="18"/>
  <c r="DV60" i="18"/>
  <c r="DW60" i="18"/>
  <c r="DX60" i="18"/>
  <c r="DY60" i="18"/>
  <c r="DZ60" i="18"/>
  <c r="EA60" i="18"/>
  <c r="D60" i="18"/>
  <c r="E60" i="17"/>
  <c r="F60" i="17"/>
  <c r="G60" i="17"/>
  <c r="H60" i="17"/>
  <c r="I60" i="17"/>
  <c r="J60" i="17"/>
  <c r="K60" i="17"/>
  <c r="L60" i="17"/>
  <c r="M60" i="17"/>
  <c r="N60" i="17"/>
  <c r="O60" i="17"/>
  <c r="P60" i="17"/>
  <c r="Q60" i="17"/>
  <c r="R60" i="17"/>
  <c r="S60" i="17"/>
  <c r="T60" i="17"/>
  <c r="U60" i="17"/>
  <c r="V60" i="17"/>
  <c r="W60" i="17"/>
  <c r="X60" i="17"/>
  <c r="Y60" i="17"/>
  <c r="Z60" i="17"/>
  <c r="AA60" i="17"/>
  <c r="AB60" i="17"/>
  <c r="AC60" i="17"/>
  <c r="AD60" i="17"/>
  <c r="AE60" i="17"/>
  <c r="AF60" i="17"/>
  <c r="AG60" i="17"/>
  <c r="AH60" i="17"/>
  <c r="AI60" i="17"/>
  <c r="AJ60" i="17"/>
  <c r="AK60" i="17"/>
  <c r="AL60" i="17"/>
  <c r="AM60" i="17"/>
  <c r="AN60" i="17"/>
  <c r="AO60" i="17"/>
  <c r="AP60" i="17"/>
  <c r="AQ60" i="17"/>
  <c r="AR60" i="17"/>
  <c r="AS60" i="17"/>
  <c r="AT60" i="17"/>
  <c r="AU60" i="17"/>
  <c r="AV60" i="17"/>
  <c r="AW60" i="17"/>
  <c r="AX60" i="17"/>
  <c r="AY60" i="17"/>
  <c r="AZ60" i="17"/>
  <c r="BA60" i="17"/>
  <c r="BB60" i="17"/>
  <c r="BC60" i="17"/>
  <c r="BD60" i="17"/>
  <c r="BE60" i="17"/>
  <c r="BF60" i="17"/>
  <c r="BG60" i="17"/>
  <c r="BH60" i="17"/>
  <c r="BI60" i="17"/>
  <c r="BJ60" i="17"/>
  <c r="BK60" i="17"/>
  <c r="BL60" i="17"/>
  <c r="BM60" i="17"/>
  <c r="BN60" i="17"/>
  <c r="BO60" i="17"/>
  <c r="BP60" i="17"/>
  <c r="BQ60" i="17"/>
  <c r="BR60" i="17"/>
  <c r="BS60" i="17"/>
  <c r="BT60" i="17"/>
  <c r="BU60" i="17"/>
  <c r="BV60" i="17"/>
  <c r="BW60" i="17"/>
  <c r="BX60" i="17"/>
  <c r="BY60" i="17"/>
  <c r="BZ60" i="17"/>
  <c r="CA60" i="17"/>
  <c r="CB60" i="17"/>
  <c r="CC60" i="17"/>
  <c r="CD60" i="17"/>
  <c r="CE60" i="17"/>
  <c r="CF60" i="17"/>
  <c r="CG60" i="17"/>
  <c r="CH60" i="17"/>
  <c r="CI60" i="17"/>
  <c r="CJ60" i="17"/>
  <c r="CK60" i="17"/>
  <c r="CL60" i="17"/>
  <c r="CM60" i="17"/>
  <c r="CN60" i="17"/>
  <c r="CO60" i="17"/>
  <c r="CP60" i="17"/>
  <c r="CQ60" i="17"/>
  <c r="CR60" i="17"/>
  <c r="CS60" i="17"/>
  <c r="CT60" i="17"/>
  <c r="CU60" i="17"/>
  <c r="CV60" i="17"/>
  <c r="CW60" i="17"/>
  <c r="CX60" i="17"/>
  <c r="CY60" i="17"/>
  <c r="CZ60" i="17"/>
  <c r="DA60" i="17"/>
  <c r="DB60" i="17"/>
  <c r="DC60" i="17"/>
  <c r="DD60" i="17"/>
  <c r="DE60" i="17"/>
  <c r="DF60" i="17"/>
  <c r="DG60" i="17"/>
  <c r="DH60" i="17"/>
  <c r="DI60" i="17"/>
  <c r="DJ60" i="17"/>
  <c r="DK60" i="17"/>
  <c r="DL60" i="17"/>
  <c r="DM60" i="17"/>
  <c r="DN60" i="17"/>
  <c r="DO60" i="17"/>
  <c r="DP60" i="17"/>
  <c r="DQ60" i="17"/>
  <c r="DR60" i="17"/>
  <c r="DS60" i="17"/>
  <c r="DT60" i="17"/>
  <c r="DU60" i="17"/>
  <c r="DV60" i="17"/>
  <c r="DW60" i="17"/>
  <c r="DX60" i="17"/>
  <c r="DY60" i="17"/>
  <c r="DZ60" i="17"/>
  <c r="EA60" i="17"/>
  <c r="D60" i="17"/>
  <c r="E60" i="16"/>
  <c r="F60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AG60" i="16"/>
  <c r="AH60" i="16"/>
  <c r="AI60" i="16"/>
  <c r="AJ60" i="16"/>
  <c r="AK60" i="16"/>
  <c r="AL60" i="16"/>
  <c r="AM60" i="16"/>
  <c r="AN60" i="16"/>
  <c r="AO60" i="16"/>
  <c r="AP60" i="16"/>
  <c r="AQ60" i="16"/>
  <c r="AR60" i="16"/>
  <c r="AS60" i="16"/>
  <c r="AT60" i="16"/>
  <c r="AU60" i="16"/>
  <c r="AV60" i="16"/>
  <c r="AW60" i="16"/>
  <c r="AX60" i="16"/>
  <c r="AY60" i="16"/>
  <c r="AZ60" i="16"/>
  <c r="BA60" i="16"/>
  <c r="BB60" i="16"/>
  <c r="BC60" i="16"/>
  <c r="BD60" i="16"/>
  <c r="BE60" i="16"/>
  <c r="BF60" i="16"/>
  <c r="BG60" i="16"/>
  <c r="BH60" i="16"/>
  <c r="BI60" i="16"/>
  <c r="BJ60" i="16"/>
  <c r="BK60" i="16"/>
  <c r="BL60" i="16"/>
  <c r="BM60" i="16"/>
  <c r="BN60" i="16"/>
  <c r="BO60" i="16"/>
  <c r="BP60" i="16"/>
  <c r="BQ60" i="16"/>
  <c r="BR60" i="16"/>
  <c r="BS60" i="16"/>
  <c r="BT60" i="16"/>
  <c r="BU60" i="16"/>
  <c r="BV60" i="16"/>
  <c r="BW60" i="16"/>
  <c r="BX60" i="16"/>
  <c r="BY60" i="16"/>
  <c r="BZ60" i="16"/>
  <c r="CA60" i="16"/>
  <c r="CB60" i="16"/>
  <c r="CC60" i="16"/>
  <c r="CD60" i="16"/>
  <c r="CE60" i="16"/>
  <c r="CF60" i="16"/>
  <c r="CG60" i="16"/>
  <c r="CH60" i="16"/>
  <c r="CI60" i="16"/>
  <c r="CJ60" i="16"/>
  <c r="CK60" i="16"/>
  <c r="CL60" i="16"/>
  <c r="CM60" i="16"/>
  <c r="CN60" i="16"/>
  <c r="CO60" i="16"/>
  <c r="CP60" i="16"/>
  <c r="CQ60" i="16"/>
  <c r="CR60" i="16"/>
  <c r="CS60" i="16"/>
  <c r="CT60" i="16"/>
  <c r="CU60" i="16"/>
  <c r="CV60" i="16"/>
  <c r="CW60" i="16"/>
  <c r="CX60" i="16"/>
  <c r="CY60" i="16"/>
  <c r="CZ60" i="16"/>
  <c r="DA60" i="16"/>
  <c r="DB60" i="16"/>
  <c r="DC60" i="16"/>
  <c r="DD60" i="16"/>
  <c r="DE60" i="16"/>
  <c r="DF60" i="16"/>
  <c r="DG60" i="16"/>
  <c r="DH60" i="16"/>
  <c r="DI60" i="16"/>
  <c r="DJ60" i="16"/>
  <c r="DK60" i="16"/>
  <c r="DL60" i="16"/>
  <c r="DM60" i="16"/>
  <c r="DN60" i="16"/>
  <c r="DO60" i="16"/>
  <c r="DP60" i="16"/>
  <c r="DQ60" i="16"/>
  <c r="DR60" i="16"/>
  <c r="DS60" i="16"/>
  <c r="DT60" i="16"/>
  <c r="DU60" i="16"/>
  <c r="DV60" i="16"/>
  <c r="DW60" i="16"/>
  <c r="DX60" i="16"/>
  <c r="DY60" i="16"/>
  <c r="DZ60" i="16"/>
  <c r="EA60" i="16"/>
  <c r="D60" i="16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A60" i="15"/>
  <c r="AB60" i="15"/>
  <c r="AC60" i="15"/>
  <c r="AD60" i="15"/>
  <c r="AE60" i="15"/>
  <c r="AF60" i="15"/>
  <c r="AG60" i="15"/>
  <c r="AH60" i="15"/>
  <c r="AI60" i="15"/>
  <c r="AJ60" i="15"/>
  <c r="AK60" i="15"/>
  <c r="AL60" i="15"/>
  <c r="AM60" i="15"/>
  <c r="AN60" i="15"/>
  <c r="AO60" i="15"/>
  <c r="AP60" i="15"/>
  <c r="AQ60" i="15"/>
  <c r="AR60" i="15"/>
  <c r="AS60" i="15"/>
  <c r="AT60" i="15"/>
  <c r="AU60" i="15"/>
  <c r="AV60" i="15"/>
  <c r="AW60" i="15"/>
  <c r="AX60" i="15"/>
  <c r="AY60" i="15"/>
  <c r="AZ60" i="15"/>
  <c r="BA60" i="15"/>
  <c r="BB60" i="15"/>
  <c r="BC60" i="15"/>
  <c r="BD60" i="15"/>
  <c r="BE60" i="15"/>
  <c r="BF60" i="15"/>
  <c r="BG60" i="15"/>
  <c r="BH60" i="15"/>
  <c r="BI60" i="15"/>
  <c r="BJ60" i="15"/>
  <c r="BK60" i="15"/>
  <c r="BL60" i="15"/>
  <c r="BM60" i="15"/>
  <c r="BN60" i="15"/>
  <c r="BO60" i="15"/>
  <c r="BP60" i="15"/>
  <c r="BQ60" i="15"/>
  <c r="BR60" i="15"/>
  <c r="BS60" i="15"/>
  <c r="BT60" i="15"/>
  <c r="BU60" i="15"/>
  <c r="BV60" i="15"/>
  <c r="BW60" i="15"/>
  <c r="BX60" i="15"/>
  <c r="BY60" i="15"/>
  <c r="BZ60" i="15"/>
  <c r="CA60" i="15"/>
  <c r="CB60" i="15"/>
  <c r="CC60" i="15"/>
  <c r="CD60" i="15"/>
  <c r="CE60" i="15"/>
  <c r="CF60" i="15"/>
  <c r="CG60" i="15"/>
  <c r="CH60" i="15"/>
  <c r="CI60" i="15"/>
  <c r="CJ60" i="15"/>
  <c r="CK60" i="15"/>
  <c r="CL60" i="15"/>
  <c r="CM60" i="15"/>
  <c r="CN60" i="15"/>
  <c r="CO60" i="15"/>
  <c r="CP60" i="15"/>
  <c r="CQ60" i="15"/>
  <c r="CR60" i="15"/>
  <c r="CS60" i="15"/>
  <c r="CT60" i="15"/>
  <c r="CU60" i="15"/>
  <c r="CV60" i="15"/>
  <c r="CW60" i="15"/>
  <c r="CX60" i="15"/>
  <c r="CY60" i="15"/>
  <c r="CZ60" i="15"/>
  <c r="DA60" i="15"/>
  <c r="DB60" i="15"/>
  <c r="DC60" i="15"/>
  <c r="DD60" i="15"/>
  <c r="DE60" i="15"/>
  <c r="DF60" i="15"/>
  <c r="DG60" i="15"/>
  <c r="DH60" i="15"/>
  <c r="DI60" i="15"/>
  <c r="DJ60" i="15"/>
  <c r="DK60" i="15"/>
  <c r="DL60" i="15"/>
  <c r="DM60" i="15"/>
  <c r="DN60" i="15"/>
  <c r="DO60" i="15"/>
  <c r="DP60" i="15"/>
  <c r="DQ60" i="15"/>
  <c r="DR60" i="15"/>
  <c r="DS60" i="15"/>
  <c r="DT60" i="15"/>
  <c r="DU60" i="15"/>
  <c r="DV60" i="15"/>
  <c r="DW60" i="15"/>
  <c r="DX60" i="15"/>
  <c r="DY60" i="15"/>
  <c r="DZ60" i="15"/>
  <c r="EA60" i="15"/>
  <c r="D60" i="15"/>
  <c r="E60" i="14"/>
  <c r="F60" i="14"/>
  <c r="G60" i="14"/>
  <c r="H60" i="14"/>
  <c r="I60" i="14"/>
  <c r="J60" i="14"/>
  <c r="K60" i="14"/>
  <c r="L60" i="14"/>
  <c r="M60" i="14"/>
  <c r="N60" i="14"/>
  <c r="O60" i="14"/>
  <c r="P60" i="14"/>
  <c r="Q60" i="14"/>
  <c r="R60" i="14"/>
  <c r="S60" i="14"/>
  <c r="T60" i="14"/>
  <c r="U60" i="14"/>
  <c r="V60" i="14"/>
  <c r="W60" i="14"/>
  <c r="X60" i="14"/>
  <c r="Y60" i="14"/>
  <c r="Z60" i="14"/>
  <c r="AA60" i="14"/>
  <c r="AB60" i="14"/>
  <c r="AC60" i="14"/>
  <c r="AD60" i="14"/>
  <c r="AE60" i="14"/>
  <c r="AF60" i="14"/>
  <c r="AG60" i="14"/>
  <c r="AH60" i="14"/>
  <c r="AI60" i="14"/>
  <c r="AJ60" i="14"/>
  <c r="AK60" i="14"/>
  <c r="AL60" i="14"/>
  <c r="AM60" i="14"/>
  <c r="AN60" i="14"/>
  <c r="AO60" i="14"/>
  <c r="AP60" i="14"/>
  <c r="AQ60" i="14"/>
  <c r="AR60" i="14"/>
  <c r="AS60" i="14"/>
  <c r="AT60" i="14"/>
  <c r="AU60" i="14"/>
  <c r="AV60" i="14"/>
  <c r="AW60" i="14"/>
  <c r="AX60" i="14"/>
  <c r="AY60" i="14"/>
  <c r="AZ60" i="14"/>
  <c r="BA60" i="14"/>
  <c r="BB60" i="14"/>
  <c r="BC60" i="14"/>
  <c r="BD60" i="14"/>
  <c r="BE60" i="14"/>
  <c r="BF60" i="14"/>
  <c r="BG60" i="14"/>
  <c r="BH60" i="14"/>
  <c r="BI60" i="14"/>
  <c r="BJ60" i="14"/>
  <c r="BK60" i="14"/>
  <c r="BL60" i="14"/>
  <c r="BM60" i="14"/>
  <c r="BN60" i="14"/>
  <c r="BO60" i="14"/>
  <c r="BP60" i="14"/>
  <c r="BQ60" i="14"/>
  <c r="BR60" i="14"/>
  <c r="BS60" i="14"/>
  <c r="BT60" i="14"/>
  <c r="BU60" i="14"/>
  <c r="BV60" i="14"/>
  <c r="BW60" i="14"/>
  <c r="BX60" i="14"/>
  <c r="BY60" i="14"/>
  <c r="BZ60" i="14"/>
  <c r="CA60" i="14"/>
  <c r="CB60" i="14"/>
  <c r="CC60" i="14"/>
  <c r="CD60" i="14"/>
  <c r="CE60" i="14"/>
  <c r="CF60" i="14"/>
  <c r="CG60" i="14"/>
  <c r="CH60" i="14"/>
  <c r="CI60" i="14"/>
  <c r="CJ60" i="14"/>
  <c r="CK60" i="14"/>
  <c r="CL60" i="14"/>
  <c r="CM60" i="14"/>
  <c r="CN60" i="14"/>
  <c r="CO60" i="14"/>
  <c r="CP60" i="14"/>
  <c r="CQ60" i="14"/>
  <c r="CR60" i="14"/>
  <c r="CS60" i="14"/>
  <c r="CT60" i="14"/>
  <c r="CU60" i="14"/>
  <c r="CV60" i="14"/>
  <c r="CW60" i="14"/>
  <c r="CX60" i="14"/>
  <c r="CY60" i="14"/>
  <c r="CZ60" i="14"/>
  <c r="DA60" i="14"/>
  <c r="DB60" i="14"/>
  <c r="DC60" i="14"/>
  <c r="DD60" i="14"/>
  <c r="DE60" i="14"/>
  <c r="DF60" i="14"/>
  <c r="DG60" i="14"/>
  <c r="DH60" i="14"/>
  <c r="DI60" i="14"/>
  <c r="DJ60" i="14"/>
  <c r="DK60" i="14"/>
  <c r="DL60" i="14"/>
  <c r="DM60" i="14"/>
  <c r="DN60" i="14"/>
  <c r="DO60" i="14"/>
  <c r="DP60" i="14"/>
  <c r="DQ60" i="14"/>
  <c r="DR60" i="14"/>
  <c r="DS60" i="14"/>
  <c r="DT60" i="14"/>
  <c r="DU60" i="14"/>
  <c r="DV60" i="14"/>
  <c r="DW60" i="14"/>
  <c r="DX60" i="14"/>
  <c r="DY60" i="14"/>
  <c r="DZ60" i="14"/>
  <c r="EA60" i="14"/>
  <c r="D60" i="14"/>
  <c r="E60" i="13"/>
  <c r="F60" i="13"/>
  <c r="G60" i="13"/>
  <c r="H60" i="13"/>
  <c r="I60" i="13"/>
  <c r="J60" i="13"/>
  <c r="K60" i="13"/>
  <c r="L60" i="13"/>
  <c r="M60" i="13"/>
  <c r="N60" i="13"/>
  <c r="O60" i="13"/>
  <c r="P60" i="13"/>
  <c r="Q60" i="13"/>
  <c r="R60" i="13"/>
  <c r="S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AJ60" i="13"/>
  <c r="AK60" i="13"/>
  <c r="AL60" i="13"/>
  <c r="AM60" i="13"/>
  <c r="AN60" i="13"/>
  <c r="AO60" i="13"/>
  <c r="AP60" i="13"/>
  <c r="AQ60" i="13"/>
  <c r="AR60" i="13"/>
  <c r="AS60" i="13"/>
  <c r="AT60" i="13"/>
  <c r="AU60" i="13"/>
  <c r="AV60" i="13"/>
  <c r="AW60" i="13"/>
  <c r="AX60" i="13"/>
  <c r="AY60" i="13"/>
  <c r="AZ60" i="13"/>
  <c r="BA60" i="13"/>
  <c r="BB60" i="13"/>
  <c r="BC60" i="13"/>
  <c r="BD60" i="13"/>
  <c r="BE60" i="13"/>
  <c r="BF60" i="13"/>
  <c r="BG60" i="13"/>
  <c r="BH60" i="13"/>
  <c r="BI60" i="13"/>
  <c r="BJ60" i="13"/>
  <c r="BK60" i="13"/>
  <c r="BL60" i="13"/>
  <c r="BM60" i="13"/>
  <c r="BN60" i="13"/>
  <c r="BO60" i="13"/>
  <c r="BP60" i="13"/>
  <c r="BQ60" i="13"/>
  <c r="BR60" i="13"/>
  <c r="BS60" i="13"/>
  <c r="BT60" i="13"/>
  <c r="BU60" i="13"/>
  <c r="BV60" i="13"/>
  <c r="BW60" i="13"/>
  <c r="BX60" i="13"/>
  <c r="BY60" i="13"/>
  <c r="BZ60" i="13"/>
  <c r="CA60" i="13"/>
  <c r="CB60" i="13"/>
  <c r="CC60" i="13"/>
  <c r="CD60" i="13"/>
  <c r="CE60" i="13"/>
  <c r="CF60" i="13"/>
  <c r="CG60" i="13"/>
  <c r="CH60" i="13"/>
  <c r="CI60" i="13"/>
  <c r="CJ60" i="13"/>
  <c r="CK60" i="13"/>
  <c r="CL60" i="13"/>
  <c r="CM60" i="13"/>
  <c r="CN60" i="13"/>
  <c r="CO60" i="13"/>
  <c r="CP60" i="13"/>
  <c r="CQ60" i="13"/>
  <c r="CR60" i="13"/>
  <c r="CS60" i="13"/>
  <c r="CT60" i="13"/>
  <c r="CU60" i="13"/>
  <c r="CV60" i="13"/>
  <c r="CW60" i="13"/>
  <c r="CX60" i="13"/>
  <c r="CY60" i="13"/>
  <c r="CZ60" i="13"/>
  <c r="DA60" i="13"/>
  <c r="DB60" i="13"/>
  <c r="DC60" i="13"/>
  <c r="DD60" i="13"/>
  <c r="DE60" i="13"/>
  <c r="DF60" i="13"/>
  <c r="DG60" i="13"/>
  <c r="DH60" i="13"/>
  <c r="DI60" i="13"/>
  <c r="DJ60" i="13"/>
  <c r="DK60" i="13"/>
  <c r="DL60" i="13"/>
  <c r="DM60" i="13"/>
  <c r="DN60" i="13"/>
  <c r="DO60" i="13"/>
  <c r="DP60" i="13"/>
  <c r="DQ60" i="13"/>
  <c r="DR60" i="13"/>
  <c r="DS60" i="13"/>
  <c r="DT60" i="13"/>
  <c r="DU60" i="13"/>
  <c r="DV60" i="13"/>
  <c r="DW60" i="13"/>
  <c r="DX60" i="13"/>
  <c r="DY60" i="13"/>
  <c r="DZ60" i="13"/>
  <c r="EA60" i="13"/>
  <c r="D60" i="13"/>
  <c r="E60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AJ60" i="12"/>
  <c r="AK60" i="12"/>
  <c r="AL60" i="12"/>
  <c r="AM60" i="12"/>
  <c r="AN60" i="12"/>
  <c r="AO60" i="12"/>
  <c r="AP60" i="12"/>
  <c r="AQ60" i="12"/>
  <c r="AR60" i="12"/>
  <c r="AS60" i="12"/>
  <c r="AT60" i="12"/>
  <c r="AU60" i="12"/>
  <c r="AV60" i="12"/>
  <c r="AW60" i="12"/>
  <c r="AX60" i="12"/>
  <c r="AY60" i="12"/>
  <c r="AZ60" i="12"/>
  <c r="BA60" i="12"/>
  <c r="BB60" i="12"/>
  <c r="BC60" i="12"/>
  <c r="BD60" i="12"/>
  <c r="BE60" i="12"/>
  <c r="BF60" i="12"/>
  <c r="BG60" i="12"/>
  <c r="BH60" i="12"/>
  <c r="BI60" i="12"/>
  <c r="BJ60" i="12"/>
  <c r="BK60" i="12"/>
  <c r="BL60" i="12"/>
  <c r="BM60" i="12"/>
  <c r="BN60" i="12"/>
  <c r="BO60" i="12"/>
  <c r="BP60" i="12"/>
  <c r="BQ60" i="12"/>
  <c r="BR60" i="12"/>
  <c r="BS60" i="12"/>
  <c r="BT60" i="12"/>
  <c r="BU60" i="12"/>
  <c r="BV60" i="12"/>
  <c r="BW60" i="12"/>
  <c r="BX60" i="12"/>
  <c r="BY60" i="12"/>
  <c r="BZ60" i="12"/>
  <c r="CA60" i="12"/>
  <c r="CB60" i="12"/>
  <c r="CC60" i="12"/>
  <c r="CD60" i="12"/>
  <c r="CE60" i="12"/>
  <c r="CF60" i="12"/>
  <c r="CG60" i="12"/>
  <c r="CH60" i="12"/>
  <c r="CI60" i="12"/>
  <c r="CJ60" i="12"/>
  <c r="CK60" i="12"/>
  <c r="CL60" i="12"/>
  <c r="CM60" i="12"/>
  <c r="CN60" i="12"/>
  <c r="CO60" i="12"/>
  <c r="CP60" i="12"/>
  <c r="CQ60" i="12"/>
  <c r="CR60" i="12"/>
  <c r="CS60" i="12"/>
  <c r="CT60" i="12"/>
  <c r="CU60" i="12"/>
  <c r="CV60" i="12"/>
  <c r="CW60" i="12"/>
  <c r="CX60" i="12"/>
  <c r="CY60" i="12"/>
  <c r="CZ60" i="12"/>
  <c r="DA60" i="12"/>
  <c r="DB60" i="12"/>
  <c r="DC60" i="12"/>
  <c r="DD60" i="12"/>
  <c r="DE60" i="12"/>
  <c r="DF60" i="12"/>
  <c r="DG60" i="12"/>
  <c r="DH60" i="12"/>
  <c r="DI60" i="12"/>
  <c r="DJ60" i="12"/>
  <c r="DK60" i="12"/>
  <c r="DL60" i="12"/>
  <c r="DM60" i="12"/>
  <c r="DN60" i="12"/>
  <c r="DO60" i="12"/>
  <c r="DP60" i="12"/>
  <c r="DQ60" i="12"/>
  <c r="DR60" i="12"/>
  <c r="DS60" i="12"/>
  <c r="DT60" i="12"/>
  <c r="DU60" i="12"/>
  <c r="DV60" i="12"/>
  <c r="DW60" i="12"/>
  <c r="DX60" i="12"/>
  <c r="DY60" i="12"/>
  <c r="DZ60" i="12"/>
  <c r="EA60" i="12"/>
  <c r="D60" i="12"/>
  <c r="E60" i="11"/>
  <c r="F60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AY60" i="11"/>
  <c r="AZ60" i="11"/>
  <c r="BA60" i="11"/>
  <c r="BB60" i="11"/>
  <c r="BC60" i="11"/>
  <c r="BD60" i="11"/>
  <c r="BE60" i="11"/>
  <c r="BF60" i="11"/>
  <c r="BG60" i="11"/>
  <c r="BH60" i="11"/>
  <c r="BI60" i="11"/>
  <c r="BJ60" i="11"/>
  <c r="BK60" i="11"/>
  <c r="BL60" i="11"/>
  <c r="BM60" i="11"/>
  <c r="BN60" i="11"/>
  <c r="BO60" i="11"/>
  <c r="BP60" i="11"/>
  <c r="BQ60" i="11"/>
  <c r="BR60" i="11"/>
  <c r="BS60" i="11"/>
  <c r="BT60" i="11"/>
  <c r="BU60" i="11"/>
  <c r="BV60" i="11"/>
  <c r="BW60" i="11"/>
  <c r="BX60" i="11"/>
  <c r="BY60" i="11"/>
  <c r="BZ60" i="11"/>
  <c r="CA60" i="11"/>
  <c r="CB60" i="11"/>
  <c r="CC60" i="11"/>
  <c r="CD60" i="11"/>
  <c r="CE60" i="11"/>
  <c r="CF60" i="11"/>
  <c r="CG60" i="11"/>
  <c r="CH60" i="11"/>
  <c r="CI60" i="11"/>
  <c r="CJ60" i="11"/>
  <c r="CK60" i="11"/>
  <c r="CL60" i="11"/>
  <c r="CM60" i="11"/>
  <c r="CN60" i="11"/>
  <c r="CO60" i="11"/>
  <c r="CP60" i="11"/>
  <c r="CQ60" i="11"/>
  <c r="CR60" i="11"/>
  <c r="CS60" i="11"/>
  <c r="CT60" i="11"/>
  <c r="CU60" i="11"/>
  <c r="CV60" i="11"/>
  <c r="CW60" i="11"/>
  <c r="CX60" i="11"/>
  <c r="CY60" i="11"/>
  <c r="CZ60" i="11"/>
  <c r="DA60" i="11"/>
  <c r="DB60" i="11"/>
  <c r="DC60" i="11"/>
  <c r="DD60" i="11"/>
  <c r="DE60" i="11"/>
  <c r="DF60" i="11"/>
  <c r="DG60" i="11"/>
  <c r="DH60" i="11"/>
  <c r="DI60" i="11"/>
  <c r="DJ60" i="11"/>
  <c r="DK60" i="11"/>
  <c r="DL60" i="11"/>
  <c r="DM60" i="11"/>
  <c r="DN60" i="11"/>
  <c r="DO60" i="11"/>
  <c r="DP60" i="11"/>
  <c r="DQ60" i="11"/>
  <c r="DR60" i="11"/>
  <c r="DS60" i="11"/>
  <c r="DT60" i="11"/>
  <c r="DU60" i="11"/>
  <c r="DV60" i="11"/>
  <c r="DW60" i="11"/>
  <c r="DX60" i="11"/>
  <c r="DY60" i="11"/>
  <c r="DZ60" i="11"/>
  <c r="EA60" i="11"/>
  <c r="D60" i="11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AJ60" i="10"/>
  <c r="AK60" i="10"/>
  <c r="AL60" i="10"/>
  <c r="AM60" i="10"/>
  <c r="AN60" i="10"/>
  <c r="AO60" i="10"/>
  <c r="AP60" i="10"/>
  <c r="AQ60" i="10"/>
  <c r="AR60" i="10"/>
  <c r="AS60" i="10"/>
  <c r="AT60" i="10"/>
  <c r="AU60" i="10"/>
  <c r="AV60" i="10"/>
  <c r="AW60" i="10"/>
  <c r="AX60" i="10"/>
  <c r="AY60" i="10"/>
  <c r="AZ60" i="10"/>
  <c r="BA60" i="10"/>
  <c r="BB60" i="10"/>
  <c r="BC60" i="10"/>
  <c r="BD60" i="10"/>
  <c r="BE60" i="10"/>
  <c r="BF60" i="10"/>
  <c r="BG60" i="10"/>
  <c r="BH60" i="10"/>
  <c r="BI60" i="10"/>
  <c r="BJ60" i="10"/>
  <c r="BK60" i="10"/>
  <c r="BL60" i="10"/>
  <c r="BM60" i="10"/>
  <c r="BN60" i="10"/>
  <c r="BO60" i="10"/>
  <c r="BP60" i="10"/>
  <c r="BQ60" i="10"/>
  <c r="BR60" i="10"/>
  <c r="BS60" i="10"/>
  <c r="BT60" i="10"/>
  <c r="BU60" i="10"/>
  <c r="BV60" i="10"/>
  <c r="BW60" i="10"/>
  <c r="BX60" i="10"/>
  <c r="BY60" i="10"/>
  <c r="BZ60" i="10"/>
  <c r="CA60" i="10"/>
  <c r="CB60" i="10"/>
  <c r="CC60" i="10"/>
  <c r="CD60" i="10"/>
  <c r="CE60" i="10"/>
  <c r="CF60" i="10"/>
  <c r="CG60" i="10"/>
  <c r="CH60" i="10"/>
  <c r="CI60" i="10"/>
  <c r="CJ60" i="10"/>
  <c r="CK60" i="10"/>
  <c r="CL60" i="10"/>
  <c r="CM60" i="10"/>
  <c r="CN60" i="10"/>
  <c r="CO60" i="10"/>
  <c r="CP60" i="10"/>
  <c r="CQ60" i="10"/>
  <c r="CR60" i="10"/>
  <c r="CS60" i="10"/>
  <c r="CT60" i="10"/>
  <c r="CU60" i="10"/>
  <c r="CV60" i="10"/>
  <c r="CW60" i="10"/>
  <c r="CX60" i="10"/>
  <c r="CY60" i="10"/>
  <c r="CZ60" i="10"/>
  <c r="DA60" i="10"/>
  <c r="DB60" i="10"/>
  <c r="DC60" i="10"/>
  <c r="DD60" i="10"/>
  <c r="DE60" i="10"/>
  <c r="DF60" i="10"/>
  <c r="DG60" i="10"/>
  <c r="DH60" i="10"/>
  <c r="DI60" i="10"/>
  <c r="DJ60" i="10"/>
  <c r="DK60" i="10"/>
  <c r="DL60" i="10"/>
  <c r="DM60" i="10"/>
  <c r="DN60" i="10"/>
  <c r="DO60" i="10"/>
  <c r="DP60" i="10"/>
  <c r="DQ60" i="10"/>
  <c r="DR60" i="10"/>
  <c r="DS60" i="10"/>
  <c r="DT60" i="10"/>
  <c r="DU60" i="10"/>
  <c r="DV60" i="10"/>
  <c r="DW60" i="10"/>
  <c r="DX60" i="10"/>
  <c r="DY60" i="10"/>
  <c r="DZ60" i="10"/>
  <c r="EA60" i="10"/>
  <c r="D60" i="10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AY60" i="9"/>
  <c r="AZ60" i="9"/>
  <c r="BA60" i="9"/>
  <c r="BB60" i="9"/>
  <c r="BC60" i="9"/>
  <c r="BD60" i="9"/>
  <c r="BE60" i="9"/>
  <c r="BF60" i="9"/>
  <c r="BG60" i="9"/>
  <c r="BH60" i="9"/>
  <c r="BI60" i="9"/>
  <c r="BJ60" i="9"/>
  <c r="BK60" i="9"/>
  <c r="BL60" i="9"/>
  <c r="BM60" i="9"/>
  <c r="BN60" i="9"/>
  <c r="BO60" i="9"/>
  <c r="BP60" i="9"/>
  <c r="BQ60" i="9"/>
  <c r="BR60" i="9"/>
  <c r="BS60" i="9"/>
  <c r="BT60" i="9"/>
  <c r="BU60" i="9"/>
  <c r="BV60" i="9"/>
  <c r="BW60" i="9"/>
  <c r="BX60" i="9"/>
  <c r="BY60" i="9"/>
  <c r="BZ60" i="9"/>
  <c r="CA60" i="9"/>
  <c r="CB60" i="9"/>
  <c r="CC60" i="9"/>
  <c r="CD60" i="9"/>
  <c r="CE60" i="9"/>
  <c r="CF60" i="9"/>
  <c r="CG60" i="9"/>
  <c r="CH60" i="9"/>
  <c r="CI60" i="9"/>
  <c r="CJ60" i="9"/>
  <c r="CK60" i="9"/>
  <c r="CL60" i="9"/>
  <c r="CM60" i="9"/>
  <c r="CN60" i="9"/>
  <c r="CO60" i="9"/>
  <c r="CP60" i="9"/>
  <c r="CQ60" i="9"/>
  <c r="CR60" i="9"/>
  <c r="CS60" i="9"/>
  <c r="CT60" i="9"/>
  <c r="CU60" i="9"/>
  <c r="CV60" i="9"/>
  <c r="CW60" i="9"/>
  <c r="CX60" i="9"/>
  <c r="CY60" i="9"/>
  <c r="CZ60" i="9"/>
  <c r="DA60" i="9"/>
  <c r="DB60" i="9"/>
  <c r="DC60" i="9"/>
  <c r="DD60" i="9"/>
  <c r="DE60" i="9"/>
  <c r="DF60" i="9"/>
  <c r="DG60" i="9"/>
  <c r="DH60" i="9"/>
  <c r="DI60" i="9"/>
  <c r="DJ60" i="9"/>
  <c r="DK60" i="9"/>
  <c r="DL60" i="9"/>
  <c r="DM60" i="9"/>
  <c r="DN60" i="9"/>
  <c r="DO60" i="9"/>
  <c r="DP60" i="9"/>
  <c r="DQ60" i="9"/>
  <c r="DR60" i="9"/>
  <c r="DS60" i="9"/>
  <c r="DT60" i="9"/>
  <c r="DU60" i="9"/>
  <c r="DV60" i="9"/>
  <c r="DW60" i="9"/>
  <c r="DX60" i="9"/>
  <c r="DY60" i="9"/>
  <c r="DZ60" i="9"/>
  <c r="EA60" i="9"/>
  <c r="D60" i="9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AJ60" i="8"/>
  <c r="AK60" i="8"/>
  <c r="AL60" i="8"/>
  <c r="AM60" i="8"/>
  <c r="AN60" i="8"/>
  <c r="AO60" i="8"/>
  <c r="AP60" i="8"/>
  <c r="AQ60" i="8"/>
  <c r="AR60" i="8"/>
  <c r="AS60" i="8"/>
  <c r="AT60" i="8"/>
  <c r="AU60" i="8"/>
  <c r="AV60" i="8"/>
  <c r="AW60" i="8"/>
  <c r="AX60" i="8"/>
  <c r="AY60" i="8"/>
  <c r="AZ60" i="8"/>
  <c r="BA60" i="8"/>
  <c r="BB60" i="8"/>
  <c r="BC60" i="8"/>
  <c r="BD60" i="8"/>
  <c r="BE60" i="8"/>
  <c r="BF60" i="8"/>
  <c r="BG60" i="8"/>
  <c r="BH60" i="8"/>
  <c r="BI60" i="8"/>
  <c r="BJ60" i="8"/>
  <c r="BK60" i="8"/>
  <c r="BL60" i="8"/>
  <c r="BM60" i="8"/>
  <c r="BN60" i="8"/>
  <c r="BO60" i="8"/>
  <c r="BP60" i="8"/>
  <c r="BQ60" i="8"/>
  <c r="BR60" i="8"/>
  <c r="BS60" i="8"/>
  <c r="BT60" i="8"/>
  <c r="BU60" i="8"/>
  <c r="BV60" i="8"/>
  <c r="BW60" i="8"/>
  <c r="BX60" i="8"/>
  <c r="BY60" i="8"/>
  <c r="BZ60" i="8"/>
  <c r="CA60" i="8"/>
  <c r="CB60" i="8"/>
  <c r="CC60" i="8"/>
  <c r="CD60" i="8"/>
  <c r="CE60" i="8"/>
  <c r="CF60" i="8"/>
  <c r="CG60" i="8"/>
  <c r="CH60" i="8"/>
  <c r="CI60" i="8"/>
  <c r="CJ60" i="8"/>
  <c r="CK60" i="8"/>
  <c r="CL60" i="8"/>
  <c r="CM60" i="8"/>
  <c r="CN60" i="8"/>
  <c r="CO60" i="8"/>
  <c r="CP60" i="8"/>
  <c r="CQ60" i="8"/>
  <c r="CR60" i="8"/>
  <c r="CS60" i="8"/>
  <c r="CT60" i="8"/>
  <c r="CU60" i="8"/>
  <c r="CV60" i="8"/>
  <c r="CW60" i="8"/>
  <c r="CX60" i="8"/>
  <c r="CY60" i="8"/>
  <c r="CZ60" i="8"/>
  <c r="DA60" i="8"/>
  <c r="DB60" i="8"/>
  <c r="DC60" i="8"/>
  <c r="DD60" i="8"/>
  <c r="DE60" i="8"/>
  <c r="DF60" i="8"/>
  <c r="DG60" i="8"/>
  <c r="DH60" i="8"/>
  <c r="DI60" i="8"/>
  <c r="DJ60" i="8"/>
  <c r="DK60" i="8"/>
  <c r="DL60" i="8"/>
  <c r="DM60" i="8"/>
  <c r="DN60" i="8"/>
  <c r="DO60" i="8"/>
  <c r="DP60" i="8"/>
  <c r="DQ60" i="8"/>
  <c r="DR60" i="8"/>
  <c r="DS60" i="8"/>
  <c r="DT60" i="8"/>
  <c r="DU60" i="8"/>
  <c r="DV60" i="8"/>
  <c r="DW60" i="8"/>
  <c r="DX60" i="8"/>
  <c r="DY60" i="8"/>
  <c r="DZ60" i="8"/>
  <c r="EA60" i="8"/>
  <c r="D60" i="8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BD60" i="7"/>
  <c r="BE60" i="7"/>
  <c r="BF60" i="7"/>
  <c r="BG60" i="7"/>
  <c r="BH60" i="7"/>
  <c r="BI60" i="7"/>
  <c r="BJ60" i="7"/>
  <c r="BK60" i="7"/>
  <c r="BL60" i="7"/>
  <c r="BM60" i="7"/>
  <c r="BN60" i="7"/>
  <c r="BO60" i="7"/>
  <c r="BP60" i="7"/>
  <c r="BQ60" i="7"/>
  <c r="BR60" i="7"/>
  <c r="BS60" i="7"/>
  <c r="BT60" i="7"/>
  <c r="BU60" i="7"/>
  <c r="BV60" i="7"/>
  <c r="BW60" i="7"/>
  <c r="BX60" i="7"/>
  <c r="BY60" i="7"/>
  <c r="BZ60" i="7"/>
  <c r="CA60" i="7"/>
  <c r="CB60" i="7"/>
  <c r="CC60" i="7"/>
  <c r="CD60" i="7"/>
  <c r="CE60" i="7"/>
  <c r="CF60" i="7"/>
  <c r="CG60" i="7"/>
  <c r="CH60" i="7"/>
  <c r="CI60" i="7"/>
  <c r="CJ60" i="7"/>
  <c r="CK60" i="7"/>
  <c r="CL60" i="7"/>
  <c r="CM60" i="7"/>
  <c r="CN60" i="7"/>
  <c r="CO60" i="7"/>
  <c r="CP60" i="7"/>
  <c r="CQ60" i="7"/>
  <c r="CR60" i="7"/>
  <c r="CS60" i="7"/>
  <c r="CT60" i="7"/>
  <c r="CU60" i="7"/>
  <c r="CV60" i="7"/>
  <c r="CW60" i="7"/>
  <c r="CX60" i="7"/>
  <c r="CY60" i="7"/>
  <c r="CZ60" i="7"/>
  <c r="DA60" i="7"/>
  <c r="DB60" i="7"/>
  <c r="DC60" i="7"/>
  <c r="DD60" i="7"/>
  <c r="DE60" i="7"/>
  <c r="DF60" i="7"/>
  <c r="DG60" i="7"/>
  <c r="DH60" i="7"/>
  <c r="DI60" i="7"/>
  <c r="DJ60" i="7"/>
  <c r="DK60" i="7"/>
  <c r="DL60" i="7"/>
  <c r="DM60" i="7"/>
  <c r="DN60" i="7"/>
  <c r="DO60" i="7"/>
  <c r="DP60" i="7"/>
  <c r="DQ60" i="7"/>
  <c r="DR60" i="7"/>
  <c r="DS60" i="7"/>
  <c r="DT60" i="7"/>
  <c r="DU60" i="7"/>
  <c r="DV60" i="7"/>
  <c r="DW60" i="7"/>
  <c r="DX60" i="7"/>
  <c r="DY60" i="7"/>
  <c r="DZ60" i="7"/>
  <c r="EA60" i="7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AR60" i="6"/>
  <c r="AS60" i="6"/>
  <c r="AT60" i="6"/>
  <c r="AU60" i="6"/>
  <c r="AV60" i="6"/>
  <c r="AW60" i="6"/>
  <c r="AX60" i="6"/>
  <c r="AY60" i="6"/>
  <c r="AZ60" i="6"/>
  <c r="BA60" i="6"/>
  <c r="BB60" i="6"/>
  <c r="BC60" i="6"/>
  <c r="BD60" i="6"/>
  <c r="BE60" i="6"/>
  <c r="BF60" i="6"/>
  <c r="BG60" i="6"/>
  <c r="BH60" i="6"/>
  <c r="BI60" i="6"/>
  <c r="BJ60" i="6"/>
  <c r="BK60" i="6"/>
  <c r="BL60" i="6"/>
  <c r="BM60" i="6"/>
  <c r="BN60" i="6"/>
  <c r="BO60" i="6"/>
  <c r="BP60" i="6"/>
  <c r="BQ60" i="6"/>
  <c r="BR60" i="6"/>
  <c r="BS60" i="6"/>
  <c r="BT60" i="6"/>
  <c r="BU60" i="6"/>
  <c r="BV60" i="6"/>
  <c r="BW60" i="6"/>
  <c r="BX60" i="6"/>
  <c r="BY60" i="6"/>
  <c r="BZ60" i="6"/>
  <c r="CA60" i="6"/>
  <c r="CB60" i="6"/>
  <c r="CC60" i="6"/>
  <c r="CD60" i="6"/>
  <c r="CE60" i="6"/>
  <c r="CF60" i="6"/>
  <c r="CG60" i="6"/>
  <c r="CH60" i="6"/>
  <c r="CI60" i="6"/>
  <c r="CJ60" i="6"/>
  <c r="CK60" i="6"/>
  <c r="CL60" i="6"/>
  <c r="CM60" i="6"/>
  <c r="CN60" i="6"/>
  <c r="CO60" i="6"/>
  <c r="CP60" i="6"/>
  <c r="CQ60" i="6"/>
  <c r="CR60" i="6"/>
  <c r="CS60" i="6"/>
  <c r="CT60" i="6"/>
  <c r="CU60" i="6"/>
  <c r="CV60" i="6"/>
  <c r="CW60" i="6"/>
  <c r="CX60" i="6"/>
  <c r="CY60" i="6"/>
  <c r="CZ60" i="6"/>
  <c r="DA60" i="6"/>
  <c r="DB60" i="6"/>
  <c r="DC60" i="6"/>
  <c r="DD60" i="6"/>
  <c r="DE60" i="6"/>
  <c r="DF60" i="6"/>
  <c r="DG60" i="6"/>
  <c r="DH60" i="6"/>
  <c r="DI60" i="6"/>
  <c r="DJ60" i="6"/>
  <c r="DK60" i="6"/>
  <c r="DL60" i="6"/>
  <c r="DM60" i="6"/>
  <c r="DN60" i="6"/>
  <c r="DO60" i="6"/>
  <c r="DP60" i="6"/>
  <c r="DQ60" i="6"/>
  <c r="DR60" i="6"/>
  <c r="DS60" i="6"/>
  <c r="DT60" i="6"/>
  <c r="DU60" i="6"/>
  <c r="DV60" i="6"/>
  <c r="DW60" i="6"/>
  <c r="DX60" i="6"/>
  <c r="DY60" i="6"/>
  <c r="DZ60" i="6"/>
  <c r="EA60" i="6"/>
  <c r="D60" i="6"/>
  <c r="EA60" i="5"/>
  <c r="DZ60" i="5"/>
  <c r="DY60" i="5"/>
  <c r="DX60" i="5"/>
  <c r="DW60" i="5"/>
  <c r="DV60" i="5"/>
  <c r="DU60" i="5"/>
  <c r="DT60" i="5"/>
  <c r="DS60" i="5"/>
  <c r="DR60" i="5"/>
  <c r="DQ60" i="5"/>
  <c r="DP60" i="5"/>
  <c r="DO60" i="5"/>
  <c r="DN60" i="5"/>
  <c r="DM60" i="5"/>
  <c r="DL60" i="5"/>
  <c r="DK60" i="5"/>
  <c r="DJ60" i="5"/>
  <c r="DI60" i="5"/>
  <c r="DH60" i="5"/>
  <c r="DG60" i="5"/>
  <c r="DF60" i="5"/>
  <c r="DE60" i="5"/>
  <c r="DD60" i="5"/>
  <c r="DC60" i="5"/>
  <c r="DB60" i="5"/>
  <c r="DA60" i="5"/>
  <c r="CZ60" i="5"/>
  <c r="CY60" i="5"/>
  <c r="CX60" i="5"/>
  <c r="CW60" i="5"/>
  <c r="CV60" i="5"/>
  <c r="CU60" i="5"/>
  <c r="CT60" i="5"/>
  <c r="CS60" i="5"/>
  <c r="CR60" i="5"/>
  <c r="CQ60" i="5"/>
  <c r="CP60" i="5"/>
  <c r="CO60" i="5"/>
  <c r="CN60" i="5"/>
  <c r="CM60" i="5"/>
  <c r="CL60" i="5"/>
  <c r="CK60" i="5"/>
  <c r="CJ60" i="5"/>
  <c r="CI60" i="5"/>
  <c r="CH60" i="5"/>
  <c r="CG60" i="5"/>
  <c r="CF60" i="5"/>
  <c r="CE60" i="5"/>
  <c r="CD60" i="5"/>
  <c r="CC60" i="5"/>
  <c r="CB60" i="5"/>
  <c r="CA60" i="5"/>
  <c r="BZ60" i="5"/>
  <c r="BY60" i="5"/>
  <c r="BX60" i="5"/>
  <c r="BW60" i="5"/>
  <c r="BV60" i="5"/>
  <c r="BU60" i="5"/>
  <c r="BT60" i="5"/>
  <c r="BS60" i="5"/>
  <c r="BR60" i="5"/>
  <c r="BQ60" i="5"/>
  <c r="BP60" i="5"/>
  <c r="BO60" i="5"/>
  <c r="BN60" i="5"/>
  <c r="BM60" i="5"/>
  <c r="BL60" i="5"/>
  <c r="BK60" i="5"/>
  <c r="BJ60" i="5"/>
  <c r="BI60" i="5"/>
  <c r="BH60" i="5"/>
  <c r="BG60" i="5"/>
  <c r="BF60" i="5"/>
  <c r="BE60" i="5"/>
  <c r="BD60" i="5"/>
  <c r="BC60" i="5"/>
  <c r="BB60" i="5"/>
  <c r="BA60" i="5"/>
  <c r="AZ60" i="5"/>
  <c r="AY60" i="5"/>
  <c r="AX60" i="5"/>
  <c r="AW60" i="5"/>
  <c r="AV60" i="5"/>
  <c r="AU60" i="5"/>
  <c r="AT60" i="5"/>
  <c r="AS60" i="5"/>
  <c r="AR60" i="5"/>
  <c r="AQ60" i="5"/>
  <c r="AP60" i="5"/>
  <c r="AO60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X60" i="5"/>
  <c r="W60" i="5"/>
  <c r="V60" i="5"/>
  <c r="U60" i="5"/>
  <c r="T60" i="5"/>
  <c r="S60" i="5"/>
  <c r="R60" i="5"/>
  <c r="Q60" i="5"/>
  <c r="P60" i="5"/>
  <c r="O60" i="5"/>
  <c r="N60" i="5"/>
  <c r="M60" i="5"/>
  <c r="L60" i="5"/>
  <c r="K60" i="5"/>
  <c r="J60" i="5"/>
  <c r="I60" i="5"/>
  <c r="H60" i="5"/>
  <c r="G60" i="5"/>
  <c r="F60" i="5"/>
  <c r="D60" i="5"/>
  <c r="EA60" i="4"/>
  <c r="DZ60" i="4"/>
  <c r="DY60" i="4"/>
  <c r="DX60" i="4"/>
  <c r="DW60" i="4"/>
  <c r="DV60" i="4"/>
  <c r="DU60" i="4"/>
  <c r="DT60" i="4"/>
  <c r="DS60" i="4"/>
  <c r="DR60" i="4"/>
  <c r="DQ60" i="4"/>
  <c r="DP60" i="4"/>
  <c r="DO60" i="4"/>
  <c r="DN60" i="4"/>
  <c r="DM60" i="4"/>
  <c r="DL60" i="4"/>
  <c r="DK60" i="4"/>
  <c r="DJ60" i="4"/>
  <c r="DI60" i="4"/>
  <c r="DH60" i="4"/>
  <c r="DG60" i="4"/>
  <c r="DF60" i="4"/>
  <c r="DE60" i="4"/>
  <c r="DD60" i="4"/>
  <c r="DC60" i="4"/>
  <c r="DB60" i="4"/>
  <c r="DA60" i="4"/>
  <c r="CZ60" i="4"/>
  <c r="CY60" i="4"/>
  <c r="CX60" i="4"/>
  <c r="CW60" i="4"/>
  <c r="CV60" i="4"/>
  <c r="CU60" i="4"/>
  <c r="CT60" i="4"/>
  <c r="CS60" i="4"/>
  <c r="CR60" i="4"/>
  <c r="CQ60" i="4"/>
  <c r="CP60" i="4"/>
  <c r="CO60" i="4"/>
  <c r="CN60" i="4"/>
  <c r="CM60" i="4"/>
  <c r="CL60" i="4"/>
  <c r="CK60" i="4"/>
  <c r="CJ60" i="4"/>
  <c r="CI60" i="4"/>
  <c r="CH60" i="4"/>
  <c r="CG60" i="4"/>
  <c r="CF60" i="4"/>
  <c r="CE60" i="4"/>
  <c r="CD60" i="4"/>
  <c r="CC60" i="4"/>
  <c r="CB60" i="4"/>
  <c r="CA60" i="4"/>
  <c r="BZ60" i="4"/>
  <c r="BY60" i="4"/>
  <c r="BX60" i="4"/>
  <c r="BW60" i="4"/>
  <c r="BV60" i="4"/>
  <c r="BU60" i="4"/>
  <c r="BT60" i="4"/>
  <c r="BS60" i="4"/>
  <c r="BR60" i="4"/>
  <c r="BQ60" i="4"/>
  <c r="BP60" i="4"/>
  <c r="BO60" i="4"/>
  <c r="BN60" i="4"/>
  <c r="BM60" i="4"/>
  <c r="BL60" i="4"/>
  <c r="BK60" i="4"/>
  <c r="BJ60" i="4"/>
  <c r="BI60" i="4"/>
  <c r="BH60" i="4"/>
  <c r="BG60" i="4"/>
  <c r="BF60" i="4"/>
  <c r="BE60" i="4"/>
  <c r="BD60" i="4"/>
  <c r="BC60" i="4"/>
  <c r="BB60" i="4"/>
  <c r="BA60" i="4"/>
  <c r="AZ60" i="4"/>
  <c r="AY60" i="4"/>
  <c r="AX60" i="4"/>
  <c r="AW60" i="4"/>
  <c r="AV60" i="4"/>
  <c r="AU60" i="4"/>
  <c r="AT60" i="4"/>
  <c r="AS60" i="4"/>
  <c r="AR60" i="4"/>
  <c r="AQ60" i="4"/>
  <c r="AP60" i="4"/>
  <c r="AO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D60" i="4"/>
  <c r="EA60" i="3"/>
  <c r="DZ60" i="3"/>
  <c r="DY60" i="3"/>
  <c r="DX60" i="3"/>
  <c r="DW60" i="3"/>
  <c r="DV60" i="3"/>
  <c r="DU60" i="3"/>
  <c r="DT60" i="3"/>
  <c r="DS60" i="3"/>
  <c r="DR60" i="3"/>
  <c r="DQ60" i="3"/>
  <c r="DP60" i="3"/>
  <c r="DO60" i="3"/>
  <c r="DN60" i="3"/>
  <c r="DM60" i="3"/>
  <c r="DL60" i="3"/>
  <c r="DK60" i="3"/>
  <c r="DJ60" i="3"/>
  <c r="DI60" i="3"/>
  <c r="DH60" i="3"/>
  <c r="DG60" i="3"/>
  <c r="DF60" i="3"/>
  <c r="DE60" i="3"/>
  <c r="DD60" i="3"/>
  <c r="DC60" i="3"/>
  <c r="DB60" i="3"/>
  <c r="DA60" i="3"/>
  <c r="CZ60" i="3"/>
  <c r="CY60" i="3"/>
  <c r="CX60" i="3"/>
  <c r="CW60" i="3"/>
  <c r="CV60" i="3"/>
  <c r="CU60" i="3"/>
  <c r="CT60" i="3"/>
  <c r="CS60" i="3"/>
  <c r="CR60" i="3"/>
  <c r="CQ60" i="3"/>
  <c r="CP60" i="3"/>
  <c r="CO60" i="3"/>
  <c r="CN60" i="3"/>
  <c r="CM60" i="3"/>
  <c r="CL60" i="3"/>
  <c r="CK60" i="3"/>
  <c r="CJ60" i="3"/>
  <c r="CI60" i="3"/>
  <c r="CH60" i="3"/>
  <c r="CG60" i="3"/>
  <c r="CF60" i="3"/>
  <c r="CE60" i="3"/>
  <c r="CD60" i="3"/>
  <c r="CC60" i="3"/>
  <c r="CB60" i="3"/>
  <c r="CA60" i="3"/>
  <c r="BZ60" i="3"/>
  <c r="BY60" i="3"/>
  <c r="BX60" i="3"/>
  <c r="BW60" i="3"/>
  <c r="BV60" i="3"/>
  <c r="BU60" i="3"/>
  <c r="BT60" i="3"/>
  <c r="BS60" i="3"/>
  <c r="BR60" i="3"/>
  <c r="BQ60" i="3"/>
  <c r="BP60" i="3"/>
  <c r="BO60" i="3"/>
  <c r="BN60" i="3"/>
  <c r="BM60" i="3"/>
  <c r="BL60" i="3"/>
  <c r="BK60" i="3"/>
  <c r="BJ60" i="3"/>
  <c r="BI60" i="3"/>
  <c r="BH60" i="3"/>
  <c r="BG60" i="3"/>
  <c r="BF60" i="3"/>
  <c r="BE60" i="3"/>
  <c r="BD60" i="3"/>
  <c r="BC60" i="3"/>
  <c r="BB60" i="3"/>
  <c r="BA60" i="3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E60" i="1"/>
  <c r="B2" i="20" s="1"/>
  <c r="B4" i="20" s="1"/>
  <c r="F60" i="1"/>
  <c r="G60" i="1"/>
  <c r="H60" i="1"/>
  <c r="E2" i="20" s="1"/>
  <c r="E4" i="20" s="1"/>
  <c r="I60" i="1"/>
  <c r="J60" i="1"/>
  <c r="G2" i="20" s="1"/>
  <c r="G4" i="20" s="1"/>
  <c r="K60" i="1"/>
  <c r="L60" i="1"/>
  <c r="M60" i="1"/>
  <c r="N60" i="1"/>
  <c r="O60" i="1"/>
  <c r="L2" i="20" s="1"/>
  <c r="L4" i="20" s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DC60" i="1"/>
  <c r="DD60" i="1"/>
  <c r="DE60" i="1"/>
  <c r="DF60" i="1"/>
  <c r="DG60" i="1"/>
  <c r="DH60" i="1"/>
  <c r="DI60" i="1"/>
  <c r="DJ60" i="1"/>
  <c r="DK60" i="1"/>
  <c r="DL60" i="1"/>
  <c r="DM60" i="1"/>
  <c r="DN60" i="1"/>
  <c r="DO60" i="1"/>
  <c r="DP60" i="1"/>
  <c r="DQ60" i="1"/>
  <c r="DR60" i="1"/>
  <c r="DS60" i="1"/>
  <c r="DT60" i="1"/>
  <c r="DU60" i="1"/>
  <c r="DV60" i="1"/>
  <c r="DW60" i="1"/>
  <c r="DX60" i="1"/>
  <c r="DY60" i="1"/>
  <c r="DZ60" i="1"/>
  <c r="EA60" i="1"/>
  <c r="D60" i="1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CB60" i="2"/>
  <c r="CC60" i="2"/>
  <c r="CD60" i="2"/>
  <c r="CE60" i="2"/>
  <c r="CF60" i="2"/>
  <c r="CG60" i="2"/>
  <c r="CH60" i="2"/>
  <c r="CI60" i="2"/>
  <c r="CJ60" i="2"/>
  <c r="CK60" i="2"/>
  <c r="CL60" i="2"/>
  <c r="CM60" i="2"/>
  <c r="CN60" i="2"/>
  <c r="CO60" i="2"/>
  <c r="CP60" i="2"/>
  <c r="CQ60" i="2"/>
  <c r="CR60" i="2"/>
  <c r="CS60" i="2"/>
  <c r="CT60" i="2"/>
  <c r="CU60" i="2"/>
  <c r="CV60" i="2"/>
  <c r="CW60" i="2"/>
  <c r="CX60" i="2"/>
  <c r="CY60" i="2"/>
  <c r="CZ60" i="2"/>
  <c r="DA60" i="2"/>
  <c r="DB60" i="2"/>
  <c r="DC60" i="2"/>
  <c r="DD60" i="2"/>
  <c r="DE60" i="2"/>
  <c r="DF60" i="2"/>
  <c r="DG60" i="2"/>
  <c r="DH60" i="2"/>
  <c r="DI60" i="2"/>
  <c r="DJ60" i="2"/>
  <c r="DK60" i="2"/>
  <c r="DL60" i="2"/>
  <c r="DM60" i="2"/>
  <c r="DN60" i="2"/>
  <c r="DO60" i="2"/>
  <c r="DP60" i="2"/>
  <c r="DQ60" i="2"/>
  <c r="DR60" i="2"/>
  <c r="DS60" i="2"/>
  <c r="DT60" i="2"/>
  <c r="DU60" i="2"/>
  <c r="DV60" i="2"/>
  <c r="DW60" i="2"/>
  <c r="DX60" i="2"/>
  <c r="DY60" i="2"/>
  <c r="DZ60" i="2"/>
  <c r="EA60" i="2"/>
  <c r="W60" i="2"/>
  <c r="X60" i="2"/>
  <c r="Y60" i="2"/>
  <c r="Z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B52" i="19"/>
  <c r="B51" i="19"/>
  <c r="B50" i="19"/>
  <c r="B49" i="19"/>
  <c r="B48" i="19"/>
  <c r="B47" i="19"/>
  <c r="B46" i="19"/>
  <c r="B45" i="19"/>
  <c r="B44" i="19"/>
  <c r="B43" i="19"/>
  <c r="B42" i="19"/>
  <c r="B41" i="19"/>
  <c r="B40" i="19"/>
  <c r="B39" i="19"/>
  <c r="B38" i="19"/>
  <c r="B37" i="19"/>
  <c r="B36" i="19"/>
  <c r="B35" i="19"/>
  <c r="B34" i="19"/>
  <c r="B33" i="19"/>
  <c r="B32" i="19"/>
  <c r="B31" i="19"/>
  <c r="B30" i="19"/>
  <c r="B29" i="19"/>
  <c r="B28" i="19"/>
  <c r="B27" i="19"/>
  <c r="B26" i="19"/>
  <c r="B25" i="19"/>
  <c r="B24" i="19"/>
  <c r="B23" i="19"/>
  <c r="B22" i="19"/>
  <c r="B21" i="19"/>
  <c r="B20" i="19"/>
  <c r="B19" i="19"/>
  <c r="B18" i="19"/>
  <c r="B17" i="19"/>
  <c r="B15" i="19"/>
  <c r="B14" i="19"/>
  <c r="B13" i="19"/>
  <c r="B12" i="19"/>
  <c r="B11" i="19"/>
  <c r="B9" i="19"/>
  <c r="B7" i="19"/>
  <c r="B6" i="19"/>
  <c r="B5" i="19"/>
  <c r="B3" i="19"/>
  <c r="A4" i="19" s="1"/>
  <c r="A5" i="19" s="1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B52" i="18"/>
  <c r="B51" i="18"/>
  <c r="B50" i="18"/>
  <c r="B49" i="18"/>
  <c r="B48" i="18"/>
  <c r="B47" i="18"/>
  <c r="B46" i="18"/>
  <c r="B45" i="18"/>
  <c r="B44" i="18"/>
  <c r="B43" i="18"/>
  <c r="B42" i="18"/>
  <c r="B41" i="18"/>
  <c r="B40" i="18"/>
  <c r="B39" i="18"/>
  <c r="B38" i="18"/>
  <c r="B37" i="18"/>
  <c r="B36" i="18"/>
  <c r="B35" i="18"/>
  <c r="B34" i="18"/>
  <c r="B33" i="18"/>
  <c r="B32" i="18"/>
  <c r="B31" i="18"/>
  <c r="B30" i="18"/>
  <c r="B29" i="18"/>
  <c r="B28" i="18"/>
  <c r="B27" i="18"/>
  <c r="B26" i="18"/>
  <c r="B25" i="18"/>
  <c r="B24" i="18"/>
  <c r="B23" i="18"/>
  <c r="B22" i="18"/>
  <c r="B21" i="18"/>
  <c r="B20" i="18"/>
  <c r="B19" i="18"/>
  <c r="B18" i="18"/>
  <c r="B17" i="18"/>
  <c r="B16" i="18"/>
  <c r="B15" i="18"/>
  <c r="B14" i="18"/>
  <c r="B13" i="18"/>
  <c r="B12" i="18"/>
  <c r="B11" i="18"/>
  <c r="B10" i="18"/>
  <c r="B9" i="18"/>
  <c r="B8" i="18"/>
  <c r="B7" i="18"/>
  <c r="B6" i="18"/>
  <c r="B5" i="18"/>
  <c r="B4" i="18"/>
  <c r="B3" i="18"/>
  <c r="A4" i="18" s="1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A51" i="18" s="1"/>
  <c r="A52" i="18" s="1"/>
  <c r="A53" i="18" s="1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A4" i="17" s="1"/>
  <c r="A5" i="17" s="1"/>
  <c r="A6" i="17" s="1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A47" i="17" s="1"/>
  <c r="A48" i="17" s="1"/>
  <c r="A49" i="17" s="1"/>
  <c r="A50" i="17" s="1"/>
  <c r="A51" i="17" s="1"/>
  <c r="A52" i="17" s="1"/>
  <c r="A53" i="17" s="1"/>
  <c r="B52" i="16"/>
  <c r="B51" i="16"/>
  <c r="B50" i="16"/>
  <c r="B49" i="16"/>
  <c r="B48" i="16"/>
  <c r="B47" i="16"/>
  <c r="B46" i="16"/>
  <c r="B45" i="16"/>
  <c r="B44" i="16"/>
  <c r="B43" i="16"/>
  <c r="B42" i="16"/>
  <c r="B41" i="16"/>
  <c r="B40" i="16"/>
  <c r="B39" i="16"/>
  <c r="B38" i="16"/>
  <c r="B37" i="16"/>
  <c r="B36" i="16"/>
  <c r="B35" i="16"/>
  <c r="B34" i="16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B52" i="15"/>
  <c r="B51" i="15"/>
  <c r="B50" i="15"/>
  <c r="B49" i="15"/>
  <c r="B48" i="15"/>
  <c r="B47" i="15"/>
  <c r="B46" i="15"/>
  <c r="B45" i="15"/>
  <c r="B44" i="15"/>
  <c r="B43" i="15"/>
  <c r="B42" i="15"/>
  <c r="B41" i="15"/>
  <c r="B40" i="15"/>
  <c r="B39" i="15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B52" i="14"/>
  <c r="B51" i="14"/>
  <c r="B50" i="14"/>
  <c r="B49" i="14"/>
  <c r="B48" i="14"/>
  <c r="B47" i="14"/>
  <c r="B46" i="14"/>
  <c r="B45" i="14"/>
  <c r="B44" i="14"/>
  <c r="A45" i="14" s="1"/>
  <c r="A46" i="14" s="1"/>
  <c r="A47" i="14" s="1"/>
  <c r="A48" i="14" s="1"/>
  <c r="A49" i="14" s="1"/>
  <c r="A50" i="14" s="1"/>
  <c r="A51" i="14" s="1"/>
  <c r="A52" i="14" s="1"/>
  <c r="A53" i="14" s="1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DZ2" i="20" l="1"/>
  <c r="A4" i="20"/>
  <c r="DZ4" i="20"/>
</calcChain>
</file>

<file path=xl/sharedStrings.xml><?xml version="1.0" encoding="utf-8"?>
<sst xmlns="http://schemas.openxmlformats.org/spreadsheetml/2006/main" count="4703" uniqueCount="1350">
  <si>
    <t>Coagulograma</t>
  </si>
  <si>
    <t>FERRO</t>
  </si>
  <si>
    <t>HEPATITES</t>
  </si>
  <si>
    <t xml:space="preserve">HORMONIOS </t>
  </si>
  <si>
    <t>N° de ordem</t>
  </si>
  <si>
    <t>PACIENTE</t>
  </si>
  <si>
    <t>P. FEZES</t>
  </si>
  <si>
    <t>S. URINA</t>
  </si>
  <si>
    <t>UROCULTURA + ANTIBIOG.</t>
  </si>
  <si>
    <t>HEMOGRAMA COMPLETO</t>
  </si>
  <si>
    <t>HEMOGLOBINA GLICADA (HB1AC)</t>
  </si>
  <si>
    <t xml:space="preserve">TOTG-Curva Glicemica </t>
  </si>
  <si>
    <t>GLICEMIA JEJUM</t>
  </si>
  <si>
    <t xml:space="preserve">Glicose Pós Pandial </t>
  </si>
  <si>
    <t>COLESTEROL TOTAL</t>
  </si>
  <si>
    <t>Colesterol-HDL</t>
  </si>
  <si>
    <t>Colesterol-LDL</t>
  </si>
  <si>
    <t>Colesterol-VLDL</t>
  </si>
  <si>
    <t>TRIGLICERÍDEOS</t>
  </si>
  <si>
    <t>UREIA</t>
  </si>
  <si>
    <t>CREATININA</t>
  </si>
  <si>
    <t>Transaminase - TGO</t>
  </si>
  <si>
    <t>Transaminase - TGP</t>
  </si>
  <si>
    <t>Bilirrubina T. F.</t>
  </si>
  <si>
    <t>ÁCIDO ÚRICO</t>
  </si>
  <si>
    <t>VDRL</t>
  </si>
  <si>
    <t>TOXOPLASMMOSE IgG/IgM</t>
  </si>
  <si>
    <t>CITOMEGALOVIRUS IgG/IgM</t>
  </si>
  <si>
    <t>COAGULOGRAMA</t>
  </si>
  <si>
    <t>TAP</t>
  </si>
  <si>
    <t>TEMPO COAGULACAO-TC</t>
  </si>
  <si>
    <t>TEMPO SANGRAMENTO-TS</t>
  </si>
  <si>
    <t>TPAE</t>
  </si>
  <si>
    <t>TTPA</t>
  </si>
  <si>
    <t>INR</t>
  </si>
  <si>
    <t>TEMPO TROMBINA</t>
  </si>
  <si>
    <t>FERRITINA</t>
  </si>
  <si>
    <t>FERRO SÉRICO</t>
  </si>
  <si>
    <t>TRANSFERRINA</t>
  </si>
  <si>
    <t>TIBC</t>
  </si>
  <si>
    <t>CAP. FIXAÇÃO DO FERRO</t>
  </si>
  <si>
    <t>ABO - Fator RH</t>
  </si>
  <si>
    <t>AC. FOLICO-FOLATO</t>
  </si>
  <si>
    <t xml:space="preserve">ALBUMINA </t>
  </si>
  <si>
    <t>ALFA FETOPROTEINA</t>
  </si>
  <si>
    <t>ANTICORPOS ANTINUCLEO</t>
  </si>
  <si>
    <t>AMILASE</t>
  </si>
  <si>
    <t>ASLO</t>
  </si>
  <si>
    <t>BHCG</t>
  </si>
  <si>
    <t>CA 125</t>
  </si>
  <si>
    <t>C3</t>
  </si>
  <si>
    <t>C4</t>
  </si>
  <si>
    <t>CEA</t>
  </si>
  <si>
    <t>CH50</t>
  </si>
  <si>
    <t>CALCIO</t>
  </si>
  <si>
    <t>CLORETO</t>
  </si>
  <si>
    <t>COOMBS INDIRETO</t>
  </si>
  <si>
    <t>CPK</t>
  </si>
  <si>
    <t>CPK-MB</t>
  </si>
  <si>
    <t>DHL - Desidrogenase Lática</t>
  </si>
  <si>
    <t>ELETROFORESE DE HEMOGLOBINA</t>
  </si>
  <si>
    <t>ELETROFORESE DE PROTEINA</t>
  </si>
  <si>
    <t>EPSTEIN BARR IgG/IgM</t>
  </si>
  <si>
    <t>ERITROGRAMA</t>
  </si>
  <si>
    <t>FAN</t>
  </si>
  <si>
    <t>FATOR REUMATOIDE - LATEX</t>
  </si>
  <si>
    <t>FIBRINOGENIO</t>
  </si>
  <si>
    <t>FOSFATASE ALCALINA</t>
  </si>
  <si>
    <t>FOSFATO SÉRICO</t>
  </si>
  <si>
    <t>FOSFORO</t>
  </si>
  <si>
    <t>FTA -ABS IgG iGm</t>
  </si>
  <si>
    <t>GAMA GT</t>
  </si>
  <si>
    <t>HB-HT</t>
  </si>
  <si>
    <t>HERPES SIMPLES IgG/IgM</t>
  </si>
  <si>
    <t>HIV (ELISA)</t>
  </si>
  <si>
    <t>HTLV</t>
  </si>
  <si>
    <t>HOMOCISTEINA NA URINA</t>
  </si>
  <si>
    <t>INSULINA</t>
  </si>
  <si>
    <t>IMUNOGLOBULINA E (IGE)</t>
  </si>
  <si>
    <t>IONOGRAMA</t>
  </si>
  <si>
    <t>LEUCOGRAMA</t>
  </si>
  <si>
    <t>LIPASE</t>
  </si>
  <si>
    <t>LITIO</t>
  </si>
  <si>
    <t>MAGNESIO</t>
  </si>
  <si>
    <t>MICROALBUMINA na Urina</t>
  </si>
  <si>
    <t>MUCOPROTEINA</t>
  </si>
  <si>
    <t>PCR</t>
  </si>
  <si>
    <t>PLAQUETAS</t>
  </si>
  <si>
    <t>POTASSIO</t>
  </si>
  <si>
    <t>PROTEINAS TOTAIS</t>
  </si>
  <si>
    <t>Proteinas Totais e Frações</t>
  </si>
  <si>
    <t>Proteinuria-URINA 24 Horas</t>
  </si>
  <si>
    <t>PSA T.L.</t>
  </si>
  <si>
    <t>RELAÇÃO ALBUMINA / CREATININA NA URINA</t>
  </si>
  <si>
    <t>RETICULOCITOS</t>
  </si>
  <si>
    <t>RUBEOLA IgG/IgM</t>
  </si>
  <si>
    <t>SANGUE OCULTO NAS FEZES</t>
  </si>
  <si>
    <t>SODIO</t>
  </si>
  <si>
    <t>VHS</t>
  </si>
  <si>
    <t>VITAMINA B12</t>
  </si>
  <si>
    <t>VITAMINA D</t>
  </si>
  <si>
    <t>ZINCO</t>
  </si>
  <si>
    <t>HEPATITE A (HVA-IgG/IgM)</t>
  </si>
  <si>
    <t>HEPATITE B(HBSAG)</t>
  </si>
  <si>
    <t>HEPATITE B (ANTI-HBS)</t>
  </si>
  <si>
    <t>HEPATITE B (ANTI-HBC-IGM)</t>
  </si>
  <si>
    <t>HEPATITE B(HBEAG)</t>
  </si>
  <si>
    <t>HEPATITE C (ANTI-HCV)</t>
  </si>
  <si>
    <t>ANTITIREOGLOBULINA</t>
  </si>
  <si>
    <t>ANTI-TPO (antimicrossomas)</t>
  </si>
  <si>
    <t>ANTIGLOBULINA HUMANA (TAD)</t>
  </si>
  <si>
    <t>ANTIGLOBULINA HUMANA (TIA)</t>
  </si>
  <si>
    <t>ANDROSTENEDIONA</t>
  </si>
  <si>
    <t>ESTRADIOL</t>
  </si>
  <si>
    <t>ESTROGENIO</t>
  </si>
  <si>
    <t>FSH</t>
  </si>
  <si>
    <t>LH</t>
  </si>
  <si>
    <t>PROGESTERONA</t>
  </si>
  <si>
    <t>PROLACTINA</t>
  </si>
  <si>
    <t>PARATORMONIO (PTH)</t>
  </si>
  <si>
    <t>T3</t>
  </si>
  <si>
    <t>T4</t>
  </si>
  <si>
    <t>T4 LIVRE</t>
  </si>
  <si>
    <t>TESTOTERONA</t>
  </si>
  <si>
    <t>TESTOTERONA LIVRE</t>
  </si>
  <si>
    <t>CORTISOL</t>
  </si>
  <si>
    <t>TSH</t>
  </si>
  <si>
    <t>ESTRONA</t>
  </si>
  <si>
    <t>DHEAS</t>
  </si>
  <si>
    <t>DHAEA</t>
  </si>
  <si>
    <t>TROPONINA</t>
  </si>
  <si>
    <t>Data Nascimento</t>
  </si>
  <si>
    <t>Nº TELEFONE</t>
  </si>
  <si>
    <t>WHATSAPP</t>
  </si>
  <si>
    <t>PROFISIONAL SOLICITANTE</t>
  </si>
  <si>
    <t xml:space="preserve">CONSELHO </t>
  </si>
  <si>
    <t>COLETA DOMICILIAR</t>
  </si>
  <si>
    <t>JOSELMA DA SILVA</t>
  </si>
  <si>
    <t>81 9 9237-6634</t>
  </si>
  <si>
    <t>S</t>
  </si>
  <si>
    <t>VINICIUS LOPES</t>
  </si>
  <si>
    <t>N</t>
  </si>
  <si>
    <t>RUTE KELLI SOARES DA SILVA</t>
  </si>
  <si>
    <t>HEMOGLOBINA GLICADA (HBA1C)</t>
  </si>
  <si>
    <t xml:space="preserve">MARIA DO SOCORRO ALVES </t>
  </si>
  <si>
    <t xml:space="preserve">BARBARA DAMIÃO </t>
  </si>
  <si>
    <t xml:space="preserve">NOAH BENJAMIN DA SILVA FELINTO </t>
  </si>
  <si>
    <t>8199167-6290</t>
  </si>
  <si>
    <t>CLODOVEU PESSOA</t>
  </si>
  <si>
    <t xml:space="preserve">MAURICIO FELINTO DA SILVA NETO </t>
  </si>
  <si>
    <t xml:space="preserve">IVANEIDE MARIA DE FRANÇA </t>
  </si>
  <si>
    <t>8198426-2725</t>
  </si>
  <si>
    <t xml:space="preserve">BRAULLIO PRADO </t>
  </si>
  <si>
    <t xml:space="preserve">EVERSON BEZERRA DA SILVA </t>
  </si>
  <si>
    <t>8199410-2199</t>
  </si>
  <si>
    <t xml:space="preserve">MARIA JOSE GONÇALVES DA SILVA </t>
  </si>
  <si>
    <t>8199473-8124</t>
  </si>
  <si>
    <t xml:space="preserve">SIMONE VILAR </t>
  </si>
  <si>
    <t>8197346-8987</t>
  </si>
  <si>
    <t>BARBARA DAMIAO</t>
  </si>
  <si>
    <t>BRUNA ALEXANDRA ARAUJO MARTINS</t>
  </si>
  <si>
    <t xml:space="preserve"> </t>
  </si>
  <si>
    <t>81 9351-9625</t>
  </si>
  <si>
    <t>MATHEUS SELVA</t>
  </si>
  <si>
    <t>CRISTIANE MARIA DIAS</t>
  </si>
  <si>
    <t>8929-6223</t>
  </si>
  <si>
    <t>LILIAN ANDRADE BORBA</t>
  </si>
  <si>
    <t>CREN 428543</t>
  </si>
  <si>
    <t>NAO</t>
  </si>
  <si>
    <t>DJAMA OLIVEIRA BARBOSA</t>
  </si>
  <si>
    <t>81 9464-8919</t>
  </si>
  <si>
    <t>TATIANA PEIXOTO</t>
  </si>
  <si>
    <t>DILSON OLIVEIRA BARBOSA</t>
  </si>
  <si>
    <t xml:space="preserve">JOSEFA MARIA DOS SANTOS SILVA </t>
  </si>
  <si>
    <t>8198951-6049</t>
  </si>
  <si>
    <t xml:space="preserve">JOÃO MACHADO </t>
  </si>
  <si>
    <t>CLEITON JOSE DA SILVA ARAUJO</t>
  </si>
  <si>
    <t>SEBASTIAO DIAS DA SILVA</t>
  </si>
  <si>
    <t>KATIA AWANY FELINTO DA SILVA</t>
  </si>
  <si>
    <t>JOÃO MACHADO</t>
  </si>
  <si>
    <t>LIDIANE MARIA DE ANDRADE LIRA FRANÇA</t>
  </si>
  <si>
    <t>JOSAFA ALVES</t>
  </si>
  <si>
    <t>COREN 152407</t>
  </si>
  <si>
    <t>VALDIRA GONÇALVES LOURENÇO</t>
  </si>
  <si>
    <t>81 9210-6917</t>
  </si>
  <si>
    <t>FABIANO MARIANO</t>
  </si>
  <si>
    <t>DAMIAO FELIX TRAJANO</t>
  </si>
  <si>
    <t>FELIPE FERRAZ</t>
  </si>
  <si>
    <t>MARIA ADAWANILLY DA SILVA SANTOS</t>
  </si>
  <si>
    <t>819382-1680</t>
  </si>
  <si>
    <t>VALERIA BARRETO DE OLIVEIRA</t>
  </si>
  <si>
    <t>REGINALDO BARROSO</t>
  </si>
  <si>
    <t>CRM 10845</t>
  </si>
  <si>
    <t>SEVERINO HYBERNON D.M. C. FILHO</t>
  </si>
  <si>
    <t>MARINALVA BARBOSA DA SILVA</t>
  </si>
  <si>
    <t>9410-1109</t>
  </si>
  <si>
    <t>MARIA VITORIA VIEIRA DIAS</t>
  </si>
  <si>
    <t>COREN 796.265</t>
  </si>
  <si>
    <t>MARIA CLARA DA CONCEIÇAO</t>
  </si>
  <si>
    <t xml:space="preserve">AMANDA S.B. MARTINS DA SILVA </t>
  </si>
  <si>
    <t>99410-1109</t>
  </si>
  <si>
    <t xml:space="preserve">ROBERTO LUIZ DE ANDRADE SILVA </t>
  </si>
  <si>
    <t>8198994-5621</t>
  </si>
  <si>
    <t xml:space="preserve">SIMONE DE ANDRADE SANTOS </t>
  </si>
  <si>
    <t xml:space="preserve">FABIANO MARIANO BARRETO DA SILVA </t>
  </si>
  <si>
    <t>MARIA JOSE MACIEL DE LIMA</t>
  </si>
  <si>
    <t>MARIA EDUARDA PERMAN</t>
  </si>
  <si>
    <t>IDELANE FERREIRA DA SILVA</t>
  </si>
  <si>
    <t>MARGARETH VIEIRA</t>
  </si>
  <si>
    <t>INACIA MARIA DA SILVA</t>
  </si>
  <si>
    <t>818931-8383</t>
  </si>
  <si>
    <t>THAISA CAMPO</t>
  </si>
  <si>
    <t>KETLEN LARYSSA VIEIRA DE MELO</t>
  </si>
  <si>
    <t>99454-2337</t>
  </si>
  <si>
    <t>CRM-14433</t>
  </si>
  <si>
    <t>SOPHIA VALENTINA DA S. SANTOS</t>
  </si>
  <si>
    <t>8912-0438</t>
  </si>
  <si>
    <t>EVELINE C.APOLINARIO</t>
  </si>
  <si>
    <t xml:space="preserve">SEVERINO RAMOS DA SILVA </t>
  </si>
  <si>
    <t>8198968-7524</t>
  </si>
  <si>
    <t xml:space="preserve">ISABELLY DE PAULA </t>
  </si>
  <si>
    <t>IVANICE FERREIRA DA SILVA</t>
  </si>
  <si>
    <t>ISABELLY DE PAULA</t>
  </si>
  <si>
    <t xml:space="preserve">LEANDRA MARIA DA SILVA </t>
  </si>
  <si>
    <t>8199278-3099</t>
  </si>
  <si>
    <t xml:space="preserve">FABIANO MARIANO DA SILVA </t>
  </si>
  <si>
    <t>MARINEIDE RIBEIRO DA SILVA</t>
  </si>
  <si>
    <t>81-9775-5917</t>
  </si>
  <si>
    <t>BRAULIO PRADO</t>
  </si>
  <si>
    <t xml:space="preserve">DANDARA BEATRIZ DA SILVA ANDRADE </t>
  </si>
  <si>
    <t>8199430-7007</t>
  </si>
  <si>
    <t xml:space="preserve">VALDELENE NUNES DE ANDRADE </t>
  </si>
  <si>
    <t>WELLIGTON BELARMINO MARTINS JUNIOR</t>
  </si>
  <si>
    <t>BARBARA DAMIÃO</t>
  </si>
  <si>
    <t>CRM 37450</t>
  </si>
  <si>
    <t>RHAIANE EMANUELLA S. XAVIER</t>
  </si>
  <si>
    <t>RHAIANE E.S. XAVIER</t>
  </si>
  <si>
    <t>DAMIAO FELIZ TRAJANO</t>
  </si>
  <si>
    <t>ANABEL DUARTE  NASCIMENTO</t>
  </si>
  <si>
    <t>BEATRIZ AMORIM</t>
  </si>
  <si>
    <t>MARIA JOSE DE ARAUJO</t>
  </si>
  <si>
    <t>LEONARDO QUEIROZ</t>
  </si>
  <si>
    <t>IOLANDA FONSECA DA SILVA</t>
  </si>
  <si>
    <t>CRUZEIRO1</t>
  </si>
  <si>
    <t xml:space="preserve">MARIA TEREZA DA SILVA </t>
  </si>
  <si>
    <t>8199123-8761</t>
  </si>
  <si>
    <t xml:space="preserve">GABRIEL CAMPOS </t>
  </si>
  <si>
    <t>LINALDA MARIA DA SILVA</t>
  </si>
  <si>
    <t>SANDRO BARBOSA</t>
  </si>
  <si>
    <t>JOSE CARLOS ALVES</t>
  </si>
  <si>
    <t>JULIANA GOMES</t>
  </si>
  <si>
    <t>COREN 735922</t>
  </si>
  <si>
    <t>MARIA REJANE DE ANDRADE ALVES</t>
  </si>
  <si>
    <t xml:space="preserve">ISAAC DE FRANÇA AMORIM </t>
  </si>
  <si>
    <t>8199140-5496</t>
  </si>
  <si>
    <t xml:space="preserve">CLODOVEU PESSOA </t>
  </si>
  <si>
    <t>JOSE GERALDO CORREIA DA SILVA</t>
  </si>
  <si>
    <t>81-8920-8688</t>
  </si>
  <si>
    <t>ELAYNE CRISTINA DA COST</t>
  </si>
  <si>
    <t>MARIA LUIZA DE ARRUDA LIRA</t>
  </si>
  <si>
    <t xml:space="preserve">ROMEU SEVERINO DA SILVA </t>
  </si>
  <si>
    <t>8199452-2542</t>
  </si>
  <si>
    <t xml:space="preserve">ANA CLAUDIA ANDRADE </t>
  </si>
  <si>
    <t>EDNA MARIA DA SILVA</t>
  </si>
  <si>
    <t>LUCAS NEPOMUCENO</t>
  </si>
  <si>
    <t>CRM - PE 28538</t>
  </si>
  <si>
    <t xml:space="preserve">MARCIA MARIA DA SILVA </t>
  </si>
  <si>
    <t>8199297-1929</t>
  </si>
  <si>
    <t xml:space="preserve">LARISSA FRAZÃO </t>
  </si>
  <si>
    <t>JOSEFA FERREIRA DA SILVA IRMA</t>
  </si>
  <si>
    <t>9271-9270</t>
  </si>
  <si>
    <t>FELIPER FERRAZ</t>
  </si>
  <si>
    <t xml:space="preserve">AYLLA GABRIELLY DA SILVA XAVIER </t>
  </si>
  <si>
    <t>8199112-3408</t>
  </si>
  <si>
    <t xml:space="preserve">RHAINE E.S XAVIER </t>
  </si>
  <si>
    <t xml:space="preserve">JESSICA MARIA DA SILVA LIMA </t>
  </si>
  <si>
    <t>GRASIELE JOSEFA DA SILVA DIAS</t>
  </si>
  <si>
    <t>JOANA MANOELA</t>
  </si>
  <si>
    <t>COREN 28696</t>
  </si>
  <si>
    <t xml:space="preserve">VERIANE DA SILVA </t>
  </si>
  <si>
    <t>8199149-4509</t>
  </si>
  <si>
    <t>SEVERINA DAMIANA DOS SANTOS</t>
  </si>
  <si>
    <t>CARLOS AUGUSTO</t>
  </si>
  <si>
    <t>MARIA JOSE DA SILVA</t>
  </si>
  <si>
    <t>RHAIANE XAVIER</t>
  </si>
  <si>
    <t>COREN 446702</t>
  </si>
  <si>
    <t>MARIA JOSE DA SILVA BERNARDO</t>
  </si>
  <si>
    <t>81 994669199</t>
  </si>
  <si>
    <t xml:space="preserve">CARMITA MARIA DA SILVA </t>
  </si>
  <si>
    <t xml:space="preserve">SANTA ANA(ACS RITA) </t>
  </si>
  <si>
    <t xml:space="preserve">SEBASTIÃO GOMES DE ANDRADE </t>
  </si>
  <si>
    <t>8199427-7528</t>
  </si>
  <si>
    <t xml:space="preserve">FELIPE R.FERRAZ </t>
  </si>
  <si>
    <t>ALESSANDRA FERREIRA DA SILVA</t>
  </si>
  <si>
    <t>JOAO MACHADO</t>
  </si>
  <si>
    <t xml:space="preserve">ANTONIO PAULINO DA SILVA </t>
  </si>
  <si>
    <t>SANTA ANA, ACS SUELI</t>
  </si>
  <si>
    <t xml:space="preserve">SOLANIA MARIA RODRIGUES DA SILVA </t>
  </si>
  <si>
    <t>8199148-5136</t>
  </si>
  <si>
    <t xml:space="preserve">MARIA LAURA CALADO </t>
  </si>
  <si>
    <t xml:space="preserve">EUZA JANOCA DA SILVA SANTOS </t>
  </si>
  <si>
    <t>8199394-3421</t>
  </si>
  <si>
    <t xml:space="preserve">LEONARDO QUEIROZ </t>
  </si>
  <si>
    <t xml:space="preserve">MANOEL FRANCISCO DE LIMA </t>
  </si>
  <si>
    <t>8198994-9231</t>
  </si>
  <si>
    <t xml:space="preserve">MARIA EDUARDA </t>
  </si>
  <si>
    <t>MARIA EUNICE NUNES DA SILVA</t>
  </si>
  <si>
    <t>BRAULLIO PRADO</t>
  </si>
  <si>
    <t xml:space="preserve">LINDINALVA SANTINA DOS SANTOS LIMA </t>
  </si>
  <si>
    <t>ALINE DE LIMA SILVA</t>
  </si>
  <si>
    <t>CALUDIA D ESA</t>
  </si>
  <si>
    <t>ADEILDE BARBOSA DA SILVA</t>
  </si>
  <si>
    <t xml:space="preserve">MARIA APARECIDA GOMES DE FREITAS </t>
  </si>
  <si>
    <t>8198976-9076</t>
  </si>
  <si>
    <t xml:space="preserve">ISABELLA ELLEN </t>
  </si>
  <si>
    <t>RAFAEL LUIZ LAYO DA FONCESCA</t>
  </si>
  <si>
    <t>RUAN RENATO SILVA RIBEIRO DA CUNHA</t>
  </si>
  <si>
    <t>RHAIANA XAVIER</t>
  </si>
  <si>
    <t xml:space="preserve">MARIA GOMES DE FREITAS </t>
  </si>
  <si>
    <t>8198976-9079</t>
  </si>
  <si>
    <t xml:space="preserve">WALDERUSKA CRISTINA </t>
  </si>
  <si>
    <t>ERILUCIA BERNARDINO DOS SANTOS</t>
  </si>
  <si>
    <t>BARBAA DAMIAO</t>
  </si>
  <si>
    <t xml:space="preserve">MIKAELA CRISTINA DA SILVA </t>
  </si>
  <si>
    <t>8198919-4219</t>
  </si>
  <si>
    <t xml:space="preserve">MARINA NEVES </t>
  </si>
  <si>
    <t xml:space="preserve">MARIA HELOISA GOMES DO NASCIMENTO </t>
  </si>
  <si>
    <t>ANGELICE MARIA DA SILVA</t>
  </si>
  <si>
    <t>MARINA LUMACK</t>
  </si>
  <si>
    <t xml:space="preserve">EDNALDO DA SILVA DIAS </t>
  </si>
  <si>
    <t>8199373-1483</t>
  </si>
  <si>
    <t>MAEIA MANUELLY CARNEIRO DE SOUSA</t>
  </si>
  <si>
    <t>CREUZA PAULINA DA SILVA LEMOS</t>
  </si>
  <si>
    <t>CLARICE ALBUQUERQUE</t>
  </si>
  <si>
    <t xml:space="preserve">CLODOALDO NEVES GONÇALVES DA SILVA </t>
  </si>
  <si>
    <t>8199204-5378</t>
  </si>
  <si>
    <t xml:space="preserve">MATHEUS NASCIMENTO </t>
  </si>
  <si>
    <t>JEANNE MARIA DE NASCIMENTO ANDRADE</t>
  </si>
  <si>
    <t>AURENILDA COSME DA SILVA</t>
  </si>
  <si>
    <t>ERICO ANDRADA PESSOA</t>
  </si>
  <si>
    <t xml:space="preserve">VITORIA COUTINHO PEREIRA </t>
  </si>
  <si>
    <t>8199135-9781</t>
  </si>
  <si>
    <t xml:space="preserve">JOANDA M. DOS SANTOS </t>
  </si>
  <si>
    <t xml:space="preserve">DILCELIA ALVES DA SILVA </t>
  </si>
  <si>
    <t>98983-4952</t>
  </si>
  <si>
    <t xml:space="preserve">ELAYNE CRISTINA </t>
  </si>
  <si>
    <t xml:space="preserve">MARCO ANTONIO FONSECA TEIXEIRA </t>
  </si>
  <si>
    <t>8199253-4906</t>
  </si>
  <si>
    <t xml:space="preserve">MARIA LAURA BARBOSA CALADO </t>
  </si>
  <si>
    <t>JOAO JOSE DA SILVA</t>
  </si>
  <si>
    <t>GENIVAL JOAO DE LUNA</t>
  </si>
  <si>
    <t xml:space="preserve">DIONE SEVERINO DA SILVA </t>
  </si>
  <si>
    <t>***</t>
  </si>
  <si>
    <t>MARINA NEVES LUMACK</t>
  </si>
  <si>
    <t>PETRONILA FERREIRA DA SILVA</t>
  </si>
  <si>
    <t>JAIRO PEREIRA DA SILVA</t>
  </si>
  <si>
    <t>8199409-8950</t>
  </si>
  <si>
    <t xml:space="preserve">CLARICE ALBURQUERQUE </t>
  </si>
  <si>
    <t xml:space="preserve">JOSE MARQUES DE ANDRADE </t>
  </si>
  <si>
    <t>8199334-1897</t>
  </si>
  <si>
    <t xml:space="preserve">IVAN PINA DE LIMA </t>
  </si>
  <si>
    <t>8199229-4735</t>
  </si>
  <si>
    <t xml:space="preserve">CLAUDIVANIA MENDES DA SILVA </t>
  </si>
  <si>
    <t>8199351-4040</t>
  </si>
  <si>
    <t xml:space="preserve">MIRIAN DAS DORES FREITAS </t>
  </si>
  <si>
    <t>8199294-0846</t>
  </si>
  <si>
    <t xml:space="preserve">HELY JUNIOR </t>
  </si>
  <si>
    <t xml:space="preserve">SEVERINA GONÇALVES DO NASCIMENTO </t>
  </si>
  <si>
    <t>8199471-9062/99354-9632</t>
  </si>
  <si>
    <t xml:space="preserve">QUITERIA MARIA BARBOSA </t>
  </si>
  <si>
    <t xml:space="preserve">ANA LIVIA </t>
  </si>
  <si>
    <t>NIKOLAS MIQUEL DA SILVA SANTOS</t>
  </si>
  <si>
    <t>JOANDA MANOELA</t>
  </si>
  <si>
    <t xml:space="preserve">JOSEFA MARIA DA SILVA </t>
  </si>
  <si>
    <t>98904-9633</t>
  </si>
  <si>
    <t xml:space="preserve">LAURA CALADO </t>
  </si>
  <si>
    <t>SERGIO SANTOS DA SILVA FILHO</t>
  </si>
  <si>
    <t>SS</t>
  </si>
  <si>
    <t xml:space="preserve">VANDA ROSALINO DE MOURA </t>
  </si>
  <si>
    <t>817311-1462</t>
  </si>
  <si>
    <t xml:space="preserve">JOSEFA ROSALINO DE MOURA </t>
  </si>
  <si>
    <t>GILVANIA DA SILVA FERREIRA</t>
  </si>
  <si>
    <t>HELY FARIAS</t>
  </si>
  <si>
    <t>SIMONE MARIA DA SILVA</t>
  </si>
  <si>
    <t xml:space="preserve">MARIA DAS GRAÇAS ALVES DE OLIVEIRA </t>
  </si>
  <si>
    <t>8199402-5378</t>
  </si>
  <si>
    <t>BARBARA FRANCISCA DA SILVA</t>
  </si>
  <si>
    <t>MAIARA MARIA DA SILVA ARAUJO</t>
  </si>
  <si>
    <t>ISABELLA GOMES</t>
  </si>
  <si>
    <t xml:space="preserve">MARIA EUNICE DA SILVA </t>
  </si>
  <si>
    <t>8199362-2238</t>
  </si>
  <si>
    <t xml:space="preserve">ELISANGELA ARAUJO </t>
  </si>
  <si>
    <t xml:space="preserve">LENILDA MARIA DA SILVA </t>
  </si>
  <si>
    <t>99374-0728</t>
  </si>
  <si>
    <t>IVANILDO DE LIMA SILVA</t>
  </si>
  <si>
    <t xml:space="preserve">RAILSON  FERNANDES DA SILVA </t>
  </si>
  <si>
    <t>99219-5045</t>
  </si>
  <si>
    <t>RICARDO DA SILVA MENEZES</t>
  </si>
  <si>
    <t>8935-2956</t>
  </si>
  <si>
    <t>GABRIELLA CARVALHO</t>
  </si>
  <si>
    <t xml:space="preserve">SANDRA PAULA BATISTA DE LIMA </t>
  </si>
  <si>
    <t>818931-5576</t>
  </si>
  <si>
    <t xml:space="preserve">BEATRIZ AMORIM DE ARUAJO </t>
  </si>
  <si>
    <t>JOSEFA MARIA DE L. SILVA</t>
  </si>
  <si>
    <t xml:space="preserve">IVANISE DE FREITAS DA SILVA </t>
  </si>
  <si>
    <t>8199165-6224</t>
  </si>
  <si>
    <t xml:space="preserve">JÕAO MACHADO </t>
  </si>
  <si>
    <t xml:space="preserve">EDVAN JOSE DO NASCIMENTO </t>
  </si>
  <si>
    <t>8199132-8638</t>
  </si>
  <si>
    <t>MARAIA RUTE DA SILVA</t>
  </si>
  <si>
    <t>LAURA CALADO</t>
  </si>
  <si>
    <t>ROBERTA THAMIRIES DOS SANTOS ARAUJO</t>
  </si>
  <si>
    <t>ANA CARLA MOURA</t>
  </si>
  <si>
    <t xml:space="preserve">GILVANIA DA SILVA FRANCISCA </t>
  </si>
  <si>
    <t>818205-1104</t>
  </si>
  <si>
    <t xml:space="preserve">JATIVA CECILIA </t>
  </si>
  <si>
    <t>ROSIANE DE OLIVEIRA SILVA</t>
  </si>
  <si>
    <t>(81)9430-6062</t>
  </si>
  <si>
    <t>FELIPE R.FERRAZ</t>
  </si>
  <si>
    <t>ALBANIRA DE AMORIM PAZ</t>
  </si>
  <si>
    <t>JOSE  MOISES PERREIRAFILHO</t>
  </si>
  <si>
    <t>8356-3867</t>
  </si>
  <si>
    <t>GLEYCE TAYNA DAS SANTOS SOUSA</t>
  </si>
  <si>
    <t xml:space="preserve">JEOVANA RIBEIRO DE ALENCAR PEREIRA </t>
  </si>
  <si>
    <t>8199292-8099</t>
  </si>
  <si>
    <t>ANDRIELLY MENDES</t>
  </si>
  <si>
    <t>EDITE MARIA DA SILVA</t>
  </si>
  <si>
    <t>ROSINEIDE MARIA DE ARAUJO</t>
  </si>
  <si>
    <t>JOSIVANIA DA SILVA</t>
  </si>
  <si>
    <t>8975-2773</t>
  </si>
  <si>
    <t xml:space="preserve">MARIA JOSE DA SILVA </t>
  </si>
  <si>
    <t>8199189-6572</t>
  </si>
  <si>
    <t xml:space="preserve">GABRIELLA CAROLINE </t>
  </si>
  <si>
    <t>MARIA  JOSILENE DE SOUZA</t>
  </si>
  <si>
    <t>GABRIELLA  KETILLY DE SOUZA SILVA</t>
  </si>
  <si>
    <t>LUCAS SANTOS</t>
  </si>
  <si>
    <t>MILKA MIRELLY DA SILVA</t>
  </si>
  <si>
    <t>COREN 532470</t>
  </si>
  <si>
    <t xml:space="preserve">JANETE MARIA DE ARAUJO </t>
  </si>
  <si>
    <t>8199274-9007</t>
  </si>
  <si>
    <t xml:space="preserve">ADRIANA DE CUNHA MOURA </t>
  </si>
  <si>
    <t>8199414-8331</t>
  </si>
  <si>
    <t xml:space="preserve">JOANDA MANDELA </t>
  </si>
  <si>
    <t>LUZIA RAULINO DE OLIVEIRA</t>
  </si>
  <si>
    <t>27/142/1965</t>
  </si>
  <si>
    <t xml:space="preserve">MARIA JULIENE DA SILVA </t>
  </si>
  <si>
    <t>8199290-2902</t>
  </si>
  <si>
    <t>CRMELO</t>
  </si>
  <si>
    <t>SILVANIA GONÇALVES DE LIMA</t>
  </si>
  <si>
    <t>ALYCIA SOUZA BENTO</t>
  </si>
  <si>
    <t>9908-6773</t>
  </si>
  <si>
    <t>ELAYNE CRISTINA DA COSTA</t>
  </si>
  <si>
    <t>JOSE AILTON DO NASCIMENTO</t>
  </si>
  <si>
    <t>IRENITA BATISTA LAUREANO</t>
  </si>
  <si>
    <t>819441-9492</t>
  </si>
  <si>
    <t>ANTONIO  FRANCISCO DE LIMA</t>
  </si>
  <si>
    <t>LUCINEIDE MARIA PEIXOTO</t>
  </si>
  <si>
    <t>9378-9539</t>
  </si>
  <si>
    <t xml:space="preserve">JANILDA KATIA LIRA DE ANDRADE </t>
  </si>
  <si>
    <t>8199969-1848</t>
  </si>
  <si>
    <t>ALINE RANZOLIN</t>
  </si>
  <si>
    <t>MARINEZ CANDIDO DA SILVA</t>
  </si>
  <si>
    <t>9415-3362</t>
  </si>
  <si>
    <t>FABIANO MARINHO</t>
  </si>
  <si>
    <t>MARIA ANUNCIADA DA SILVA</t>
  </si>
  <si>
    <t>9361-9774</t>
  </si>
  <si>
    <t>ARTHUR VINICIUS DO NASCIMENTO SANTOS</t>
  </si>
  <si>
    <t>8199355-2110</t>
  </si>
  <si>
    <t>MARIA JOSE SILVA DE SOUZA</t>
  </si>
  <si>
    <t xml:space="preserve">JOSE CARLOS GOMES </t>
  </si>
  <si>
    <t>8199273-8807</t>
  </si>
  <si>
    <t xml:space="preserve">GABRIELLA CARVALHO </t>
  </si>
  <si>
    <t xml:space="preserve">MARIA DAS DORES DA S. GOMES </t>
  </si>
  <si>
    <t xml:space="preserve">VALMIR JUSTO LINO DA SILVA </t>
  </si>
  <si>
    <t>8199392-6524</t>
  </si>
  <si>
    <t xml:space="preserve">OZANIRA MARIA DE ANDRADE JUSTO </t>
  </si>
  <si>
    <t>WELLINGTON VELODO DE MELO</t>
  </si>
  <si>
    <t>81 9302-4322</t>
  </si>
  <si>
    <t xml:space="preserve">CLARICE ALBUQUERQUE </t>
  </si>
  <si>
    <t>819947-0618</t>
  </si>
  <si>
    <t xml:space="preserve">ANDRIELLY MENDES </t>
  </si>
  <si>
    <t xml:space="preserve">ANA CLAUDIA DE MOURA PINA </t>
  </si>
  <si>
    <t>8199324-4908</t>
  </si>
  <si>
    <t>GILVANEIDE DA SILVA MELO</t>
  </si>
  <si>
    <t>9283-2491</t>
  </si>
  <si>
    <t>JOA MACHADO</t>
  </si>
  <si>
    <t xml:space="preserve">AGNALDO VITAL PINA </t>
  </si>
  <si>
    <t>8199132-9016</t>
  </si>
  <si>
    <t>MARIA JOSE PORFIRIO</t>
  </si>
  <si>
    <t>SEVERINO SIPRIANO DOS SANTOS</t>
  </si>
  <si>
    <t>CRM-PE 34694</t>
  </si>
  <si>
    <t>GILDO RODRIGUES DA SILVA</t>
  </si>
  <si>
    <t>LUANA AZEVEDO</t>
  </si>
  <si>
    <t>CRM-PE 21151</t>
  </si>
  <si>
    <t>JOANA DARC APRIGIO</t>
  </si>
  <si>
    <t>ROGERIO URTIGA</t>
  </si>
  <si>
    <t>CRM-PE 36053</t>
  </si>
  <si>
    <t>DAIANE JERONIMO DA SILVA</t>
  </si>
  <si>
    <t>CRM-PE 38536</t>
  </si>
  <si>
    <t>ADEMILSON GOMES DA SILVA</t>
  </si>
  <si>
    <t>9949-1416</t>
  </si>
  <si>
    <t>JORGE V.NEVES</t>
  </si>
  <si>
    <t>SANDRA DIAS DE MOURA</t>
  </si>
  <si>
    <t>VANDERLY DE LIMA SILVA</t>
  </si>
  <si>
    <t xml:space="preserve">LAIS ANTONIA RAMOS CAVALCANTI </t>
  </si>
  <si>
    <t>8198964-0470</t>
  </si>
  <si>
    <t xml:space="preserve">JORGE V. NUNES </t>
  </si>
  <si>
    <t>EDMILSON MOREIRA DE SOUZA</t>
  </si>
  <si>
    <t>HEELIO FERREIRA</t>
  </si>
  <si>
    <t>CRM-PE 35098</t>
  </si>
  <si>
    <t xml:space="preserve">ANTONIO CEZAR SOARES DE ANDRADE </t>
  </si>
  <si>
    <t>8198920-6229</t>
  </si>
  <si>
    <t>JOSE ANTONIO FERREIRA DA SILVA JUNIOR</t>
  </si>
  <si>
    <t>8199391-7121</t>
  </si>
  <si>
    <t>MARIA EDUARDA . PERMAN</t>
  </si>
  <si>
    <t>CRM 37326</t>
  </si>
  <si>
    <t xml:space="preserve">EZIVANIA DA SILVA SOARES </t>
  </si>
  <si>
    <t>KARLA PATRICIA MARTINS DA SILVA</t>
  </si>
  <si>
    <t>CRM-PE 35203</t>
  </si>
  <si>
    <t xml:space="preserve">MILLENA CABRAL SOARES </t>
  </si>
  <si>
    <t>8199708-8805</t>
  </si>
  <si>
    <t>GIORDANA BERTINO</t>
  </si>
  <si>
    <t xml:space="preserve">TARCIELE KARINE DA SILVA </t>
  </si>
  <si>
    <t>8198947-7664</t>
  </si>
  <si>
    <t>SEVERINA CECILIA DA SILVA</t>
  </si>
  <si>
    <t>81 9420-4820</t>
  </si>
  <si>
    <t xml:space="preserve">CLECIO A. FERREIRA DA SILVA FILHO </t>
  </si>
  <si>
    <t>8199224-2757</t>
  </si>
  <si>
    <t>VALDELENE NUNES DE ANDRADE</t>
  </si>
  <si>
    <t>MARIA DO AMPARO AMELIA</t>
  </si>
  <si>
    <t>817335-2066</t>
  </si>
  <si>
    <t>ENZO MIGUEL FERREIRA DA SILVA</t>
  </si>
  <si>
    <t>7318-6927</t>
  </si>
  <si>
    <t>FELIPE R. FERRAZ</t>
  </si>
  <si>
    <t>EDJANE RIBEIRO DA SILVA</t>
  </si>
  <si>
    <t>9229-0396</t>
  </si>
  <si>
    <t>ANNA SAVIA SORIANO</t>
  </si>
  <si>
    <t>MIRIAM MARIA BEZERRA DE LIMA</t>
  </si>
  <si>
    <t>8199459-1437</t>
  </si>
  <si>
    <t xml:space="preserve">MARILENE MARIA DA SILVA </t>
  </si>
  <si>
    <t>8198913-6149</t>
  </si>
  <si>
    <t xml:space="preserve">WILSON BRITO </t>
  </si>
  <si>
    <t>ISADORA LORENA SILVA DE SANTANA</t>
  </si>
  <si>
    <t>23/0/2017</t>
  </si>
  <si>
    <t>DIONETE MARIA DA SILVA</t>
  </si>
  <si>
    <t>LAVYNIA SANTOS</t>
  </si>
  <si>
    <t>COREN 647560</t>
  </si>
  <si>
    <t>SANDRA ALBUQUERQUE DE ARAUJO</t>
  </si>
  <si>
    <t>81 8516-3701</t>
  </si>
  <si>
    <t>CRM:37450</t>
  </si>
  <si>
    <t>JURANDIR JOAQUIM DOS SANTOS</t>
  </si>
  <si>
    <t>GABEIELLA CARVALHO</t>
  </si>
  <si>
    <t>LUCIENE DE LIMA SILVA</t>
  </si>
  <si>
    <t>MARIA LAURA CALADO</t>
  </si>
  <si>
    <t xml:space="preserve">CLAUDIJANE D. A. MAIA BERNARDINO </t>
  </si>
  <si>
    <t>8199919-2244</t>
  </si>
  <si>
    <t>RHAINE E.S</t>
  </si>
  <si>
    <t xml:space="preserve">IRONILDA JOSEFA CABRAL </t>
  </si>
  <si>
    <t>8199284-5171</t>
  </si>
  <si>
    <t>MARIA MARCIA SILVA DA CONCEICAO</t>
  </si>
  <si>
    <t>81 8955-2201</t>
  </si>
  <si>
    <t>CRM:38536</t>
  </si>
  <si>
    <t>ROSA MARIA DIAS PESSOA</t>
  </si>
  <si>
    <t>MARIA LUMACK</t>
  </si>
  <si>
    <t xml:space="preserve">JULIANA LUIZA DO NASCIMENTO </t>
  </si>
  <si>
    <t>8198958-8030</t>
  </si>
  <si>
    <t>ENDRYO GABRIEL BARBOSA DOS SANTOS</t>
  </si>
  <si>
    <t>LAUREN VITORYA DA SILVA FELINTO</t>
  </si>
  <si>
    <t>9167-6290</t>
  </si>
  <si>
    <t xml:space="preserve">JULIANA GOMES </t>
  </si>
  <si>
    <t>ROBSON FLAVIO DOS SANTOS</t>
  </si>
  <si>
    <t xml:space="preserve">MIKAELL JACKSON DA SILVA </t>
  </si>
  <si>
    <t>8199302-7228</t>
  </si>
  <si>
    <t>JOSE BARBOSA DE ARAUJO NETO</t>
  </si>
  <si>
    <t>ANDREIA DE OLIVEIRA SILVA</t>
  </si>
  <si>
    <t xml:space="preserve">ELIAS PEDRO DA SILVA </t>
  </si>
  <si>
    <t>8199207-7237</t>
  </si>
  <si>
    <t xml:space="preserve">KAROLAYNE CAVALCANTE </t>
  </si>
  <si>
    <t>MARIA EUNICE DO NASCIMENTO FREIRE</t>
  </si>
  <si>
    <t>MONICA IRACI DA SILVA</t>
  </si>
  <si>
    <t>MONIQUE MYRELLE SILVANO DA SILVA</t>
  </si>
  <si>
    <t>COREN 45418</t>
  </si>
  <si>
    <t>MARIA DAS GRACAS DA MATA SILVEIRA</t>
  </si>
  <si>
    <t>98781-5544</t>
  </si>
  <si>
    <t>446/702</t>
  </si>
  <si>
    <t>DANILO ESTEVAO DA SILVA</t>
  </si>
  <si>
    <t>9332-3157</t>
  </si>
  <si>
    <t>ELISANGELA ARAUJO</t>
  </si>
  <si>
    <t>MARIA DAS DORES DA CONCEICAO</t>
  </si>
  <si>
    <t xml:space="preserve">LUCAS G. HIPOLITO MARTINS SILVA </t>
  </si>
  <si>
    <t>8199470-7914</t>
  </si>
  <si>
    <t xml:space="preserve">DAVI L. HIPOLITO MARTINS SILVA </t>
  </si>
  <si>
    <t>/</t>
  </si>
  <si>
    <t>WESLEY GLADSON APOLINARIO DA SILVA</t>
  </si>
  <si>
    <t>8199310-6988</t>
  </si>
  <si>
    <t xml:space="preserve">ANA PAULA DOS SANTOS PONTES </t>
  </si>
  <si>
    <t>8199195-1269</t>
  </si>
  <si>
    <t xml:space="preserve">JORGE V. NEVES </t>
  </si>
  <si>
    <t>ANA PAULA DA SILVA TORRES</t>
  </si>
  <si>
    <t>CRM-PE 5767</t>
  </si>
  <si>
    <t>PEDRO HENRIQUE BARBOSA DIAS</t>
  </si>
  <si>
    <t>CRM-PE2605654</t>
  </si>
  <si>
    <t>ISORILDA DA SILVA BANDEIRA</t>
  </si>
  <si>
    <t>NADJA PATRICIA DE OLIVEIRA ANASTACIA</t>
  </si>
  <si>
    <t>CRM-PE 38149</t>
  </si>
  <si>
    <t>JOANA DARC MARIA RIBEIRO DA SILVA</t>
  </si>
  <si>
    <t>WELLYDA SILVA</t>
  </si>
  <si>
    <t>COREN-PE 783015</t>
  </si>
  <si>
    <t>PATRICIA CABRAL DA SILVA</t>
  </si>
  <si>
    <t>COREN-PE 777099</t>
  </si>
  <si>
    <t>ZULEIDA CAVALCANTI DA S. SILVA</t>
  </si>
  <si>
    <t>JONAS MIGUEL SILVA DOS SANTOS</t>
  </si>
  <si>
    <t>818905-5829</t>
  </si>
  <si>
    <t xml:space="preserve">MARINA LUMANK </t>
  </si>
  <si>
    <t xml:space="preserve">ANTONIO FLORIANO PEDROZA </t>
  </si>
  <si>
    <t>8199248-0709</t>
  </si>
  <si>
    <t xml:space="preserve">SONIELLY TASSIA R. DA SILVA </t>
  </si>
  <si>
    <t>8198993-5678</t>
  </si>
  <si>
    <t>RHAIANE E.S</t>
  </si>
  <si>
    <t xml:space="preserve">MARIA DE LOURDES DA SILVA </t>
  </si>
  <si>
    <t>8199265-0455</t>
  </si>
  <si>
    <t>MARIA DA CONCEIÇAO SILVA</t>
  </si>
  <si>
    <t>LAVYNIA BEATRIZ DA SILVA SANTOS SOUZA</t>
  </si>
  <si>
    <t>LAVYNIA BEATRIZ</t>
  </si>
  <si>
    <t>MARLI PERREIRA DE SOUZA</t>
  </si>
  <si>
    <t>9403-4201</t>
  </si>
  <si>
    <t>ANA BEATRIZ DASILVA</t>
  </si>
  <si>
    <t>98956-6437</t>
  </si>
  <si>
    <t>JOSE IVANILDO DA ROCHA</t>
  </si>
  <si>
    <t>8198958/1885</t>
  </si>
  <si>
    <t xml:space="preserve">CLAUDIA MARIA DA SILVA FIDELES </t>
  </si>
  <si>
    <t>8199164-4438</t>
  </si>
  <si>
    <t xml:space="preserve">CLARICE EDUARDA </t>
  </si>
  <si>
    <t>ANTHONY GAEL D ASILVA</t>
  </si>
  <si>
    <t>VALDILENE NUNES</t>
  </si>
  <si>
    <t>EUFLASINA  GUEDES DE ARAUJO</t>
  </si>
  <si>
    <t>9160-0430</t>
  </si>
  <si>
    <t>MAYARA VITORIA GOIS APOLINARIO DA SILVA</t>
  </si>
  <si>
    <t>9140-2063</t>
  </si>
  <si>
    <t>EDJAN RODRIGUES DE FREITAS</t>
  </si>
  <si>
    <t>MARIA JOSE DOS SANTOS CORREIA</t>
  </si>
  <si>
    <t>98974-2041</t>
  </si>
  <si>
    <t>ENZO LUIZ GOMES SOARES</t>
  </si>
  <si>
    <t>RITA MARIA DOS SANTOS</t>
  </si>
  <si>
    <t xml:space="preserve">JONATA CALEBE SILVA DOS SANTOS </t>
  </si>
  <si>
    <t>8198905-5829</t>
  </si>
  <si>
    <t>9693-9167</t>
  </si>
  <si>
    <t>MARIA BETANIA DOS SANTOS</t>
  </si>
  <si>
    <t>JOSE MIGUEL DE FRANÇA</t>
  </si>
  <si>
    <t>CRM-PE 14433</t>
  </si>
  <si>
    <t>JOSE FRANCO DE LIRA NETO</t>
  </si>
  <si>
    <t>NARCIZA MARIA DA SILVA</t>
  </si>
  <si>
    <t>9704-7445</t>
  </si>
  <si>
    <t>MARIA RODRIGUE IMACULADA DA SILVA</t>
  </si>
  <si>
    <t>MARAIA EDUARDA PERMAN</t>
  </si>
  <si>
    <t>MARCOS ANTONIO MENDES BATISTA</t>
  </si>
  <si>
    <t>8199326-5366</t>
  </si>
  <si>
    <t>ALEXANDRA LIMA</t>
  </si>
  <si>
    <t>MARIA DAS GRACAS DA SILVA</t>
  </si>
  <si>
    <t>9371-5281</t>
  </si>
  <si>
    <t>VERA LUCIA DE LUCENA</t>
  </si>
  <si>
    <t>8983-6471</t>
  </si>
  <si>
    <t xml:space="preserve">ANNA SAVIO </t>
  </si>
  <si>
    <t>EVERALDO DA SILVA XAVIER</t>
  </si>
  <si>
    <t>819-8919-9156</t>
  </si>
  <si>
    <t>COREN-PE 532470</t>
  </si>
  <si>
    <t>RODRIGO DE ALMEIDA FONTES</t>
  </si>
  <si>
    <t>819-9437-4715</t>
  </si>
  <si>
    <t>CRM-PE 35341</t>
  </si>
  <si>
    <t>SEVERINO JOÃO DA SILVA</t>
  </si>
  <si>
    <t>WAGNER FERNANDES CORREIA DA SILVA</t>
  </si>
  <si>
    <t>9117-9227</t>
  </si>
  <si>
    <t xml:space="preserve">MARIA JOSE RAMOS ALVES </t>
  </si>
  <si>
    <t>8199164-0690</t>
  </si>
  <si>
    <t>JOBSON WAGNER CORREIA DA SILVA</t>
  </si>
  <si>
    <t>PIETRO FELIPE DOS SANTOS FERREIRA</t>
  </si>
  <si>
    <t>99158-3143</t>
  </si>
  <si>
    <t>EGNALDO ALVES</t>
  </si>
  <si>
    <t>REGINALDO FERREIRA DA SILVA</t>
  </si>
  <si>
    <t>GENIVAN APOLINÁRIO DE O. MARTINS</t>
  </si>
  <si>
    <t>COREN-PE 446702</t>
  </si>
  <si>
    <t xml:space="preserve">ELIANE FERREIRA MARTINS </t>
  </si>
  <si>
    <t>MARIA DAS NEVES</t>
  </si>
  <si>
    <t xml:space="preserve">MARIA VITORIA VIEIRA </t>
  </si>
  <si>
    <t>LUCAS OSCAR GONGALO</t>
  </si>
  <si>
    <t xml:space="preserve">RAISSA GUERRA </t>
  </si>
  <si>
    <t>HELOISA VITORIA MARIANA DA SILVA SANTIAGO</t>
  </si>
  <si>
    <t>CRM-PE 31441</t>
  </si>
  <si>
    <t>JACIARA SOFIA DA SILVA SANTIAGO</t>
  </si>
  <si>
    <t>EDSON JOSE OLIVEIRA DA SILVA</t>
  </si>
  <si>
    <t>INALVA MARIA DA CONCEIÇAO RODRIGUES</t>
  </si>
  <si>
    <t>CRM-PE 37326</t>
  </si>
  <si>
    <t>MARIA LUIZ ADOS SANTOS BARRETO</t>
  </si>
  <si>
    <t>JOANDA MANOEL</t>
  </si>
  <si>
    <t>COREN-PE 528696</t>
  </si>
  <si>
    <t>MARIA C. FERNANDES DA SILVA</t>
  </si>
  <si>
    <t>SELMA MARIA DE LIMA</t>
  </si>
  <si>
    <t>JORGE VASCONCELOS</t>
  </si>
  <si>
    <t>CRM-PE 4428</t>
  </si>
  <si>
    <t>ANA CLAUDIA DE LIRA</t>
  </si>
  <si>
    <t xml:space="preserve">FABIANO MARIANO </t>
  </si>
  <si>
    <t xml:space="preserve">ADRIANA LOPES DA SILVA </t>
  </si>
  <si>
    <t>8199451-2145</t>
  </si>
  <si>
    <t xml:space="preserve">CLARICE EDUARDA DA SILVA </t>
  </si>
  <si>
    <t>MARIA JOSE SALUSTIANO PEREIRA</t>
  </si>
  <si>
    <t>8197331-0313</t>
  </si>
  <si>
    <t>COREN-PE 735922</t>
  </si>
  <si>
    <t>PEDRO M. PORTELA DOS SANTOS SILVA</t>
  </si>
  <si>
    <t>MURILO MENDES PEREIRA</t>
  </si>
  <si>
    <t>RNM 260564</t>
  </si>
  <si>
    <t>STELLA H. DA R. SILVA</t>
  </si>
  <si>
    <t>VALDELENE NUNES</t>
  </si>
  <si>
    <t>CRM-PE 18796</t>
  </si>
  <si>
    <t xml:space="preserve">TARCIANA RAMOS MONTEIRO </t>
  </si>
  <si>
    <t>8199168-4939</t>
  </si>
  <si>
    <t xml:space="preserve">EDUARDO MONTEZUMA </t>
  </si>
  <si>
    <t>TARCISIO THANURES SOARES DE LIMA</t>
  </si>
  <si>
    <t>8963-4597</t>
  </si>
  <si>
    <t>MARIA VITORIA VIEIRA</t>
  </si>
  <si>
    <t>TEREZA LOPES RAMOS DA SILVA</t>
  </si>
  <si>
    <t>COREN.796.265</t>
  </si>
  <si>
    <t>MARLENE MARIA DA SILVA</t>
  </si>
  <si>
    <t>8905-6114</t>
  </si>
  <si>
    <t>IRENE MINERVINO DA SILVA</t>
  </si>
  <si>
    <t>9182-4418</t>
  </si>
  <si>
    <t>MARIA JOSE DE ARRUDA SILVA</t>
  </si>
  <si>
    <t>9235-5888</t>
  </si>
  <si>
    <t>FERNADA CARVALHO</t>
  </si>
  <si>
    <t xml:space="preserve">ISMAEL FRANCISCO DA SILVA </t>
  </si>
  <si>
    <t>8199340-5478</t>
  </si>
  <si>
    <t xml:space="preserve">JULIANA ROCHELLY FREITAS DA SILVA </t>
  </si>
  <si>
    <t>8199182-1490</t>
  </si>
  <si>
    <t xml:space="preserve">PATRICIA MARIA GOMES DA SIVA </t>
  </si>
  <si>
    <t>9195-7615</t>
  </si>
  <si>
    <t xml:space="preserve">REJANE DA SILVA NASCIMENTO </t>
  </si>
  <si>
    <t>8199139-1747</t>
  </si>
  <si>
    <t xml:space="preserve">FABIANO MARIANO BARRETO </t>
  </si>
  <si>
    <t>MARIA ISABEL MUNIZ SILVA</t>
  </si>
  <si>
    <t>ISABELY DE PAULA</t>
  </si>
  <si>
    <t>ANTONIO COELHO DE PONTES</t>
  </si>
  <si>
    <t>8935-4345</t>
  </si>
  <si>
    <t xml:space="preserve">FABIANO M. BARRETO </t>
  </si>
  <si>
    <t xml:space="preserve">SEVERINO RAMOS DE LIMA </t>
  </si>
  <si>
    <t>8199202-3479</t>
  </si>
  <si>
    <t xml:space="preserve">LETICIA MATIAS DA SILVA </t>
  </si>
  <si>
    <t>8199291-6639</t>
  </si>
  <si>
    <t>GERALDO MARTINS DA SILVA</t>
  </si>
  <si>
    <t>BARBARA</t>
  </si>
  <si>
    <t xml:space="preserve">SEVERINA DE LIMA ARAUJO </t>
  </si>
  <si>
    <t>8199460-6940</t>
  </si>
  <si>
    <t xml:space="preserve">FELIPE R. FERRAZ </t>
  </si>
  <si>
    <t xml:space="preserve">JANAINA V. DA SILVA OLIVEIRA </t>
  </si>
  <si>
    <t>8197310-0595</t>
  </si>
  <si>
    <t>MARIA JOSE DA CONCEICAO</t>
  </si>
  <si>
    <t>8927-3862</t>
  </si>
  <si>
    <t>TIFFANY TERTO</t>
  </si>
  <si>
    <t>COREN 838902</t>
  </si>
  <si>
    <t>LUIZ FABIO PONTES FURETTI</t>
  </si>
  <si>
    <t>8199441-4450</t>
  </si>
  <si>
    <t>TEREZA MARIA DA SILVA</t>
  </si>
  <si>
    <t>MARIA EDUARDA.PERMAN</t>
  </si>
  <si>
    <t xml:space="preserve">LUIZ DE LIMA SILVA </t>
  </si>
  <si>
    <t>8198909-1802</t>
  </si>
  <si>
    <t xml:space="preserve">MANOEL LUIZ DA SILVA </t>
  </si>
  <si>
    <t>8198960-4107</t>
  </si>
  <si>
    <t>CLARICE GABRIELLE GORREIAS GOMES</t>
  </si>
  <si>
    <t>7330-3274</t>
  </si>
  <si>
    <t>ELAYNE CRISTINA</t>
  </si>
  <si>
    <t xml:space="preserve">OZELIA CRISTINA DE ALMEIDA SILVA </t>
  </si>
  <si>
    <t>8197333-1785</t>
  </si>
  <si>
    <t>WILLIANE CORREIA DA SILVA</t>
  </si>
  <si>
    <t>MARIA ROBERTA DO NASCIMENTO SILVA</t>
  </si>
  <si>
    <t>CLAYTON GOMES PEREIRA</t>
  </si>
  <si>
    <t>MARIA EDUARDA DA SILVA OLIVEIRA</t>
  </si>
  <si>
    <t xml:space="preserve">EMILIA MARIA </t>
  </si>
  <si>
    <t>COREN-PE 679349</t>
  </si>
  <si>
    <t xml:space="preserve">CLENICE MARIA DOS SANTOS </t>
  </si>
  <si>
    <t>99458-6258</t>
  </si>
  <si>
    <t>JOANDA MANGELA</t>
  </si>
  <si>
    <t>ELZIR ALEXANDRE DA SILVA</t>
  </si>
  <si>
    <t>JOAO CESARIO DE SOUZA</t>
  </si>
  <si>
    <t>8199448-0367</t>
  </si>
  <si>
    <t>SOPHIA  LOURENÇO</t>
  </si>
  <si>
    <t>LUZIA BARBOSA DE OLIVEIRA</t>
  </si>
  <si>
    <t>8977-3774</t>
  </si>
  <si>
    <t>RAISSA GUERRA</t>
  </si>
  <si>
    <t>MARIA DO CARMO DA SILVA</t>
  </si>
  <si>
    <t>9437-5088</t>
  </si>
  <si>
    <t>MARIA EDUARDA S.PERMAN</t>
  </si>
  <si>
    <t>SEVERINO JOSE DASILVA</t>
  </si>
  <si>
    <t>9344-6434</t>
  </si>
  <si>
    <t>AMANDA MAGALHOES</t>
  </si>
  <si>
    <t>ROBSON BEZERRA BRITO JUNIOR</t>
  </si>
  <si>
    <t>COREN-PE 745418</t>
  </si>
  <si>
    <t xml:space="preserve">NELIDA MARINHO DA SILVA </t>
  </si>
  <si>
    <t>8199345-7543</t>
  </si>
  <si>
    <t xml:space="preserve">DAMARES PACHECO M. SILVA </t>
  </si>
  <si>
    <t>ALCIONE FERREIRA DA SILVA</t>
  </si>
  <si>
    <t>99238-3619</t>
  </si>
  <si>
    <t>CLAYTON GOMES PEREIRA FILHO</t>
  </si>
  <si>
    <t>JOSIAS PEREIRA DA SILVA</t>
  </si>
  <si>
    <t>JOSE FLAVIO FERNANDES DA SILVA</t>
  </si>
  <si>
    <t xml:space="preserve">RAQUEL MARQUES CARDOSO </t>
  </si>
  <si>
    <t>8197313-1470</t>
  </si>
  <si>
    <t>GILSEMAR MONTEIRO SILVA</t>
  </si>
  <si>
    <t>MARIA DE LOURDES SOARES GOMES</t>
  </si>
  <si>
    <t>MARIA JOSE GONÇALVES DA SILVA</t>
  </si>
  <si>
    <t>SABRINA STEFANY BATISTA DA SILVA</t>
  </si>
  <si>
    <t>EALYNE CRISTINA</t>
  </si>
  <si>
    <t>COREN 745418</t>
  </si>
  <si>
    <t>JULIA BEATRIZ BATISTA DA SILVA</t>
  </si>
  <si>
    <t>SEVERINO RAMOS BERNARDO</t>
  </si>
  <si>
    <t>HEITOR GABRIEL FERREIRA PIRES DA SILVA</t>
  </si>
  <si>
    <t>JOSEFA MARIA DA SILVA</t>
  </si>
  <si>
    <t>TEREZA MARIA MANUZ SILVA</t>
  </si>
  <si>
    <t>COSMA PEREIRA VERISSIMO</t>
  </si>
  <si>
    <t>BARBAR DAMIAO</t>
  </si>
  <si>
    <t xml:space="preserve">RAQUEL DA SILVA NASCIMENTO </t>
  </si>
  <si>
    <t>CAMILLA RAQUEL</t>
  </si>
  <si>
    <t>EDVALDO DE CARVALHO GOMES</t>
  </si>
  <si>
    <t>TAISA SILVA</t>
  </si>
  <si>
    <t>COREN90921</t>
  </si>
  <si>
    <t xml:space="preserve">LUCIMAR RODRIGUES DE FREITAS SILVA </t>
  </si>
  <si>
    <t>8199443-2524</t>
  </si>
  <si>
    <t>JOSE CLAUDIO GONÇALVES</t>
  </si>
  <si>
    <t>RAIZA MARIA DA SILVA NASCIMENTO</t>
  </si>
  <si>
    <t>WILSON JOSE DA SILVA</t>
  </si>
  <si>
    <t>ADRIANA MACIEL LOPES DE LIMA</t>
  </si>
  <si>
    <t>RODE FERREIRA DOS ANJOS</t>
  </si>
  <si>
    <t>COREN 478609</t>
  </si>
  <si>
    <t>COSMA MARIA DA SILVA</t>
  </si>
  <si>
    <t>17/03/0192</t>
  </si>
  <si>
    <t xml:space="preserve">SEVERINA MARIA DA CONCEIÇÃO </t>
  </si>
  <si>
    <t>8199163-9982</t>
  </si>
  <si>
    <t>PATRICIA CRISTINA DE OLIVEIRA</t>
  </si>
  <si>
    <t>FERNADA EDILEUSA DA SILVA</t>
  </si>
  <si>
    <t>REGINA BATISTA DA SILVA</t>
  </si>
  <si>
    <t>(81)9475-9575</t>
  </si>
  <si>
    <t>SAMUEL JOAQUIM DA SILVA COUTINHO</t>
  </si>
  <si>
    <t>99563-3776</t>
  </si>
  <si>
    <t xml:space="preserve">JOSEFA MARIA DA CONCEIÇÃO SILVA </t>
  </si>
  <si>
    <t>8198963-5777</t>
  </si>
  <si>
    <t>VERONICA MARIA DA SILVA</t>
  </si>
  <si>
    <t xml:space="preserve">EDILEUZAOLIVEIRA SILVA </t>
  </si>
  <si>
    <t>JOAO LUCAS ALVES DO MONTE LIMA</t>
  </si>
  <si>
    <t>8917-1970</t>
  </si>
  <si>
    <t>MARIA ANA DA SILVA</t>
  </si>
  <si>
    <t>9268-3105</t>
  </si>
  <si>
    <t>ERNANDE JOSE DA SILVA</t>
  </si>
  <si>
    <t>CRM-PE 353.41</t>
  </si>
  <si>
    <t>IVONE MARQUES DA SILVA</t>
  </si>
  <si>
    <t>PLINIO PETRONIO NOGUEIRA DE QUEIROZ</t>
  </si>
  <si>
    <t>9428-7724</t>
  </si>
  <si>
    <t>LAVINIA BEATRIZ</t>
  </si>
  <si>
    <t>COREN</t>
  </si>
  <si>
    <t xml:space="preserve">ANA CAROLINE SOUZA ARAUJO </t>
  </si>
  <si>
    <t>8197337-1656</t>
  </si>
  <si>
    <t xml:space="preserve">MARIA EDUARDA SILVEIRA </t>
  </si>
  <si>
    <t xml:space="preserve">JOSEMIR DE ARAUJO SILVA </t>
  </si>
  <si>
    <t>8197344-0040</t>
  </si>
  <si>
    <t>UBIRAJARA INACIO PORFIRIO</t>
  </si>
  <si>
    <t>JANERSON JOSE DA SILVA</t>
  </si>
  <si>
    <t>98376-7817</t>
  </si>
  <si>
    <t>JOSEMAR MATIAS BARBOSA</t>
  </si>
  <si>
    <t>7333-9643</t>
  </si>
  <si>
    <t>MARIA MARGARIDA DASILVA</t>
  </si>
  <si>
    <t>9400-8667</t>
  </si>
  <si>
    <t>LETICIA MARIA DA SILVA BARBOSA</t>
  </si>
  <si>
    <t>INALDO CESAR COUTINHO DA SILVA</t>
  </si>
  <si>
    <t xml:space="preserve">  MARIA ANTUZA DE SOUZA</t>
  </si>
  <si>
    <t>31/04/1966</t>
  </si>
  <si>
    <t>SULIVAN BATISTA DA SILVA</t>
  </si>
  <si>
    <t>MARIA LUCIA PEREIRA DOS SANTOS</t>
  </si>
  <si>
    <t>COREN - PE 838902</t>
  </si>
  <si>
    <t>ANTONY SANTOS BARBOZA DE LIMA</t>
  </si>
  <si>
    <t>MARIA DE FATIMA SILVA DOS SANTOS</t>
  </si>
  <si>
    <t>JAQUELINE MARIA A SILVA</t>
  </si>
  <si>
    <t>SIMONAE VILAR</t>
  </si>
  <si>
    <t>COREN-PE 419261</t>
  </si>
  <si>
    <t xml:space="preserve"> ROSINALVA MARIA DA SILVA</t>
  </si>
  <si>
    <t>8197322-2698</t>
  </si>
  <si>
    <t>AGNA RIBEIRO DA SILVA</t>
  </si>
  <si>
    <t>8199412-4279</t>
  </si>
  <si>
    <t xml:space="preserve">MARIA DO AMPARO DE ARAUJO </t>
  </si>
  <si>
    <t>8199275-3127</t>
  </si>
  <si>
    <t xml:space="preserve">LAVYNIA BEATRIZ S. SANTOS </t>
  </si>
  <si>
    <t xml:space="preserve">MARIA APARECIDA DO NASCIMENTO ARAUJO </t>
  </si>
  <si>
    <t>HELOISA GABRIELLY DE LIMA</t>
  </si>
  <si>
    <t xml:space="preserve">ANA PAULA ADELINA DA SILVA </t>
  </si>
  <si>
    <t xml:space="preserve">LARA ALENCAR MAIA </t>
  </si>
  <si>
    <t>MARIA ROSALINO DE MOURA</t>
  </si>
  <si>
    <t xml:space="preserve">SAMUEL RAIMUNDO DA SILVA </t>
  </si>
  <si>
    <t xml:space="preserve">LARA ALENCAR </t>
  </si>
  <si>
    <t>JOSEFA MARIA GUERRA APOLINARIO</t>
  </si>
  <si>
    <t>RMS-PE 2605654</t>
  </si>
  <si>
    <t xml:space="preserve">JOSIVANE JOSEFA DA SILVA </t>
  </si>
  <si>
    <t xml:space="preserve">ISABELLA GOMES </t>
  </si>
  <si>
    <t>MARIA FRANCISCA DA SILVA</t>
  </si>
  <si>
    <t>ILDA ISAURA DA CONCEIÇÃO</t>
  </si>
  <si>
    <t>TAISA RAMOS</t>
  </si>
  <si>
    <t>COREN-PE 390921</t>
  </si>
  <si>
    <t>JOANDA VITORIA DE SANTANA OLIVEIRA</t>
  </si>
  <si>
    <t xml:space="preserve">JOAO MACHADO </t>
  </si>
  <si>
    <t>LUCI ROSALINA DE MOURA RIBEIRO</t>
  </si>
  <si>
    <t>COREN - 745418</t>
  </si>
  <si>
    <t xml:space="preserve">JOSEFA DAMIANA DA SILVA </t>
  </si>
  <si>
    <t>8199151-5126</t>
  </si>
  <si>
    <t>SEVERINA MARIA DA CONCEIÇAO</t>
  </si>
  <si>
    <t>ALYCE CAETANO DA SILVA</t>
  </si>
  <si>
    <t xml:space="preserve">AILTON MANOEL DA SILVA </t>
  </si>
  <si>
    <t>8199380-1571</t>
  </si>
  <si>
    <t>ANA LUCIA VICENTE CAETANO</t>
  </si>
  <si>
    <t>MAGDA MORGANA</t>
  </si>
  <si>
    <t>COREN-PE 194560</t>
  </si>
  <si>
    <t xml:space="preserve">CRISTIANE MARIA DA SILVA </t>
  </si>
  <si>
    <t xml:space="preserve">TAISA RAMOS </t>
  </si>
  <si>
    <t xml:space="preserve">ADRIANA FREITAS SILVA </t>
  </si>
  <si>
    <t>8199492-7342</t>
  </si>
  <si>
    <t>EDNA GOMES DA SILVA</t>
  </si>
  <si>
    <t>COREN-PE 330921</t>
  </si>
  <si>
    <t>PATRICIA JANUARIO DA COSTA</t>
  </si>
  <si>
    <t>CRM-PE 32732</t>
  </si>
  <si>
    <t>JOSE DERICK DA COSTA SANTOS</t>
  </si>
  <si>
    <t>JULIO LUCIANO DOS SANTOS</t>
  </si>
  <si>
    <t>FERNANDA CAZELLA</t>
  </si>
  <si>
    <t>MARIA HELENA FERNANDES</t>
  </si>
  <si>
    <t>CRM-PE 38534</t>
  </si>
  <si>
    <t>ANA MARIA DA SILVA MENEZES</t>
  </si>
  <si>
    <t>SIMONE VILAR</t>
  </si>
  <si>
    <t>COREN - PE 419261</t>
  </si>
  <si>
    <t xml:space="preserve">VALDETE MARIA DA CONCEIÇÃO </t>
  </si>
  <si>
    <t>HEITOR SEVERINO FELIX RAMOS</t>
  </si>
  <si>
    <t>ARMIN REICHERT</t>
  </si>
  <si>
    <t>CRM-PE 14555</t>
  </si>
  <si>
    <t>MARIELE CORREIA DA SILVA</t>
  </si>
  <si>
    <t>MARCIA ARAUJO DE LIMA BARBOZA</t>
  </si>
  <si>
    <t>ABNER LEVI DA SILVA</t>
  </si>
  <si>
    <t>LUIZ MARTINS FERREIRA</t>
  </si>
  <si>
    <t>19/02-1956</t>
  </si>
  <si>
    <t>LUIZ FELIPE S. SANTOS</t>
  </si>
  <si>
    <t>EDUARDA MARIA DA SILVA BARBOSA</t>
  </si>
  <si>
    <t>CRM-PE 37450</t>
  </si>
  <si>
    <t>JANDIRA DE SA RODRIGUES</t>
  </si>
  <si>
    <t>CRM - PE 37326</t>
  </si>
  <si>
    <t>MARIA DO CARMO DE LIMA SILVA</t>
  </si>
  <si>
    <t>CRM- PE 37328</t>
  </si>
  <si>
    <t>SEVERINO MIGUEL DA SILVA NETO</t>
  </si>
  <si>
    <t>CRM-PE 2605654</t>
  </si>
  <si>
    <t xml:space="preserve"> SEVERINA FRANCISCA GOMES DA SILVA</t>
  </si>
  <si>
    <t>CRM-PE 38491</t>
  </si>
  <si>
    <t>JEANNE MARIA DO NASCIMENTO ANDRADE</t>
  </si>
  <si>
    <t>PAULO JUNIOR</t>
  </si>
  <si>
    <t>CRM-PE 17516</t>
  </si>
  <si>
    <t>ROSELI ROBERTA DA COSTA</t>
  </si>
  <si>
    <t>9184-2926</t>
  </si>
  <si>
    <t>RHAIANE E.S.XAVIER</t>
  </si>
  <si>
    <t>MARIA APARECIDA DA SILVA LIMA</t>
  </si>
  <si>
    <t>GEORGE ARAUJO</t>
  </si>
  <si>
    <t>CRM-PE 15955</t>
  </si>
  <si>
    <t>ANDRÉ JOSE DA SILVA LIMA</t>
  </si>
  <si>
    <t>LAUDICEA FRANCISCA DA SILVA</t>
  </si>
  <si>
    <t>IZABELLE MAYARA DA SILVA</t>
  </si>
  <si>
    <t>GERLUCE ALINE DA SILVA LIMA</t>
  </si>
  <si>
    <t xml:space="preserve">SANDRO BARBOSA </t>
  </si>
  <si>
    <t>LILIANE MARIA SILVA NASCIMENTO</t>
  </si>
  <si>
    <t xml:space="preserve">EZIR ALEXANDRE DA SILVA </t>
  </si>
  <si>
    <t xml:space="preserve">TIFFANY TERTO </t>
  </si>
  <si>
    <t>ANA MARIA DA SILVA</t>
  </si>
  <si>
    <t xml:space="preserve">COREN-PE </t>
  </si>
  <si>
    <t>MARIA MIRIAN DA SILVA</t>
  </si>
  <si>
    <t>06/01-/1977</t>
  </si>
  <si>
    <t>ISABELLY DDE PAULA</t>
  </si>
  <si>
    <t>CRM-PE 34695</t>
  </si>
  <si>
    <t>RIVANILDO JOSE DO NASCIMENTO</t>
  </si>
  <si>
    <t>MARIA FERREIRA BATISTA</t>
  </si>
  <si>
    <t>VITORIA LIMA</t>
  </si>
  <si>
    <t>CRM -PE 38435</t>
  </si>
  <si>
    <t>LUCAS PEREIRA ARAUJO DA SILVA</t>
  </si>
  <si>
    <t>CRM - PE 38149</t>
  </si>
  <si>
    <t>MARIA JOSE PEREIRA DA SILVA</t>
  </si>
  <si>
    <t>MARIA NELSA FERREIRA DO NASCIMENTO</t>
  </si>
  <si>
    <t>CRM - PE 35341</t>
  </si>
  <si>
    <t>CAMILA MARIA DOS SANTOS</t>
  </si>
  <si>
    <t>COREN-PE 475418</t>
  </si>
  <si>
    <t>MARCIO NASCIMENTO DE QUEIROZ</t>
  </si>
  <si>
    <t xml:space="preserve">KAYLANE VITORIA MATIAS DA SILVA </t>
  </si>
  <si>
    <t xml:space="preserve">MARIA APARECIDA </t>
  </si>
  <si>
    <t>MIGUEL HENRIQUE SOARES QUEIROZ</t>
  </si>
  <si>
    <t>IDALINA SOARES DE ARRUDA</t>
  </si>
  <si>
    <t xml:space="preserve">VALQUIRIA SOARES DA SILVA </t>
  </si>
  <si>
    <t>MATHEUS HENRIQUE SOARES QUEIROZ</t>
  </si>
  <si>
    <t xml:space="preserve">ANA PAULA DA SILVA </t>
  </si>
  <si>
    <t xml:space="preserve">PAULO SERGIO DA SILVA </t>
  </si>
  <si>
    <t xml:space="preserve">BEATRIZ AMORIM </t>
  </si>
  <si>
    <t>SUELANE DOS SANTOS SILVA</t>
  </si>
  <si>
    <t>MARIA EDUARDA</t>
  </si>
  <si>
    <t>JUDITE MARIA SERAFIM</t>
  </si>
  <si>
    <t>CELIA MARIA DA SILVA</t>
  </si>
  <si>
    <t>MARIA DE ANDRADE LIMA DA SILVA</t>
  </si>
  <si>
    <t xml:space="preserve">JOÃO BARBOSA DE OLIVEIRA </t>
  </si>
  <si>
    <t xml:space="preserve">ANA PAULA TAVARES DA SILVA </t>
  </si>
  <si>
    <t>GILDO JOÃO GONÇALVES</t>
  </si>
  <si>
    <t xml:space="preserve">ADEMILSON CORREIA DE LIMA </t>
  </si>
  <si>
    <t>RIVALDO FRANCISCO BARBOSA</t>
  </si>
  <si>
    <t>8198963-4597</t>
  </si>
  <si>
    <t xml:space="preserve">MARIA VITORIA </t>
  </si>
  <si>
    <t xml:space="preserve">LUIZ BARBOSA DA SILVA </t>
  </si>
  <si>
    <t>ITALO RYAN DA  PAIXAO  FERREIRA</t>
  </si>
  <si>
    <t>MOEMA BRANDAO</t>
  </si>
  <si>
    <t>COREN -PE 273318</t>
  </si>
  <si>
    <t xml:space="preserve">ROSIMERE MARIA RODRIGUES DE OLIVEIRA </t>
  </si>
  <si>
    <t>MARIA JOSE PEREIRA VERISSIMO</t>
  </si>
  <si>
    <t xml:space="preserve">MARIA DAS GRAÇAS DA SILVA BARBOSA </t>
  </si>
  <si>
    <t>HERLANIA LOPES GONÇALVES</t>
  </si>
  <si>
    <t>COREN-PE 796265</t>
  </si>
  <si>
    <t>JOSEFA SEBASTIANA DA CONCEIÇAO</t>
  </si>
  <si>
    <t>CRM - -PE 32732</t>
  </si>
  <si>
    <t xml:space="preserve">JOICE EMILANE G. DE MENEZES </t>
  </si>
  <si>
    <t>JOSE RICARDO G. DE MENZES</t>
  </si>
  <si>
    <t>CRM-PE 796265</t>
  </si>
  <si>
    <t>MARCELO ESTEVAM DOS SANTOS JUNIOR</t>
  </si>
  <si>
    <t>JORGE V. NEVES</t>
  </si>
  <si>
    <t xml:space="preserve">AURIETE CAVALCANTE DA SILVA </t>
  </si>
  <si>
    <t>MARIA MYLENA COSTA FERREIRA</t>
  </si>
  <si>
    <t>MARIA JOSE CABRAL DA SILVA</t>
  </si>
  <si>
    <t>7316-3563</t>
  </si>
  <si>
    <t>YASMIN M. SOARES</t>
  </si>
  <si>
    <t>COREN 742449</t>
  </si>
  <si>
    <t>MARIA DAS  NEVES DA SILVA</t>
  </si>
  <si>
    <t>7310-6056</t>
  </si>
  <si>
    <t>SEVERINO RODRIGUES DE FARIAS</t>
  </si>
  <si>
    <t xml:space="preserve">MARIA APARECIDA ARAUJO DE MOURA </t>
  </si>
  <si>
    <t>EDNALVA GOMES CORREIA</t>
  </si>
  <si>
    <t>9348-2725</t>
  </si>
  <si>
    <t xml:space="preserve">ELIZANGELA MARIA DA SILVA </t>
  </si>
  <si>
    <t>8199135-3753</t>
  </si>
  <si>
    <t>NORMANDO COELHO DE MOURA</t>
  </si>
  <si>
    <t>ADALGISA TEREZA DA SILVA</t>
  </si>
  <si>
    <t>8920-1972</t>
  </si>
  <si>
    <t>ANTONIO JOSE DA SILVA</t>
  </si>
  <si>
    <t>LUCILENE DA SILVA</t>
  </si>
  <si>
    <t>9520-6171</t>
  </si>
  <si>
    <t>MARIA GRACIELY DA SILVA</t>
  </si>
  <si>
    <t>7328-4438</t>
  </si>
  <si>
    <t>ADJA RODRIGUES JORDAO</t>
  </si>
  <si>
    <t xml:space="preserve">DOUGLAS DAVI TAVARES DE MELO </t>
  </si>
  <si>
    <t>GENILDA MARIA DA SILVA</t>
  </si>
  <si>
    <t>ABNADABS VIEIRA SILVA</t>
  </si>
  <si>
    <t>JANICLEIDE DA SILVA NASCIMENTO</t>
  </si>
  <si>
    <t>CRM - PE 31441</t>
  </si>
  <si>
    <t>8199233-2794</t>
  </si>
  <si>
    <t xml:space="preserve">SEVERINO JOSE DA SILVA </t>
  </si>
  <si>
    <t>ROSINALDO BARBOSA BORGES</t>
  </si>
  <si>
    <t>SEVERINO RAMOS DE LIMA</t>
  </si>
  <si>
    <t>ANA CLAUDIA</t>
  </si>
  <si>
    <t>CRM-PE 11467</t>
  </si>
  <si>
    <t xml:space="preserve">EVANDISLAU MARTINS DE MOURA </t>
  </si>
  <si>
    <t>SOLANGE SALUSTIANO LINS</t>
  </si>
  <si>
    <t>YTHAN LUCAS GUERRA SOUZA</t>
  </si>
  <si>
    <t>9688-3771</t>
  </si>
  <si>
    <t xml:space="preserve">VALDIRA MARIA DO NASCIMENTO </t>
  </si>
  <si>
    <t xml:space="preserve">SANDRO NASCIMENTO </t>
  </si>
  <si>
    <t xml:space="preserve">WALLACE ANDRADE M. DA SILVA </t>
  </si>
  <si>
    <t>8198267-5976</t>
  </si>
  <si>
    <t xml:space="preserve">VALDELENE NUNES </t>
  </si>
  <si>
    <t xml:space="preserve">EDITE MARIA COUTINHO </t>
  </si>
  <si>
    <t>8198231-1317</t>
  </si>
  <si>
    <t xml:space="preserve">MARIA JOSE MENDES DA SILVA </t>
  </si>
  <si>
    <t>97120-8367</t>
  </si>
  <si>
    <t>WALDERUSKA CRISTINA</t>
  </si>
  <si>
    <t xml:space="preserve">IVANIZE MARIA DA SILVA </t>
  </si>
  <si>
    <t>8199292-5457</t>
  </si>
  <si>
    <t xml:space="preserve">ANA AURELIA </t>
  </si>
  <si>
    <t xml:space="preserve">ROSIMERE DA SILVA </t>
  </si>
  <si>
    <t xml:space="preserve">HELLOYSA EMANUELLY DA SILVA </t>
  </si>
  <si>
    <t xml:space="preserve">MIRIAN MARIA DA SILVA </t>
  </si>
  <si>
    <t xml:space="preserve">GENI CAMELO DA SILVA </t>
  </si>
  <si>
    <t>8199459-0910</t>
  </si>
  <si>
    <t xml:space="preserve">ISABELLY STEFANY </t>
  </si>
  <si>
    <t xml:space="preserve">MARIA VANIA DA SILVA </t>
  </si>
  <si>
    <t xml:space="preserve">MARIA JOSE GOMES FERREIRA FILHA </t>
  </si>
  <si>
    <t>8199124-1930</t>
  </si>
  <si>
    <t xml:space="preserve">ADRYAN KAYKE DOS SANTOS GOMES </t>
  </si>
  <si>
    <t xml:space="preserve">MARIA DO AMPARO LINS DA SILVA </t>
  </si>
  <si>
    <t xml:space="preserve">JOSE IVANILDO DOS SANTOS </t>
  </si>
  <si>
    <t>8197342-7518</t>
  </si>
  <si>
    <t xml:space="preserve">MAYSA ADRYELE DA SILVA </t>
  </si>
  <si>
    <t xml:space="preserve">MARIA DA CONCEIÇÃO R. DA SILVA </t>
  </si>
  <si>
    <t>8199394-9961</t>
  </si>
  <si>
    <t xml:space="preserve">EMILIANA MARIA </t>
  </si>
  <si>
    <t xml:space="preserve">VICENCIA MARIA DA SILVA </t>
  </si>
  <si>
    <t xml:space="preserve">ANA LUCIA GOMES DA SILVA </t>
  </si>
  <si>
    <t xml:space="preserve">ROSELIA MARIA ALVES DE ALMEIDA </t>
  </si>
  <si>
    <t>NICOLAS KEVIN TAVARES</t>
  </si>
  <si>
    <t>EUDA MARIA PORFIRIO DA SILVA</t>
  </si>
  <si>
    <t>ALLANA VITORIA DE S. SILVA</t>
  </si>
  <si>
    <t>CECILIA LEITE DE MORAES</t>
  </si>
  <si>
    <t>CRM-PE 38429</t>
  </si>
  <si>
    <t>MARIA JOSE LEITE DA SILVA</t>
  </si>
  <si>
    <t>FERNANDA MARIA ROSENO DOS SANTOS</t>
  </si>
  <si>
    <t>LUCAS MATHEUS DE OLIVEIRA</t>
  </si>
  <si>
    <t>9134-2496</t>
  </si>
  <si>
    <t>MARIA DE JESUS DA SILVA</t>
  </si>
  <si>
    <t>SILAS RICKELY DE LIMA SOUZA</t>
  </si>
  <si>
    <t>JULIO CEZAR ALVES DE SOUZA</t>
  </si>
  <si>
    <t>LUCAS TAVARES DA SILVA</t>
  </si>
  <si>
    <t>3134-2496</t>
  </si>
  <si>
    <t>GLEYDIANE MARIA DA SILVA</t>
  </si>
  <si>
    <t>SAO JOSE LIVR.</t>
  </si>
  <si>
    <t>LAYSE CLAUDINO</t>
  </si>
  <si>
    <t xml:space="preserve">OSVALDO DE LIMA BEZERRA </t>
  </si>
  <si>
    <t xml:space="preserve">SANDRO LUIZ </t>
  </si>
  <si>
    <t xml:space="preserve">JOSEFA MARIA DA SLVA OLIVEIRA </t>
  </si>
  <si>
    <t>8198232-3637</t>
  </si>
  <si>
    <t xml:space="preserve">ANA ROSA DOS SANTOS MATIAS </t>
  </si>
  <si>
    <t>8198267-4608</t>
  </si>
  <si>
    <t>MARIA JOSE ALVES DA CUNHA</t>
  </si>
  <si>
    <t>CRMPE- 37326</t>
  </si>
  <si>
    <t>JACILENE DA SILVA</t>
  </si>
  <si>
    <t>ROBERTO COSTA</t>
  </si>
  <si>
    <t>CRM-PE 9658</t>
  </si>
  <si>
    <t>IVONETE MARIA DA SILVA</t>
  </si>
  <si>
    <t>CARLOS EDUARDO DA SILVA SOUTO MAIOR</t>
  </si>
  <si>
    <t>ROSINEIDE MARIA RAMOS</t>
  </si>
  <si>
    <t>9273-7139</t>
  </si>
  <si>
    <t>VITOR GFERNANDES DE SOUZA</t>
  </si>
  <si>
    <t>SAO JOSE DO LIVRAMENTO</t>
  </si>
  <si>
    <t>BEATRIZ SILVA</t>
  </si>
  <si>
    <t>COREN - PE 836687</t>
  </si>
  <si>
    <t>VITOR GABRIEL RAMOS DE LIMA</t>
  </si>
  <si>
    <t xml:space="preserve"> ADELIA MARIA DA CONCEIÇAO</t>
  </si>
  <si>
    <t>LARA MAIA</t>
  </si>
  <si>
    <t>QUEIMADAS</t>
  </si>
  <si>
    <t>VALDILENE DO NASCIMENTO SILVA</t>
  </si>
  <si>
    <t>GABRIELLY NASCIMENTO</t>
  </si>
  <si>
    <t>MANOEL ALVES DE OLIVEIRA</t>
  </si>
  <si>
    <t>LEONICE OLIVEIRA DA SILVA</t>
  </si>
  <si>
    <t>AMANDA DA CONCEIÇAO DE SOUZA JERONIMO</t>
  </si>
  <si>
    <t>LUZINETE MAARIA DO NASCIMENTO</t>
  </si>
  <si>
    <t>TEREZINHA RICARDO DE FREITAS SANTOS</t>
  </si>
  <si>
    <t>9145-3827</t>
  </si>
  <si>
    <t>CARLOS ANDRÉ DA SILVA GOMES</t>
  </si>
  <si>
    <t>VERA LUCIA DO NASCIMENTO</t>
  </si>
  <si>
    <t>COREN-PE 37326</t>
  </si>
  <si>
    <t>HEITOR LORENZZO VELOSO DE SOUZA</t>
  </si>
  <si>
    <t xml:space="preserve">EDILSON VICENTE DA SILVA </t>
  </si>
  <si>
    <t xml:space="preserve">MARIA CLARA DE MENDONÇA PASCOAL </t>
  </si>
  <si>
    <t>MARIA DO CARMO MACEDO DE MELO</t>
  </si>
  <si>
    <t xml:space="preserve">GABRIELE VITORIA DA SILVA </t>
  </si>
  <si>
    <t>8199226-7835</t>
  </si>
  <si>
    <t xml:space="preserve">GABRIELA QUELIS DOS SANTOS </t>
  </si>
  <si>
    <t xml:space="preserve">JOSE ANTONIO DA SILVA </t>
  </si>
  <si>
    <t xml:space="preserve">LUCAS ANDRADE MENDES DA SILVA </t>
  </si>
  <si>
    <t xml:space="preserve">DAYANE BATISTA DA SILVA </t>
  </si>
  <si>
    <t xml:space="preserve">ANTONIO MARTINS FERREIRA </t>
  </si>
  <si>
    <t>8198236-3732</t>
  </si>
  <si>
    <t xml:space="preserve">MARIA JOSE VIEIRA DA SILVA </t>
  </si>
  <si>
    <t xml:space="preserve">JOSENILDO DA SILVA </t>
  </si>
  <si>
    <t xml:space="preserve">ROSELINE FRANCISCA DE MOURA </t>
  </si>
  <si>
    <t xml:space="preserve">JOSEFA MARIA DE ANDRADE </t>
  </si>
  <si>
    <t xml:space="preserve">SEVERINO ERMINIO DA SILVA </t>
  </si>
  <si>
    <t>TEREZA SEVERINA DA SILVA</t>
  </si>
  <si>
    <t xml:space="preserve">JOSILENE MARIA DA CONCEIÇÃO SILVA </t>
  </si>
  <si>
    <t>8198169-1387</t>
  </si>
  <si>
    <t xml:space="preserve">RIVANIA PESSOA DO NASCIMENTO SILVA </t>
  </si>
  <si>
    <t xml:space="preserve">LUCAS DA SILVA SOUSA </t>
  </si>
  <si>
    <t xml:space="preserve">AMANDA REGINA PESSOA DA SILVA </t>
  </si>
  <si>
    <t xml:space="preserve">ISADORA DA SILVA NOBRE </t>
  </si>
  <si>
    <t xml:space="preserve">MARIA IMACULADA BATISTA </t>
  </si>
  <si>
    <t xml:space="preserve">MARIA JOSEFA RODRIGUES DA SILVA </t>
  </si>
  <si>
    <t>8198126-7220</t>
  </si>
  <si>
    <t xml:space="preserve">IVANILDA MOREIRA DA SILVA </t>
  </si>
  <si>
    <t>8198935-0205</t>
  </si>
  <si>
    <t xml:space="preserve">CARLOS JOSE CHAVES DE MATOS </t>
  </si>
  <si>
    <t>8198987-9720</t>
  </si>
  <si>
    <t xml:space="preserve">LAVYNIA BEATRIZ </t>
  </si>
  <si>
    <t>ELAINE CRISTINE FERREIRA COSTA</t>
  </si>
  <si>
    <t>8939-6075</t>
  </si>
  <si>
    <t xml:space="preserve">GIRLANE BARBOSA DA SILVA </t>
  </si>
  <si>
    <t>MARIA DE LOURDES DAMACENA</t>
  </si>
  <si>
    <t>CRM-PE 3541</t>
  </si>
  <si>
    <t xml:space="preserve">MARIA DE FATIMA DA SILVA </t>
  </si>
  <si>
    <t>8199729-8947</t>
  </si>
  <si>
    <t>MARIA HILDA DA SILVA</t>
  </si>
  <si>
    <t xml:space="preserve">PAULA BEATRIZ DA SILVA </t>
  </si>
  <si>
    <t>8199361-0929</t>
  </si>
  <si>
    <t xml:space="preserve">MARIA DAS NEVES DE SANTATA </t>
  </si>
  <si>
    <t>8198909-2018</t>
  </si>
  <si>
    <t>MARIA IRANI DE ANDRADE SILVA</t>
  </si>
  <si>
    <t>8902-8268</t>
  </si>
  <si>
    <t>MARIA DAS DORES LOURENCO DA SILVA</t>
  </si>
  <si>
    <t>TAISA RAMON SILVA</t>
  </si>
  <si>
    <t>COREN.590921</t>
  </si>
  <si>
    <t>MAURICELIA MARIA DA SILVA</t>
  </si>
  <si>
    <t>MIQUEIAS BARBOSA DE AGUIAR</t>
  </si>
  <si>
    <t>99173-7774</t>
  </si>
  <si>
    <t>JOÃO RIBEIRO DA SILVA</t>
  </si>
  <si>
    <t xml:space="preserve">JOSE JOÃO DA SILVA </t>
  </si>
  <si>
    <t xml:space="preserve">MARIA IMACULADA DO NASCIMENTO SILVA </t>
  </si>
  <si>
    <t>8199174-9324</t>
  </si>
  <si>
    <t xml:space="preserve">ANA PAULA DE MACEDO MELO OLIVEIRA </t>
  </si>
  <si>
    <t>MANOEL SEVERINO DA SILVA</t>
  </si>
  <si>
    <t>9106-4245</t>
  </si>
  <si>
    <t xml:space="preserve">KALYANDRA SCARLETT DE LIMA FREIRES </t>
  </si>
  <si>
    <t xml:space="preserve">GILCILENE DE LIMA FREIRES </t>
  </si>
  <si>
    <t>JOSEFA FERREIRA DE OLIVEIRA</t>
  </si>
  <si>
    <t>9428-8230</t>
  </si>
  <si>
    <t xml:space="preserve">VINICIUS LOPES </t>
  </si>
  <si>
    <t xml:space="preserve">JOSE VILMA GOMES DA SILVA </t>
  </si>
  <si>
    <t>8199153-1733</t>
  </si>
  <si>
    <t xml:space="preserve">MARIA DO SOCORRO L. SILVA </t>
  </si>
  <si>
    <t>JOSE ANTONIO DA SILVA</t>
  </si>
  <si>
    <t>7309-3542</t>
  </si>
  <si>
    <t>LUCIANO MANOEL DE FRANÇA</t>
  </si>
  <si>
    <t>MARINA LUAMCK</t>
  </si>
  <si>
    <t>SIMONE GILMA VERISSIMO</t>
  </si>
  <si>
    <t>HELY.J.FARIAS JR</t>
  </si>
  <si>
    <t xml:space="preserve">THAYS REGINA DOS SANTOS SILVA </t>
  </si>
  <si>
    <t xml:space="preserve">YANKA LARISSA </t>
  </si>
  <si>
    <t>JEOVA JOSE DA SILVA</t>
  </si>
  <si>
    <t>BRAYAN JOSE DA SILVA</t>
  </si>
  <si>
    <t>8198974-5354</t>
  </si>
  <si>
    <t xml:space="preserve">TATIANE ROSA DA SILVA </t>
  </si>
  <si>
    <t>GENILDA ALVES DE MENDONÇA</t>
  </si>
  <si>
    <t>COREN -PE 45418</t>
  </si>
  <si>
    <t xml:space="preserve">RUTE JERONIMO DO NASCIMENTO </t>
  </si>
  <si>
    <t>CAROLYNE LAIS DA COSTA LIRA</t>
  </si>
  <si>
    <t>REGIVANDO LUCAS DA COSTA LIRA</t>
  </si>
  <si>
    <t>YAN VICTOR DA SILVA</t>
  </si>
  <si>
    <t xml:space="preserve">MARIA DO SOCORRO GOMES DA SILVA </t>
  </si>
  <si>
    <t>8198970-9388</t>
  </si>
  <si>
    <t>EDILENE MARIA DA SILVA</t>
  </si>
  <si>
    <t>CRM-PE 21441</t>
  </si>
  <si>
    <t>VALENTIM EMANUEL BARBOSA VICENTE DA SILVA</t>
  </si>
  <si>
    <t>CRM-PE18796</t>
  </si>
  <si>
    <t xml:space="preserve">MANOEL ANDRADE LIRA </t>
  </si>
  <si>
    <t>MARIA EDUARDA PERMNAN</t>
  </si>
  <si>
    <t>JOSEFA BENDITA DASILVA</t>
  </si>
  <si>
    <t>9463-5735</t>
  </si>
  <si>
    <t>MARIZA BESERRA SIMPLICIO DA SILVA</t>
  </si>
  <si>
    <t>FABIANO DE SANTANA SILVA</t>
  </si>
  <si>
    <t>ANA LUIZA DE SANTANA SILVA</t>
  </si>
  <si>
    <t>FRANCISCO ANTONIO DOS SANTOS</t>
  </si>
  <si>
    <t>7324-3766</t>
  </si>
  <si>
    <t xml:space="preserve">EWERTON RENNAN FERREIRA </t>
  </si>
  <si>
    <t>99156-7390</t>
  </si>
  <si>
    <t xml:space="preserve">MARIA HELENA </t>
  </si>
  <si>
    <t>FABIO SIQUEIRA MONTEIRO</t>
  </si>
  <si>
    <t>8703-2279</t>
  </si>
  <si>
    <t>MARIA REGINA</t>
  </si>
  <si>
    <t xml:space="preserve">ELIZABETH MIRELLE FERREIRA RODRIGUES </t>
  </si>
  <si>
    <t>JOSELIA MARIA DA SILVA</t>
  </si>
  <si>
    <t>9158-8623</t>
  </si>
  <si>
    <t xml:space="preserve">MARIA SEVERINA DA SILVA </t>
  </si>
  <si>
    <t>8199391-6448</t>
  </si>
  <si>
    <t>MILKA  GILMARA B. DA SILVA</t>
  </si>
  <si>
    <t>8199707-3171</t>
  </si>
  <si>
    <t xml:space="preserve">MARIA RAFAELA DA S. SANTOS </t>
  </si>
  <si>
    <t xml:space="preserve">MARIA M. DOS SANTOS SILVA </t>
  </si>
  <si>
    <t xml:space="preserve">SEVERINO JUNIOR DA SILVA </t>
  </si>
  <si>
    <t>ANA KAROLYNA DA SILVA SENA</t>
  </si>
  <si>
    <t>COREN-PE 647580</t>
  </si>
  <si>
    <t>MARIA ROBERTA DA SILVA OLIVEIRA</t>
  </si>
  <si>
    <t>GLADSON MULLER RODRIGUES LOPES</t>
  </si>
  <si>
    <t>20/806/1990</t>
  </si>
  <si>
    <t>CRM - PE 4428</t>
  </si>
  <si>
    <t xml:space="preserve">WILMA MILENA DA SILVA </t>
  </si>
  <si>
    <t>8199272-9054</t>
  </si>
  <si>
    <t xml:space="preserve">HELY </t>
  </si>
  <si>
    <t>JACQUELINE DO NASCIMENTO MUNIZ</t>
  </si>
  <si>
    <t>ADRIANA DOS SANTOS SILVA</t>
  </si>
  <si>
    <t>819298-1322</t>
  </si>
  <si>
    <t>COREN-PE 478609</t>
  </si>
  <si>
    <t>BENICIO LIMA BORBA</t>
  </si>
  <si>
    <t>9146-0901</t>
  </si>
  <si>
    <t>GLEYCE TAYNA DOS SANTOS SOUZA</t>
  </si>
  <si>
    <t>7301-1036</t>
  </si>
  <si>
    <t>HELY J.FARIAS JR</t>
  </si>
  <si>
    <t xml:space="preserve">MARIA DAS DORES BATISTA XAVIER </t>
  </si>
  <si>
    <t xml:space="preserve">ARISTOR LAURENTINO DE ARAUJO </t>
  </si>
  <si>
    <t xml:space="preserve">VANESSA PEREIRA DO NASCIMENTO </t>
  </si>
  <si>
    <t xml:space="preserve">DEVENISE MARIA DE SANTANA </t>
  </si>
  <si>
    <t xml:space="preserve">IRENE MARIA DA SILVA ANDRE </t>
  </si>
  <si>
    <t>ROSIANE EUFRASINIA DE LIMA B.</t>
  </si>
  <si>
    <t>ALICE GADELHA DE SOUZA</t>
  </si>
  <si>
    <t>8199146-2435</t>
  </si>
  <si>
    <t xml:space="preserve">TAISA RAMOS DA SILVA </t>
  </si>
  <si>
    <t xml:space="preserve">DANDARA BEATRIZ DA S. ANDRADE </t>
  </si>
  <si>
    <t xml:space="preserve">LUCIANA MATIAS BARBOSA </t>
  </si>
  <si>
    <t xml:space="preserve">TALITA PATRICIA DR ANDRANDE MARQUES </t>
  </si>
  <si>
    <t>8199474-7861</t>
  </si>
  <si>
    <t xml:space="preserve">JOYCE SUELANE BARBOSA DA SILVA </t>
  </si>
  <si>
    <t>AYLA VALETHYNA BARBOSA DA CRUZ</t>
  </si>
  <si>
    <t xml:space="preserve">PALOMA BEATRIZ PEREIRA DA SILVA </t>
  </si>
  <si>
    <t>MARIA BERNADETE P CORREIA</t>
  </si>
  <si>
    <t xml:space="preserve">MARIA CELIA  FERREIRA DA SILVA </t>
  </si>
  <si>
    <t>8197323-4487</t>
  </si>
  <si>
    <t xml:space="preserve">OTACILIO CAETANO MARINHO </t>
  </si>
  <si>
    <t>8199458-5011</t>
  </si>
  <si>
    <t xml:space="preserve">DAVID JECKSON DA SILVA MACIEL </t>
  </si>
  <si>
    <t xml:space="preserve">LINDACY MARIA DA SILVA MACIEL </t>
  </si>
  <si>
    <t xml:space="preserve">KAROLAYNE M. DE QUEIROS GRACIA </t>
  </si>
  <si>
    <t>SEVERINO MANOEL DA SILVA</t>
  </si>
  <si>
    <t>9293-1003</t>
  </si>
  <si>
    <t xml:space="preserve">MICHELY ANDRESA DOS SANTOS SILVA </t>
  </si>
  <si>
    <t xml:space="preserve">RHAIANE E S XAVIER </t>
  </si>
  <si>
    <t>FERNANDA ROBERTA DIAS DA SILVA</t>
  </si>
  <si>
    <t xml:space="preserve">ROCHELY DE LIRA GOMES </t>
  </si>
  <si>
    <t xml:space="preserve">HELY J. FARIAS JR </t>
  </si>
  <si>
    <t xml:space="preserve">GEICE MARY DA CONCEIÇÃO SILVA </t>
  </si>
  <si>
    <t>REGINEIDE MARQUES DE ALBUQUERQUE</t>
  </si>
  <si>
    <t>FABIANO MAARIANO</t>
  </si>
  <si>
    <t>CRM- PE 35203</t>
  </si>
  <si>
    <t xml:space="preserve">MARIA DAS DORES IDALINA </t>
  </si>
  <si>
    <t xml:space="preserve">VITORIA LIMA </t>
  </si>
  <si>
    <t xml:space="preserve">JOANA VITORIA DE ARAJO </t>
  </si>
  <si>
    <t xml:space="preserve">FERNANDA KAROLLYNE TERTO DA SILVA </t>
  </si>
  <si>
    <t>8198960-2189</t>
  </si>
  <si>
    <t xml:space="preserve">JOANDA MANOEL </t>
  </si>
  <si>
    <t xml:space="preserve">JOSE HIAGO A. MARINHO </t>
  </si>
  <si>
    <t xml:space="preserve">VALDELENE </t>
  </si>
  <si>
    <t xml:space="preserve">MIRIAM MARIA BEZERRA DE LIMA </t>
  </si>
  <si>
    <t>DEBORA TAUNA C DA SILVA</t>
  </si>
  <si>
    <t>COREN-PE446702</t>
  </si>
  <si>
    <t>LUCIANA MARIA DE FRANÇA SILVA</t>
  </si>
  <si>
    <t>GISLEYNE CARINE TAVARES DA SILVA</t>
  </si>
  <si>
    <t>DANIELE DAS DORES FREITAS DA SILVA</t>
  </si>
  <si>
    <t>9286-8627</t>
  </si>
  <si>
    <t>CRM:34835</t>
  </si>
  <si>
    <t>TEREZA MARIA MANGUINHO</t>
  </si>
  <si>
    <t>VICTORIA LETICIA VIDAL DA SILVA</t>
  </si>
  <si>
    <t>WELLINGTON DANIEL MINERVINO DA SILVA</t>
  </si>
  <si>
    <t>MARIA LETICIA DE ANDRADE</t>
  </si>
  <si>
    <t>CARLOS HENRIQUE DE LIMA RIBEIRO</t>
  </si>
  <si>
    <t>7323-6365</t>
  </si>
  <si>
    <t>JOSEFA CRISTINA SOARES</t>
  </si>
  <si>
    <t>MILENA CABRAL SOARES</t>
  </si>
  <si>
    <t>ISADORA MELO</t>
  </si>
  <si>
    <t xml:space="preserve">YURI FEIJO DA SILVA </t>
  </si>
  <si>
    <t xml:space="preserve">EMANUEL MENDES FERREIRA </t>
  </si>
  <si>
    <t xml:space="preserve">ANA MERCIA F. MACIEL </t>
  </si>
  <si>
    <t>Tempo Sangramento - TS - DUKE</t>
  </si>
  <si>
    <t>ANTICORPOS ANTINUCLEO(FAN)</t>
  </si>
  <si>
    <t>HTLV (WESTERN BLOT)</t>
  </si>
  <si>
    <t>Manual para o bom funcionamento da tabela:</t>
  </si>
  <si>
    <t>1º Todas as somas acabam sempre na linha 59, além disso não será somado.</t>
  </si>
  <si>
    <t>2º Não mexer na tabela "Início" ou a tabela "Fim" eles que determinam onde o valor mensal começa a ser somado.</t>
  </si>
  <si>
    <t>3º Obrigatoriamente tem que copiar a planilha molde para iniciar outra planilha para garantir que a planilha "Mensal" continue somando os valores.</t>
  </si>
  <si>
    <t>4º Para iniciar outros dias basta apenas copiar a planilha molde "02-05" e alterar o nome como desejar.</t>
  </si>
  <si>
    <t>5º Não mexa nas planilhas com o nome em preto(Início, Fim e Mensal), elas são de funcionamento automático.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</si>
</sst>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0&quot;/&quot;00&quot;/&quot;0000"/>
    <numFmt numFmtId="165" formatCode="&quot;(&quot;00&quot;)&quot;\ 0\ 0000&quot;-&quot;0000"/>
    <numFmt numFmtId="166" formatCode="d/m/yyyy"/>
    <numFmt numFmtId="167" formatCode="dd/mm/yy"/>
    <numFmt numFmtId="168" formatCode="mm/dd/yyyy"/>
    <numFmt numFmtId="169" formatCode="dd/mm"/>
    <numFmt numFmtId="170" formatCode="d/m"/>
  </numFmts>
  <fonts count="23">
    <font>
      <sz val="11"/>
      <color theme="1"/>
      <name val="Calibri"/>
      <scheme val="minor"/>
    </font>
    <font>
      <b/>
      <sz val="14"/>
      <color theme="1"/>
      <name val="Calibri"/>
    </font>
    <font>
      <b/>
      <sz val="14"/>
      <color theme="1"/>
      <name val="Lucida bright"/>
    </font>
    <font>
      <sz val="11"/>
      <name val="Calibri"/>
    </font>
    <font>
      <b/>
      <sz val="14"/>
      <color theme="1"/>
      <name val="Arial"/>
    </font>
    <font>
      <b/>
      <sz val="20"/>
      <color theme="1"/>
      <name val="Lucida bright"/>
    </font>
    <font>
      <b/>
      <sz val="20"/>
      <color theme="1"/>
      <name val="Arial"/>
    </font>
    <font>
      <b/>
      <sz val="12"/>
      <color theme="1"/>
      <name val="Arial"/>
    </font>
    <font>
      <b/>
      <sz val="12"/>
      <color theme="1"/>
      <name val="Lucida bright"/>
    </font>
    <font>
      <b/>
      <sz val="12"/>
      <color theme="1"/>
      <name val="Cambria"/>
    </font>
    <font>
      <b/>
      <sz val="12"/>
      <color theme="1"/>
      <name val="Times New Roman"/>
    </font>
    <font>
      <sz val="12"/>
      <color theme="1"/>
      <name val="Cambria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rgb="FF3F3F3F"/>
      <name val="&quot;Open Sans&quot;"/>
    </font>
    <font>
      <b/>
      <sz val="11"/>
      <color theme="1"/>
      <name val="Times New Roman"/>
    </font>
    <font>
      <b/>
      <sz val="11"/>
      <color theme="1"/>
      <name val="Calibri"/>
    </font>
    <font>
      <b/>
      <sz val="12"/>
      <color rgb="FF000000"/>
      <name val="Times New Roman"/>
    </font>
    <font>
      <b/>
      <sz val="18"/>
      <color theme="1"/>
      <name val="Calibri"/>
      <scheme val="minor"/>
    </font>
    <font>
      <b/>
      <sz val="14"/>
      <color rgb="FF000000"/>
      <name val="Calibri"/>
      <scheme val="minor"/>
    </font>
    <font>
      <sz val="11"/>
      <color rgb="FF000000"/>
      <name val="Times New Roman"/>
      <charset val="1"/>
    </font>
    <font>
      <b/>
      <sz val="14"/>
      <color theme="1"/>
      <name val="Calibri"/>
      <scheme val="minor"/>
    </font>
    <font>
      <b/>
      <sz val="14"/>
      <color rgb="FF000000"/>
      <name val="Calibri"/>
      <charset val="1"/>
    </font>
  </fonts>
  <fills count="1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8DB3E2"/>
        <bgColor rgb="FF8DB3E2"/>
      </patternFill>
    </fill>
    <fill>
      <patternFill patternType="solid">
        <fgColor rgb="FFFABF8F"/>
        <bgColor rgb="FFFABF8F"/>
      </patternFill>
    </fill>
    <fill>
      <patternFill patternType="solid">
        <fgColor rgb="FFE06666"/>
        <bgColor rgb="FFE06666"/>
      </patternFill>
    </fill>
    <fill>
      <patternFill patternType="solid">
        <fgColor rgb="FFC2D69B"/>
        <bgColor rgb="FFC2D69B"/>
      </patternFill>
    </fill>
    <fill>
      <patternFill patternType="solid">
        <fgColor rgb="FFFF0000"/>
        <bgColor rgb="FFFF0000"/>
      </patternFill>
    </fill>
    <fill>
      <patternFill patternType="solid">
        <fgColor rgb="FFDDD9C3"/>
        <bgColor rgb="FFDDD9C3"/>
      </patternFill>
    </fill>
    <fill>
      <patternFill patternType="solid">
        <fgColor rgb="FFCCC0D9"/>
        <bgColor rgb="FFCCC0D9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 textRotation="90" wrapText="1"/>
    </xf>
    <xf numFmtId="0" fontId="6" fillId="7" borderId="5" xfId="0" applyFont="1" applyFill="1" applyBorder="1" applyAlignment="1">
      <alignment horizontal="center" vertical="center" textRotation="90" wrapText="1"/>
    </xf>
    <xf numFmtId="0" fontId="5" fillId="8" borderId="4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textRotation="90" wrapText="1"/>
    </xf>
    <xf numFmtId="0" fontId="8" fillId="3" borderId="4" xfId="0" applyFont="1" applyFill="1" applyBorder="1" applyAlignment="1">
      <alignment horizontal="center" vertical="center" textRotation="90" wrapText="1"/>
    </xf>
    <xf numFmtId="0" fontId="8" fillId="4" borderId="4" xfId="0" applyFont="1" applyFill="1" applyBorder="1" applyAlignment="1">
      <alignment horizontal="center" vertical="center" textRotation="90" wrapText="1"/>
    </xf>
    <xf numFmtId="0" fontId="7" fillId="5" borderId="4" xfId="0" applyFont="1" applyFill="1" applyBorder="1" applyAlignment="1">
      <alignment horizontal="center" vertical="center" textRotation="90" wrapText="1"/>
    </xf>
    <xf numFmtId="0" fontId="7" fillId="6" borderId="4" xfId="0" applyFont="1" applyFill="1" applyBorder="1" applyAlignment="1">
      <alignment horizontal="center" vertical="center" textRotation="90" wrapText="1"/>
    </xf>
    <xf numFmtId="0" fontId="8" fillId="6" borderId="4" xfId="0" applyFont="1" applyFill="1" applyBorder="1" applyAlignment="1">
      <alignment horizontal="center" vertical="center" textRotation="90" wrapText="1"/>
    </xf>
    <xf numFmtId="0" fontId="2" fillId="8" borderId="4" xfId="0" applyFont="1" applyFill="1" applyBorder="1" applyAlignment="1">
      <alignment horizontal="center" vertical="center" textRotation="90" wrapText="1"/>
    </xf>
    <xf numFmtId="164" fontId="2" fillId="9" borderId="4" xfId="0" applyNumberFormat="1" applyFont="1" applyFill="1" applyBorder="1" applyAlignment="1">
      <alignment horizontal="center" vertical="center" textRotation="90" wrapText="1"/>
    </xf>
    <xf numFmtId="165" fontId="4" fillId="9" borderId="4" xfId="0" applyNumberFormat="1" applyFont="1" applyFill="1" applyBorder="1" applyAlignment="1">
      <alignment horizontal="center" vertical="center" textRotation="90" wrapText="1"/>
    </xf>
    <xf numFmtId="0" fontId="4" fillId="8" borderId="4" xfId="0" applyFont="1" applyFill="1" applyBorder="1" applyAlignment="1">
      <alignment horizontal="center" vertical="center" textRotation="90" wrapText="1"/>
    </xf>
    <xf numFmtId="0" fontId="10" fillId="10" borderId="6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164" fontId="10" fillId="10" borderId="4" xfId="0" applyNumberFormat="1" applyFont="1" applyFill="1" applyBorder="1" applyAlignment="1">
      <alignment horizontal="center" vertical="center" wrapText="1"/>
    </xf>
    <xf numFmtId="0" fontId="12" fillId="0" borderId="0" xfId="0" applyFont="1"/>
    <xf numFmtId="164" fontId="12" fillId="0" borderId="0" xfId="0" applyNumberFormat="1" applyFont="1"/>
    <xf numFmtId="165" fontId="12" fillId="0" borderId="0" xfId="0" applyNumberFormat="1" applyFont="1"/>
    <xf numFmtId="0" fontId="6" fillId="8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textRotation="90" wrapText="1"/>
    </xf>
    <xf numFmtId="0" fontId="10" fillId="0" borderId="7" xfId="0" applyFont="1" applyBorder="1" applyAlignment="1">
      <alignment horizontal="center" vertical="center" wrapText="1"/>
    </xf>
    <xf numFmtId="0" fontId="13" fillId="0" borderId="0" xfId="0" applyFont="1"/>
    <xf numFmtId="0" fontId="12" fillId="0" borderId="7" xfId="0" applyFont="1" applyBorder="1"/>
    <xf numFmtId="0" fontId="12" fillId="0" borderId="6" xfId="0" applyFont="1" applyBorder="1"/>
    <xf numFmtId="0" fontId="10" fillId="10" borderId="4" xfId="0" applyFont="1" applyFill="1" applyBorder="1" applyAlignment="1">
      <alignment horizontal="center" vertical="center" wrapText="1"/>
    </xf>
    <xf numFmtId="14" fontId="10" fillId="10" borderId="4" xfId="0" applyNumberFormat="1" applyFont="1" applyFill="1" applyBorder="1" applyAlignment="1">
      <alignment horizontal="center" vertical="center" wrapText="1"/>
    </xf>
    <xf numFmtId="165" fontId="10" fillId="10" borderId="4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164" fontId="10" fillId="0" borderId="4" xfId="0" applyNumberFormat="1" applyFont="1" applyBorder="1" applyAlignment="1">
      <alignment horizontal="center" vertical="center" wrapText="1"/>
    </xf>
    <xf numFmtId="165" fontId="10" fillId="0" borderId="4" xfId="0" applyNumberFormat="1" applyFont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 wrapText="1"/>
    </xf>
    <xf numFmtId="166" fontId="10" fillId="0" borderId="4" xfId="0" applyNumberFormat="1" applyFont="1" applyBorder="1" applyAlignment="1">
      <alignment horizontal="center" vertical="center" wrapText="1"/>
    </xf>
    <xf numFmtId="14" fontId="14" fillId="13" borderId="0" xfId="0" applyNumberFormat="1" applyFont="1" applyFill="1" applyAlignment="1">
      <alignment horizontal="center"/>
    </xf>
    <xf numFmtId="0" fontId="10" fillId="10" borderId="8" xfId="0" applyFont="1" applyFill="1" applyBorder="1" applyAlignment="1">
      <alignment horizontal="center" vertical="center" wrapText="1"/>
    </xf>
    <xf numFmtId="0" fontId="17" fillId="12" borderId="9" xfId="0" applyFont="1" applyFill="1" applyBorder="1" applyAlignment="1">
      <alignment horizontal="center"/>
    </xf>
    <xf numFmtId="0" fontId="13" fillId="0" borderId="0" xfId="0" applyFont="1" applyAlignment="1"/>
    <xf numFmtId="0" fontId="12" fillId="10" borderId="4" xfId="0" applyFont="1" applyFill="1" applyBorder="1"/>
    <xf numFmtId="0" fontId="10" fillId="10" borderId="4" xfId="0" applyFont="1" applyFill="1" applyBorder="1" applyAlignment="1">
      <alignment horizontal="center" wrapText="1"/>
    </xf>
    <xf numFmtId="0" fontId="12" fillId="10" borderId="10" xfId="0" applyFont="1" applyFill="1" applyBorder="1"/>
    <xf numFmtId="0" fontId="12" fillId="0" borderId="4" xfId="0" applyFont="1" applyBorder="1"/>
    <xf numFmtId="0" fontId="10" fillId="0" borderId="4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2" borderId="7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14" fontId="10" fillId="10" borderId="10" xfId="0" applyNumberFormat="1" applyFont="1" applyFill="1" applyBorder="1" applyAlignment="1">
      <alignment horizontal="center" vertical="center" wrapText="1"/>
    </xf>
    <xf numFmtId="165" fontId="10" fillId="10" borderId="10" xfId="0" applyNumberFormat="1" applyFont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horizontal="center" vertical="center" wrapText="1"/>
    </xf>
    <xf numFmtId="0" fontId="10" fillId="11" borderId="10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5" fontId="10" fillId="0" borderId="10" xfId="0" applyNumberFormat="1" applyFont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center" vertical="center" wrapText="1"/>
    </xf>
    <xf numFmtId="164" fontId="10" fillId="10" borderId="10" xfId="0" applyNumberFormat="1" applyFont="1" applyFill="1" applyBorder="1" applyAlignment="1">
      <alignment horizontal="center" vertical="center" wrapText="1"/>
    </xf>
    <xf numFmtId="164" fontId="10" fillId="11" borderId="10" xfId="0" applyNumberFormat="1" applyFont="1" applyFill="1" applyBorder="1" applyAlignment="1">
      <alignment horizontal="center" vertical="center" wrapText="1"/>
    </xf>
    <xf numFmtId="165" fontId="10" fillId="11" borderId="10" xfId="0" applyNumberFormat="1" applyFont="1" applyFill="1" applyBorder="1" applyAlignment="1">
      <alignment horizontal="center" vertical="center" wrapText="1"/>
    </xf>
    <xf numFmtId="14" fontId="10" fillId="0" borderId="10" xfId="0" applyNumberFormat="1" applyFont="1" applyBorder="1" applyAlignment="1">
      <alignment horizontal="center" vertical="center" wrapText="1"/>
    </xf>
    <xf numFmtId="3" fontId="10" fillId="0" borderId="10" xfId="0" applyNumberFormat="1" applyFont="1" applyBorder="1" applyAlignment="1">
      <alignment horizontal="center" vertical="center" wrapText="1"/>
    </xf>
    <xf numFmtId="166" fontId="10" fillId="0" borderId="10" xfId="0" applyNumberFormat="1" applyFont="1" applyBorder="1" applyAlignment="1">
      <alignment horizontal="center" vertical="center" wrapText="1"/>
    </xf>
    <xf numFmtId="166" fontId="10" fillId="10" borderId="10" xfId="0" applyNumberFormat="1" applyFont="1" applyFill="1" applyBorder="1" applyAlignment="1">
      <alignment horizontal="center" vertical="center" wrapText="1"/>
    </xf>
    <xf numFmtId="167" fontId="10" fillId="10" borderId="10" xfId="0" applyNumberFormat="1" applyFont="1" applyFill="1" applyBorder="1" applyAlignment="1">
      <alignment horizontal="center" vertical="center" wrapText="1"/>
    </xf>
    <xf numFmtId="3" fontId="10" fillId="10" borderId="10" xfId="0" applyNumberFormat="1" applyFont="1" applyFill="1" applyBorder="1" applyAlignment="1">
      <alignment horizontal="center" vertical="center" wrapText="1"/>
    </xf>
    <xf numFmtId="3" fontId="10" fillId="11" borderId="10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wrapText="1"/>
    </xf>
    <xf numFmtId="0" fontId="12" fillId="0" borderId="10" xfId="0" applyFont="1" applyBorder="1"/>
    <xf numFmtId="166" fontId="10" fillId="0" borderId="10" xfId="0" applyNumberFormat="1" applyFont="1" applyBorder="1" applyAlignment="1">
      <alignment horizontal="center" wrapText="1"/>
    </xf>
    <xf numFmtId="165" fontId="10" fillId="0" borderId="10" xfId="0" applyNumberFormat="1" applyFont="1" applyBorder="1" applyAlignment="1">
      <alignment horizontal="center" wrapText="1"/>
    </xf>
    <xf numFmtId="0" fontId="10" fillId="12" borderId="10" xfId="0" applyFont="1" applyFill="1" applyBorder="1" applyAlignment="1">
      <alignment horizontal="center" wrapText="1"/>
    </xf>
    <xf numFmtId="14" fontId="10" fillId="11" borderId="10" xfId="0" applyNumberFormat="1" applyFont="1" applyFill="1" applyBorder="1" applyAlignment="1">
      <alignment horizontal="center" vertical="center" wrapText="1"/>
    </xf>
    <xf numFmtId="168" fontId="10" fillId="0" borderId="10" xfId="0" applyNumberFormat="1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/>
    </xf>
    <xf numFmtId="0" fontId="12" fillId="0" borderId="10" xfId="0" applyFont="1" applyBorder="1" applyAlignment="1"/>
    <xf numFmtId="0" fontId="15" fillId="0" borderId="10" xfId="0" applyFont="1" applyBorder="1" applyAlignment="1"/>
    <xf numFmtId="0" fontId="16" fillId="0" borderId="10" xfId="0" applyFont="1" applyBorder="1" applyAlignment="1"/>
    <xf numFmtId="0" fontId="16" fillId="0" borderId="10" xfId="0" applyFont="1" applyBorder="1"/>
    <xf numFmtId="14" fontId="10" fillId="0" borderId="10" xfId="0" applyNumberFormat="1" applyFont="1" applyBorder="1" applyAlignment="1">
      <alignment horizontal="center" wrapText="1"/>
    </xf>
    <xf numFmtId="166" fontId="10" fillId="11" borderId="10" xfId="0" applyNumberFormat="1" applyFont="1" applyFill="1" applyBorder="1" applyAlignment="1">
      <alignment horizontal="center" vertical="center" wrapText="1"/>
    </xf>
    <xf numFmtId="169" fontId="10" fillId="10" borderId="10" xfId="0" applyNumberFormat="1" applyFont="1" applyFill="1" applyBorder="1" applyAlignment="1">
      <alignment horizontal="center" vertical="center" wrapText="1"/>
    </xf>
    <xf numFmtId="170" fontId="10" fillId="0" borderId="10" xfId="0" applyNumberFormat="1" applyFont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wrapText="1"/>
    </xf>
    <xf numFmtId="14" fontId="12" fillId="10" borderId="10" xfId="0" applyNumberFormat="1" applyFont="1" applyFill="1" applyBorder="1"/>
    <xf numFmtId="164" fontId="12" fillId="10" borderId="10" xfId="0" applyNumberFormat="1" applyFont="1" applyFill="1" applyBorder="1"/>
    <xf numFmtId="165" fontId="12" fillId="10" borderId="10" xfId="0" applyNumberFormat="1" applyFont="1" applyFill="1" applyBorder="1"/>
    <xf numFmtId="14" fontId="10" fillId="10" borderId="10" xfId="0" applyNumberFormat="1" applyFont="1" applyFill="1" applyBorder="1" applyAlignment="1">
      <alignment horizontal="center" wrapText="1"/>
    </xf>
    <xf numFmtId="165" fontId="10" fillId="10" borderId="10" xfId="0" applyNumberFormat="1" applyFont="1" applyFill="1" applyBorder="1" applyAlignment="1">
      <alignment horizontal="center" wrapText="1"/>
    </xf>
    <xf numFmtId="14" fontId="12" fillId="0" borderId="10" xfId="0" applyNumberFormat="1" applyFont="1" applyBorder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/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10" fillId="0" borderId="10" xfId="0" applyNumberFormat="1" applyFont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/>
    </xf>
    <xf numFmtId="0" fontId="3" fillId="0" borderId="7" xfId="0" applyFont="1" applyBorder="1" applyAlignment="1"/>
    <xf numFmtId="0" fontId="2" fillId="3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4BAC-D5FF-43B1-A1E2-5DCAC08772A1}">
  <sheetPr>
    <tabColor theme="1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K942"/>
  <sheetViews>
    <sheetView workbookViewId="0">
      <pane xSplit="3" ySplit="2" topLeftCell="D3" activePane="bottomRight" state="frozen"/>
      <selection pane="bottomRight" activeCell="CB2" sqref="CB2"/>
      <selection pane="bottomLeft" activeCell="A3" sqref="A3"/>
      <selection pane="topRight" activeCell="D1" sqref="D1"/>
    </sheetView>
  </sheetViews>
  <sheetFormatPr defaultColWidth="14.42578125" defaultRowHeight="15" customHeight="1"/>
  <cols>
    <col min="1" max="1" width="8.7109375" customWidth="1"/>
    <col min="2" max="2" width="11.42578125" customWidth="1"/>
    <col min="3" max="3" width="59" customWidth="1"/>
    <col min="4" max="7" width="3.7109375" customWidth="1"/>
    <col min="8" max="8" width="6.85546875" customWidth="1"/>
    <col min="9" max="57" width="3.7109375" customWidth="1"/>
    <col min="58" max="58" width="6.5703125" customWidth="1"/>
    <col min="59" max="90" width="3.7109375" customWidth="1"/>
    <col min="91" max="91" width="5.7109375" customWidth="1"/>
    <col min="92" max="134" width="3.7109375" customWidth="1"/>
    <col min="135" max="135" width="26.140625" customWidth="1"/>
    <col min="136" max="136" width="25.42578125" customWidth="1"/>
    <col min="137" max="137" width="4" customWidth="1"/>
    <col min="138" max="138" width="35" customWidth="1"/>
    <col min="139" max="139" width="20" customWidth="1"/>
    <col min="140" max="141" width="8.7109375" customWidth="1"/>
  </cols>
  <sheetData>
    <row r="1" spans="1:1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8"/>
      <c r="Z1" s="108" t="s">
        <v>0</v>
      </c>
      <c r="AA1" s="107"/>
      <c r="AB1" s="107"/>
      <c r="AC1" s="107"/>
      <c r="AD1" s="107"/>
      <c r="AE1" s="107"/>
      <c r="AF1" s="107"/>
      <c r="AG1" s="107"/>
      <c r="AH1" s="109" t="s">
        <v>1</v>
      </c>
      <c r="AI1" s="107"/>
      <c r="AJ1" s="107"/>
      <c r="AK1" s="107"/>
      <c r="AL1" s="107"/>
      <c r="AM1" s="49"/>
      <c r="AN1" s="1"/>
      <c r="AO1" s="1"/>
      <c r="AP1" s="1"/>
      <c r="AQ1" s="1"/>
      <c r="AR1" s="1"/>
      <c r="AS1" s="1"/>
      <c r="AT1" s="48"/>
      <c r="AU1" s="48"/>
      <c r="AV1" s="50"/>
      <c r="AW1" s="50"/>
      <c r="AX1" s="50"/>
      <c r="AY1" s="50"/>
      <c r="AZ1" s="50"/>
      <c r="BA1" s="50"/>
      <c r="BB1" s="50"/>
      <c r="BC1" s="110"/>
      <c r="BD1" s="107"/>
      <c r="BE1" s="107"/>
      <c r="BF1" s="1"/>
      <c r="BG1" s="1"/>
      <c r="BH1" s="1"/>
      <c r="BI1" s="1"/>
      <c r="BJ1" s="110"/>
      <c r="BK1" s="107"/>
      <c r="BL1" s="107"/>
      <c r="BM1" s="1"/>
      <c r="BN1" s="51"/>
      <c r="BO1" s="51"/>
      <c r="BP1" s="51"/>
      <c r="BQ1" s="5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2"/>
      <c r="CK1" s="48"/>
      <c r="CL1" s="48"/>
      <c r="CM1" s="48"/>
      <c r="CN1" s="48"/>
      <c r="CO1" s="48"/>
      <c r="CP1" s="48"/>
      <c r="CQ1" s="48"/>
      <c r="CR1" s="48"/>
      <c r="CS1" s="48"/>
      <c r="CT1" s="1"/>
      <c r="CU1" s="50"/>
      <c r="CV1" s="50"/>
      <c r="CW1" s="111" t="s">
        <v>2</v>
      </c>
      <c r="CX1" s="107"/>
      <c r="CY1" s="107"/>
      <c r="CZ1" s="107"/>
      <c r="DA1" s="107"/>
      <c r="DB1" s="107"/>
      <c r="DC1" s="52"/>
      <c r="DD1" s="52"/>
      <c r="DE1" s="106" t="s">
        <v>3</v>
      </c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"/>
      <c r="EC1" s="1"/>
      <c r="ED1" s="1"/>
      <c r="EE1" s="53"/>
      <c r="EF1" s="54"/>
      <c r="EG1" s="1"/>
      <c r="EH1" s="1"/>
      <c r="EI1" s="1"/>
      <c r="EJ1" s="1"/>
      <c r="EK1" s="3"/>
    </row>
    <row r="2" spans="1:141" ht="202.5" customHeight="1">
      <c r="A2" s="4" t="s">
        <v>4</v>
      </c>
      <c r="B2" s="5" t="s">
        <v>4</v>
      </c>
      <c r="C2" s="6" t="s">
        <v>5</v>
      </c>
      <c r="D2" s="25" t="s">
        <v>6</v>
      </c>
      <c r="E2" s="25" t="s">
        <v>7</v>
      </c>
      <c r="F2" s="7" t="s">
        <v>8</v>
      </c>
      <c r="G2" s="25" t="s">
        <v>9</v>
      </c>
      <c r="H2" s="25" t="s">
        <v>10</v>
      </c>
      <c r="I2" s="7" t="s">
        <v>11</v>
      </c>
      <c r="J2" s="25" t="s">
        <v>12</v>
      </c>
      <c r="K2" s="7" t="s">
        <v>13</v>
      </c>
      <c r="L2" s="25" t="s">
        <v>14</v>
      </c>
      <c r="M2" s="7" t="s">
        <v>15</v>
      </c>
      <c r="N2" s="7" t="s">
        <v>16</v>
      </c>
      <c r="O2" s="7" t="s">
        <v>17</v>
      </c>
      <c r="P2" s="25" t="s">
        <v>18</v>
      </c>
      <c r="Q2" s="25" t="s">
        <v>19</v>
      </c>
      <c r="R2" s="25" t="s">
        <v>20</v>
      </c>
      <c r="S2" s="7" t="s">
        <v>21</v>
      </c>
      <c r="T2" s="7" t="s">
        <v>22</v>
      </c>
      <c r="U2" s="7" t="s">
        <v>23</v>
      </c>
      <c r="V2" s="25" t="s">
        <v>24</v>
      </c>
      <c r="W2" s="7" t="s">
        <v>25</v>
      </c>
      <c r="X2" s="7" t="s">
        <v>26</v>
      </c>
      <c r="Y2" s="7" t="s">
        <v>27</v>
      </c>
      <c r="Z2" s="8" t="s">
        <v>28</v>
      </c>
      <c r="AA2" s="8" t="s">
        <v>29</v>
      </c>
      <c r="AB2" s="8" t="s">
        <v>30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9" t="s">
        <v>36</v>
      </c>
      <c r="AI2" s="9" t="s">
        <v>37</v>
      </c>
      <c r="AJ2" s="9" t="s">
        <v>38</v>
      </c>
      <c r="AK2" s="9" t="s">
        <v>39</v>
      </c>
      <c r="AL2" s="9" t="s">
        <v>40</v>
      </c>
      <c r="AM2" s="7" t="s">
        <v>41</v>
      </c>
      <c r="AN2" s="7" t="s">
        <v>42</v>
      </c>
      <c r="AO2" s="7" t="s">
        <v>43</v>
      </c>
      <c r="AP2" s="7" t="s">
        <v>44</v>
      </c>
      <c r="AQ2" s="25" t="s">
        <v>45</v>
      </c>
      <c r="AR2" s="7" t="s">
        <v>46</v>
      </c>
      <c r="AS2" s="7" t="s">
        <v>47</v>
      </c>
      <c r="AT2" s="7" t="s">
        <v>48</v>
      </c>
      <c r="AU2" s="25" t="s">
        <v>49</v>
      </c>
      <c r="AV2" s="25" t="s">
        <v>50</v>
      </c>
      <c r="AW2" s="25" t="s">
        <v>51</v>
      </c>
      <c r="AX2" s="25" t="s">
        <v>52</v>
      </c>
      <c r="AY2" s="25" t="s">
        <v>53</v>
      </c>
      <c r="AZ2" s="7" t="s">
        <v>54</v>
      </c>
      <c r="BA2" s="7" t="s">
        <v>55</v>
      </c>
      <c r="BB2" s="7" t="s">
        <v>56</v>
      </c>
      <c r="BC2" s="7" t="s">
        <v>57</v>
      </c>
      <c r="BD2" s="7" t="s">
        <v>58</v>
      </c>
      <c r="BE2" s="25" t="s">
        <v>59</v>
      </c>
      <c r="BF2" s="25" t="s">
        <v>60</v>
      </c>
      <c r="BG2" s="25" t="s">
        <v>61</v>
      </c>
      <c r="BH2" s="25" t="s">
        <v>62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25" t="s">
        <v>73</v>
      </c>
      <c r="BT2" s="25" t="s">
        <v>74</v>
      </c>
      <c r="BU2" s="25" t="s">
        <v>75</v>
      </c>
      <c r="BV2" s="25" t="s">
        <v>76</v>
      </c>
      <c r="BW2" s="7" t="s">
        <v>77</v>
      </c>
      <c r="BX2" s="25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25" t="s">
        <v>85</v>
      </c>
      <c r="CF2" s="7" t="s">
        <v>86</v>
      </c>
      <c r="CG2" s="7" t="s">
        <v>87</v>
      </c>
      <c r="CH2" s="7" t="s">
        <v>88</v>
      </c>
      <c r="CI2" s="25" t="s">
        <v>89</v>
      </c>
      <c r="CJ2" s="7" t="s">
        <v>90</v>
      </c>
      <c r="CK2" s="7" t="s">
        <v>91</v>
      </c>
      <c r="CL2" s="7" t="s">
        <v>92</v>
      </c>
      <c r="CM2" s="25" t="s">
        <v>93</v>
      </c>
      <c r="CN2" s="7" t="s">
        <v>94</v>
      </c>
      <c r="CO2" s="7" t="s">
        <v>95</v>
      </c>
      <c r="CP2" s="7" t="s">
        <v>96</v>
      </c>
      <c r="CQ2" s="7" t="s">
        <v>97</v>
      </c>
      <c r="CR2" s="7" t="s">
        <v>98</v>
      </c>
      <c r="CS2" s="7" t="s">
        <v>99</v>
      </c>
      <c r="CT2" s="7" t="s">
        <v>100</v>
      </c>
      <c r="CU2" s="7" t="s">
        <v>101</v>
      </c>
      <c r="CV2" s="7"/>
      <c r="CW2" s="10" t="s">
        <v>102</v>
      </c>
      <c r="CX2" s="10" t="s">
        <v>103</v>
      </c>
      <c r="CY2" s="10" t="s">
        <v>104</v>
      </c>
      <c r="CZ2" s="10" t="s">
        <v>105</v>
      </c>
      <c r="DA2" s="10" t="s">
        <v>106</v>
      </c>
      <c r="DB2" s="10" t="s">
        <v>107</v>
      </c>
      <c r="DC2" s="7"/>
      <c r="DD2" s="7"/>
      <c r="DE2" s="11" t="s">
        <v>108</v>
      </c>
      <c r="DF2" s="11" t="s">
        <v>109</v>
      </c>
      <c r="DG2" s="11" t="s">
        <v>110</v>
      </c>
      <c r="DH2" s="11" t="s">
        <v>111</v>
      </c>
      <c r="DI2" s="12" t="s">
        <v>112</v>
      </c>
      <c r="DJ2" s="12" t="s">
        <v>113</v>
      </c>
      <c r="DK2" s="12" t="s">
        <v>114</v>
      </c>
      <c r="DL2" s="12" t="s">
        <v>115</v>
      </c>
      <c r="DM2" s="12" t="s">
        <v>116</v>
      </c>
      <c r="DN2" s="12" t="s">
        <v>117</v>
      </c>
      <c r="DO2" s="12" t="s">
        <v>118</v>
      </c>
      <c r="DP2" s="12" t="s">
        <v>119</v>
      </c>
      <c r="DQ2" s="12" t="s">
        <v>120</v>
      </c>
      <c r="DR2" s="12" t="s">
        <v>121</v>
      </c>
      <c r="DS2" s="12" t="s">
        <v>122</v>
      </c>
      <c r="DT2" s="12" t="s">
        <v>123</v>
      </c>
      <c r="DU2" s="12" t="s">
        <v>124</v>
      </c>
      <c r="DV2" s="12" t="s">
        <v>125</v>
      </c>
      <c r="DW2" s="12" t="s">
        <v>126</v>
      </c>
      <c r="DX2" s="12" t="s">
        <v>127</v>
      </c>
      <c r="DY2" s="12" t="s">
        <v>128</v>
      </c>
      <c r="DZ2" s="12" t="s">
        <v>129</v>
      </c>
      <c r="EA2" s="11" t="s">
        <v>130</v>
      </c>
      <c r="EB2" s="13"/>
      <c r="EC2" s="13"/>
      <c r="ED2" s="13"/>
      <c r="EE2" s="14" t="s">
        <v>131</v>
      </c>
      <c r="EF2" s="15" t="s">
        <v>132</v>
      </c>
      <c r="EG2" s="16" t="s">
        <v>133</v>
      </c>
      <c r="EH2" s="16" t="s">
        <v>134</v>
      </c>
      <c r="EI2" s="16" t="s">
        <v>135</v>
      </c>
      <c r="EJ2" s="16" t="s">
        <v>136</v>
      </c>
      <c r="EK2" s="7"/>
    </row>
    <row r="3" spans="1:141">
      <c r="A3" s="55"/>
      <c r="B3" s="56">
        <f t="shared" ref="B3:B42" si="0">SUM(C3:ED3)</f>
        <v>16</v>
      </c>
      <c r="C3" s="57" t="s">
        <v>137</v>
      </c>
      <c r="D3" s="57"/>
      <c r="E3" s="57">
        <v>1</v>
      </c>
      <c r="F3" s="57"/>
      <c r="G3" s="57">
        <v>1</v>
      </c>
      <c r="H3" s="57">
        <v>1</v>
      </c>
      <c r="I3" s="57"/>
      <c r="J3" s="57">
        <v>1</v>
      </c>
      <c r="K3" s="57"/>
      <c r="L3" s="57">
        <v>1</v>
      </c>
      <c r="M3" s="57">
        <v>1</v>
      </c>
      <c r="N3" s="57">
        <v>1</v>
      </c>
      <c r="O3" s="57"/>
      <c r="P3" s="57">
        <v>1</v>
      </c>
      <c r="Q3" s="57">
        <v>1</v>
      </c>
      <c r="R3" s="57">
        <v>1</v>
      </c>
      <c r="S3" s="57">
        <v>1</v>
      </c>
      <c r="T3" s="57">
        <v>1</v>
      </c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>
        <v>1</v>
      </c>
      <c r="CT3" s="57">
        <v>1</v>
      </c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>
        <v>1</v>
      </c>
      <c r="DT3" s="57"/>
      <c r="DU3" s="57"/>
      <c r="DV3" s="57"/>
      <c r="DW3" s="57">
        <v>1</v>
      </c>
      <c r="DX3" s="57"/>
      <c r="DY3" s="57"/>
      <c r="DZ3" s="57"/>
      <c r="EA3" s="57"/>
      <c r="EB3" s="57"/>
      <c r="EC3" s="57"/>
      <c r="ED3" s="57"/>
      <c r="EE3" s="58">
        <v>31781</v>
      </c>
      <c r="EF3" s="59" t="s">
        <v>138</v>
      </c>
      <c r="EG3" s="57" t="s">
        <v>139</v>
      </c>
      <c r="EH3" s="57" t="s">
        <v>140</v>
      </c>
      <c r="EI3" s="57">
        <v>34835</v>
      </c>
      <c r="EJ3" s="60" t="s">
        <v>141</v>
      </c>
      <c r="EK3" s="17"/>
    </row>
    <row r="4" spans="1:141">
      <c r="A4" s="55">
        <f>(B3)</f>
        <v>16</v>
      </c>
      <c r="B4" s="56">
        <f t="shared" si="0"/>
        <v>5</v>
      </c>
      <c r="C4" s="61" t="s">
        <v>142</v>
      </c>
      <c r="D4" s="62"/>
      <c r="E4" s="62"/>
      <c r="F4" s="62"/>
      <c r="G4" s="62">
        <v>1</v>
      </c>
      <c r="H4" s="62">
        <v>1</v>
      </c>
      <c r="I4" s="62"/>
      <c r="J4" s="62">
        <v>1</v>
      </c>
      <c r="K4" s="62"/>
      <c r="L4" s="62">
        <v>1</v>
      </c>
      <c r="M4" s="62"/>
      <c r="N4" s="62"/>
      <c r="O4" s="62"/>
      <c r="P4" s="62">
        <v>1</v>
      </c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62"/>
      <c r="DS4" s="62"/>
      <c r="DT4" s="62"/>
      <c r="DU4" s="62"/>
      <c r="DV4" s="62"/>
      <c r="DW4" s="62"/>
      <c r="DX4" s="62"/>
      <c r="DY4" s="62"/>
      <c r="DZ4" s="62"/>
      <c r="EA4" s="62"/>
      <c r="EB4" s="62"/>
      <c r="EC4" s="62"/>
      <c r="ED4" s="62"/>
      <c r="EE4" s="63"/>
      <c r="EF4" s="64"/>
      <c r="EG4" s="62"/>
      <c r="EH4" s="62"/>
      <c r="EI4" s="62"/>
      <c r="EJ4" s="26"/>
      <c r="EK4" s="18"/>
    </row>
    <row r="5" spans="1:141" ht="15.75">
      <c r="A5" s="65">
        <f t="shared" ref="A5:A43" si="1">SUM(A4+B4)</f>
        <v>21</v>
      </c>
      <c r="B5" s="56">
        <f t="shared" si="0"/>
        <v>0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57"/>
      <c r="DW5" s="57"/>
      <c r="DX5" s="57"/>
      <c r="DY5" s="57"/>
      <c r="DZ5" s="57"/>
      <c r="EA5" s="57"/>
      <c r="EB5" s="57"/>
      <c r="EC5" s="57"/>
      <c r="ED5" s="57"/>
      <c r="EE5" s="66"/>
      <c r="EF5" s="59"/>
      <c r="EG5" s="57"/>
      <c r="EH5" s="57"/>
      <c r="EI5" s="57"/>
      <c r="EJ5" s="60"/>
      <c r="EK5" s="17"/>
    </row>
    <row r="6" spans="1:141">
      <c r="A6" s="65">
        <f t="shared" si="1"/>
        <v>21</v>
      </c>
      <c r="B6" s="56">
        <f t="shared" si="0"/>
        <v>0</v>
      </c>
      <c r="C6" s="61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/>
      <c r="CV6" s="62"/>
      <c r="CW6" s="62"/>
      <c r="CX6" s="62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/>
      <c r="DT6" s="62"/>
      <c r="DU6" s="62"/>
      <c r="DV6" s="62"/>
      <c r="DW6" s="62"/>
      <c r="DX6" s="62"/>
      <c r="DY6" s="62"/>
      <c r="DZ6" s="62"/>
      <c r="EA6" s="62"/>
      <c r="EB6" s="62"/>
      <c r="EC6" s="62"/>
      <c r="ED6" s="62"/>
      <c r="EE6" s="63"/>
      <c r="EF6" s="64"/>
      <c r="EG6" s="62"/>
      <c r="EH6" s="62"/>
      <c r="EI6" s="62"/>
      <c r="EJ6" s="26"/>
      <c r="EK6" s="18"/>
    </row>
    <row r="7" spans="1:141">
      <c r="A7" s="65">
        <f t="shared" si="1"/>
        <v>21</v>
      </c>
      <c r="B7" s="56">
        <f t="shared" si="0"/>
        <v>0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/>
      <c r="DT7" s="57"/>
      <c r="DU7" s="57"/>
      <c r="DV7" s="57"/>
      <c r="DW7" s="57"/>
      <c r="DX7" s="57"/>
      <c r="DY7" s="57"/>
      <c r="DZ7" s="57"/>
      <c r="EA7" s="57"/>
      <c r="EB7" s="57"/>
      <c r="EC7" s="57"/>
      <c r="ED7" s="57"/>
      <c r="EE7" s="66"/>
      <c r="EF7" s="59"/>
      <c r="EG7" s="57"/>
      <c r="EH7" s="57"/>
      <c r="EI7" s="57"/>
      <c r="EJ7" s="60"/>
      <c r="EK7" s="17"/>
    </row>
    <row r="8" spans="1:141">
      <c r="A8" s="65">
        <f t="shared" si="1"/>
        <v>21</v>
      </c>
      <c r="B8" s="56">
        <f t="shared" si="0"/>
        <v>0</v>
      </c>
      <c r="C8" s="61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2"/>
      <c r="EB8" s="62"/>
      <c r="EC8" s="62"/>
      <c r="ED8" s="62"/>
      <c r="EE8" s="63"/>
      <c r="EF8" s="64"/>
      <c r="EG8" s="62"/>
      <c r="EH8" s="62"/>
      <c r="EI8" s="62"/>
      <c r="EJ8" s="26"/>
      <c r="EK8" s="18"/>
    </row>
    <row r="9" spans="1:141">
      <c r="A9" s="65">
        <f t="shared" si="1"/>
        <v>21</v>
      </c>
      <c r="B9" s="56">
        <f t="shared" si="0"/>
        <v>0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7"/>
      <c r="EE9" s="66"/>
      <c r="EF9" s="59"/>
      <c r="EG9" s="57"/>
      <c r="EH9" s="57"/>
      <c r="EI9" s="57"/>
      <c r="EJ9" s="60"/>
      <c r="EK9" s="17"/>
    </row>
    <row r="10" spans="1:141">
      <c r="A10" s="65">
        <f t="shared" si="1"/>
        <v>21</v>
      </c>
      <c r="B10" s="56">
        <f t="shared" si="0"/>
        <v>0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7"/>
      <c r="EF10" s="68"/>
      <c r="EG10" s="61"/>
      <c r="EH10" s="61"/>
      <c r="EI10" s="61"/>
      <c r="EJ10" s="26"/>
      <c r="EK10" s="18"/>
    </row>
    <row r="11" spans="1:141">
      <c r="A11" s="65">
        <f t="shared" si="1"/>
        <v>21</v>
      </c>
      <c r="B11" s="56">
        <f t="shared" si="0"/>
        <v>0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/>
      <c r="DT11" s="57"/>
      <c r="DU11" s="57"/>
      <c r="DV11" s="57"/>
      <c r="DW11" s="57"/>
      <c r="DX11" s="57"/>
      <c r="DY11" s="57"/>
      <c r="DZ11" s="57"/>
      <c r="EA11" s="57"/>
      <c r="EB11" s="57"/>
      <c r="EC11" s="57"/>
      <c r="ED11" s="57"/>
      <c r="EE11" s="66"/>
      <c r="EF11" s="59"/>
      <c r="EG11" s="57"/>
      <c r="EH11" s="57"/>
      <c r="EI11" s="57"/>
      <c r="EJ11" s="60"/>
      <c r="EK11" s="17"/>
    </row>
    <row r="12" spans="1:141">
      <c r="A12" s="65">
        <f t="shared" si="1"/>
        <v>21</v>
      </c>
      <c r="B12" s="56">
        <f t="shared" si="0"/>
        <v>0</v>
      </c>
      <c r="C12" s="61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  <c r="DX12" s="62"/>
      <c r="DY12" s="62"/>
      <c r="DZ12" s="62"/>
      <c r="EA12" s="62"/>
      <c r="EB12" s="62"/>
      <c r="EC12" s="62"/>
      <c r="ED12" s="62"/>
      <c r="EE12" s="63"/>
      <c r="EF12" s="68"/>
      <c r="EG12" s="61"/>
      <c r="EH12" s="61"/>
      <c r="EI12" s="61"/>
      <c r="EJ12" s="26"/>
      <c r="EK12" s="18"/>
    </row>
    <row r="13" spans="1:141">
      <c r="A13" s="65">
        <f t="shared" si="1"/>
        <v>21</v>
      </c>
      <c r="B13" s="56">
        <f t="shared" si="0"/>
        <v>0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  <c r="CW13" s="57"/>
      <c r="CX13" s="57"/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57"/>
      <c r="DM13" s="57"/>
      <c r="DN13" s="57"/>
      <c r="DO13" s="57"/>
      <c r="DP13" s="57"/>
      <c r="DQ13" s="57"/>
      <c r="DR13" s="57"/>
      <c r="DS13" s="57"/>
      <c r="DT13" s="57"/>
      <c r="DU13" s="57"/>
      <c r="DV13" s="57"/>
      <c r="DW13" s="57"/>
      <c r="DX13" s="57"/>
      <c r="DY13" s="57"/>
      <c r="DZ13" s="57"/>
      <c r="EA13" s="57"/>
      <c r="EB13" s="57"/>
      <c r="EC13" s="57"/>
      <c r="ED13" s="57"/>
      <c r="EE13" s="66"/>
      <c r="EF13" s="59"/>
      <c r="EG13" s="57"/>
      <c r="EH13" s="57"/>
      <c r="EI13" s="57"/>
      <c r="EJ13" s="60"/>
      <c r="EK13" s="17"/>
    </row>
    <row r="14" spans="1:141">
      <c r="A14" s="65">
        <f t="shared" si="1"/>
        <v>21</v>
      </c>
      <c r="B14" s="56">
        <f t="shared" si="0"/>
        <v>0</v>
      </c>
      <c r="C14" s="61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/>
      <c r="DT14" s="62"/>
      <c r="DU14" s="62"/>
      <c r="DV14" s="62"/>
      <c r="DW14" s="62"/>
      <c r="DX14" s="62"/>
      <c r="DY14" s="62"/>
      <c r="DZ14" s="62"/>
      <c r="EA14" s="62"/>
      <c r="EB14" s="62"/>
      <c r="EC14" s="62"/>
      <c r="ED14" s="62"/>
      <c r="EE14" s="63"/>
      <c r="EF14" s="68"/>
      <c r="EG14" s="61"/>
      <c r="EH14" s="61"/>
      <c r="EI14" s="61"/>
      <c r="EJ14" s="26"/>
      <c r="EK14" s="18"/>
    </row>
    <row r="15" spans="1:141">
      <c r="A15" s="65">
        <f t="shared" si="1"/>
        <v>21</v>
      </c>
      <c r="B15" s="56">
        <f t="shared" si="0"/>
        <v>0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/>
      <c r="DT15" s="57"/>
      <c r="DU15" s="57"/>
      <c r="DV15" s="57"/>
      <c r="DW15" s="57"/>
      <c r="DX15" s="57"/>
      <c r="DY15" s="57"/>
      <c r="DZ15" s="57"/>
      <c r="EA15" s="57"/>
      <c r="EB15" s="57"/>
      <c r="EC15" s="57"/>
      <c r="ED15" s="57"/>
      <c r="EE15" s="66"/>
      <c r="EF15" s="59"/>
      <c r="EG15" s="57"/>
      <c r="EH15" s="57"/>
      <c r="EI15" s="57"/>
      <c r="EJ15" s="60"/>
      <c r="EK15" s="17"/>
    </row>
    <row r="16" spans="1:141">
      <c r="A16" s="65">
        <f t="shared" si="1"/>
        <v>21</v>
      </c>
      <c r="B16" s="56">
        <f t="shared" si="0"/>
        <v>0</v>
      </c>
      <c r="C16" s="61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3"/>
      <c r="EF16" s="64"/>
      <c r="EG16" s="62"/>
      <c r="EH16" s="62"/>
      <c r="EI16" s="62"/>
      <c r="EJ16" s="26"/>
      <c r="EK16" s="18"/>
    </row>
    <row r="17" spans="1:141">
      <c r="A17" s="65">
        <f t="shared" si="1"/>
        <v>21</v>
      </c>
      <c r="B17" s="56">
        <f t="shared" si="0"/>
        <v>0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66"/>
      <c r="EF17" s="59"/>
      <c r="EG17" s="57"/>
      <c r="EH17" s="57"/>
      <c r="EI17" s="57"/>
      <c r="EJ17" s="60"/>
      <c r="EK17" s="17"/>
    </row>
    <row r="18" spans="1:141">
      <c r="A18" s="65">
        <f t="shared" si="1"/>
        <v>21</v>
      </c>
      <c r="B18" s="56">
        <f t="shared" si="0"/>
        <v>0</v>
      </c>
      <c r="C18" s="61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/>
      <c r="CM18" s="62"/>
      <c r="CN18" s="62"/>
      <c r="CO18" s="62"/>
      <c r="CP18" s="62"/>
      <c r="CQ18" s="62"/>
      <c r="CR18" s="62"/>
      <c r="CS18" s="62"/>
      <c r="CT18" s="62"/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/>
      <c r="DX18" s="62"/>
      <c r="DY18" s="62"/>
      <c r="DZ18" s="62"/>
      <c r="EA18" s="62"/>
      <c r="EB18" s="62"/>
      <c r="EC18" s="62"/>
      <c r="ED18" s="62"/>
      <c r="EE18" s="63"/>
      <c r="EF18" s="64"/>
      <c r="EG18" s="62"/>
      <c r="EH18" s="62"/>
      <c r="EI18" s="62"/>
      <c r="EJ18" s="26"/>
      <c r="EK18" s="18"/>
    </row>
    <row r="19" spans="1:141">
      <c r="A19" s="65">
        <f t="shared" si="1"/>
        <v>21</v>
      </c>
      <c r="B19" s="56">
        <f t="shared" si="0"/>
        <v>0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7"/>
      <c r="EB19" s="57"/>
      <c r="EC19" s="57"/>
      <c r="ED19" s="57"/>
      <c r="EE19" s="66"/>
      <c r="EF19" s="59"/>
      <c r="EG19" s="57"/>
      <c r="EH19" s="57"/>
      <c r="EI19" s="57"/>
      <c r="EJ19" s="60"/>
      <c r="EK19" s="17"/>
    </row>
    <row r="20" spans="1:141">
      <c r="A20" s="65">
        <f t="shared" si="1"/>
        <v>21</v>
      </c>
      <c r="B20" s="56">
        <f t="shared" si="0"/>
        <v>0</v>
      </c>
      <c r="C20" s="61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3"/>
      <c r="EF20" s="64"/>
      <c r="EG20" s="62"/>
      <c r="EH20" s="62"/>
      <c r="EI20" s="62"/>
      <c r="EJ20" s="26"/>
      <c r="EK20" s="18"/>
    </row>
    <row r="21" spans="1:141" ht="15.75" customHeight="1">
      <c r="A21" s="65">
        <f t="shared" si="1"/>
        <v>21</v>
      </c>
      <c r="B21" s="56">
        <f t="shared" si="0"/>
        <v>0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66"/>
      <c r="EF21" s="59"/>
      <c r="EG21" s="57"/>
      <c r="EH21" s="57"/>
      <c r="EI21" s="57"/>
      <c r="EJ21" s="60"/>
      <c r="EK21" s="17"/>
    </row>
    <row r="22" spans="1:141" ht="15.75" customHeight="1">
      <c r="A22" s="65">
        <f t="shared" si="1"/>
        <v>21</v>
      </c>
      <c r="B22" s="56">
        <f t="shared" si="0"/>
        <v>0</v>
      </c>
      <c r="C22" s="61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/>
      <c r="CT22" s="62"/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63"/>
      <c r="EF22" s="64"/>
      <c r="EG22" s="62"/>
      <c r="EH22" s="62"/>
      <c r="EI22" s="62"/>
      <c r="EJ22" s="26"/>
      <c r="EK22" s="18"/>
    </row>
    <row r="23" spans="1:141" ht="15.75" customHeight="1">
      <c r="A23" s="65">
        <f t="shared" si="1"/>
        <v>21</v>
      </c>
      <c r="B23" s="56">
        <f t="shared" si="0"/>
        <v>0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66"/>
      <c r="EF23" s="59"/>
      <c r="EG23" s="57"/>
      <c r="EH23" s="57"/>
      <c r="EI23" s="57"/>
      <c r="EJ23" s="60"/>
      <c r="EK23" s="17"/>
    </row>
    <row r="24" spans="1:141" ht="15.75" customHeight="1">
      <c r="A24" s="65">
        <f t="shared" si="1"/>
        <v>21</v>
      </c>
      <c r="B24" s="56">
        <f t="shared" si="0"/>
        <v>0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3"/>
      <c r="EF24" s="68"/>
      <c r="EG24" s="61"/>
      <c r="EH24" s="61"/>
      <c r="EI24" s="61"/>
      <c r="EJ24" s="26"/>
      <c r="EK24" s="18"/>
    </row>
    <row r="25" spans="1:141" ht="15.75" customHeight="1">
      <c r="A25" s="65">
        <f t="shared" si="1"/>
        <v>21</v>
      </c>
      <c r="B25" s="56">
        <f t="shared" si="0"/>
        <v>0</v>
      </c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66"/>
      <c r="EF25" s="59"/>
      <c r="EG25" s="57"/>
      <c r="EH25" s="57"/>
      <c r="EI25" s="57"/>
      <c r="EJ25" s="60"/>
      <c r="EK25" s="17"/>
    </row>
    <row r="26" spans="1:141" ht="15.75" customHeight="1">
      <c r="A26" s="65">
        <f t="shared" si="1"/>
        <v>21</v>
      </c>
      <c r="B26" s="56">
        <f t="shared" si="0"/>
        <v>0</v>
      </c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3"/>
      <c r="EF26" s="64"/>
      <c r="EG26" s="62"/>
      <c r="EH26" s="62"/>
      <c r="EI26" s="62"/>
      <c r="EJ26" s="26"/>
      <c r="EK26" s="18"/>
    </row>
    <row r="27" spans="1:141" ht="15.75" customHeight="1">
      <c r="A27" s="65">
        <f t="shared" si="1"/>
        <v>21</v>
      </c>
      <c r="B27" s="56">
        <f t="shared" si="0"/>
        <v>0</v>
      </c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66"/>
      <c r="EF27" s="59"/>
      <c r="EG27" s="57"/>
      <c r="EH27" s="57"/>
      <c r="EI27" s="57"/>
      <c r="EJ27" s="60"/>
      <c r="EK27" s="17"/>
    </row>
    <row r="28" spans="1:141" ht="15.75" customHeight="1">
      <c r="A28" s="65">
        <f t="shared" si="1"/>
        <v>21</v>
      </c>
      <c r="B28" s="56">
        <f t="shared" si="0"/>
        <v>0</v>
      </c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63"/>
      <c r="EF28" s="64"/>
      <c r="EG28" s="62"/>
      <c r="EH28" s="62"/>
      <c r="EI28" s="62"/>
      <c r="EJ28" s="26"/>
      <c r="EK28" s="18"/>
    </row>
    <row r="29" spans="1:141" ht="15.75" customHeight="1">
      <c r="A29" s="65">
        <f t="shared" si="1"/>
        <v>21</v>
      </c>
      <c r="B29" s="56">
        <f t="shared" si="0"/>
        <v>0</v>
      </c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A29" s="57"/>
      <c r="EB29" s="57"/>
      <c r="EC29" s="57"/>
      <c r="ED29" s="57"/>
      <c r="EE29" s="66"/>
      <c r="EF29" s="59"/>
      <c r="EG29" s="57"/>
      <c r="EH29" s="57"/>
      <c r="EI29" s="57"/>
      <c r="EJ29" s="60"/>
      <c r="EK29" s="17"/>
    </row>
    <row r="30" spans="1:141" ht="15.75" customHeight="1">
      <c r="A30" s="65">
        <f t="shared" si="1"/>
        <v>21</v>
      </c>
      <c r="B30" s="56">
        <f t="shared" si="0"/>
        <v>0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2"/>
      <c r="CT30" s="62"/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3"/>
      <c r="EF30" s="64"/>
      <c r="EG30" s="62"/>
      <c r="EH30" s="62"/>
      <c r="EI30" s="62"/>
      <c r="EJ30" s="26"/>
      <c r="EK30" s="18"/>
    </row>
    <row r="31" spans="1:141" ht="15.75" customHeight="1">
      <c r="A31" s="65">
        <f t="shared" si="1"/>
        <v>21</v>
      </c>
      <c r="B31" s="56">
        <f t="shared" si="0"/>
        <v>0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/>
      <c r="DT31" s="57"/>
      <c r="DU31" s="57"/>
      <c r="DV31" s="57"/>
      <c r="DW31" s="57"/>
      <c r="DX31" s="57"/>
      <c r="DY31" s="57"/>
      <c r="DZ31" s="57"/>
      <c r="EA31" s="57"/>
      <c r="EB31" s="57"/>
      <c r="EC31" s="57"/>
      <c r="ED31" s="57"/>
      <c r="EE31" s="66"/>
      <c r="EF31" s="59"/>
      <c r="EG31" s="57"/>
      <c r="EH31" s="57"/>
      <c r="EI31" s="57"/>
      <c r="EJ31" s="60"/>
      <c r="EK31" s="17"/>
    </row>
    <row r="32" spans="1:141" ht="15.75" customHeight="1">
      <c r="A32" s="65">
        <f t="shared" si="1"/>
        <v>21</v>
      </c>
      <c r="B32" s="56">
        <f t="shared" si="0"/>
        <v>0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/>
      <c r="DW32" s="62"/>
      <c r="DX32" s="62"/>
      <c r="DY32" s="62"/>
      <c r="DZ32" s="62"/>
      <c r="EA32" s="62"/>
      <c r="EB32" s="62"/>
      <c r="EC32" s="62"/>
      <c r="ED32" s="62"/>
      <c r="EE32" s="63"/>
      <c r="EF32" s="64"/>
      <c r="EG32" s="62"/>
      <c r="EH32" s="62"/>
      <c r="EI32" s="62"/>
      <c r="EJ32" s="26"/>
      <c r="EK32" s="18"/>
    </row>
    <row r="33" spans="1:141" ht="15.75" customHeight="1">
      <c r="A33" s="65">
        <f t="shared" si="1"/>
        <v>21</v>
      </c>
      <c r="B33" s="56">
        <f t="shared" si="0"/>
        <v>0</v>
      </c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66"/>
      <c r="EF33" s="59"/>
      <c r="EG33" s="57"/>
      <c r="EH33" s="57"/>
      <c r="EI33" s="57"/>
      <c r="EJ33" s="60"/>
      <c r="EK33" s="17"/>
    </row>
    <row r="34" spans="1:141" ht="15.75" customHeight="1">
      <c r="A34" s="65">
        <f t="shared" si="1"/>
        <v>21</v>
      </c>
      <c r="B34" s="56">
        <f t="shared" si="0"/>
        <v>0</v>
      </c>
      <c r="C34" s="61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/>
      <c r="CT34" s="62"/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63"/>
      <c r="EF34" s="64"/>
      <c r="EG34" s="62"/>
      <c r="EH34" s="62"/>
      <c r="EI34" s="62"/>
      <c r="EJ34" s="26"/>
      <c r="EK34" s="18"/>
    </row>
    <row r="35" spans="1:141" ht="15.75" customHeight="1">
      <c r="A35" s="65">
        <f t="shared" si="1"/>
        <v>21</v>
      </c>
      <c r="B35" s="56">
        <f t="shared" si="0"/>
        <v>0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/>
      <c r="DR35" s="57"/>
      <c r="DS35" s="57"/>
      <c r="DT35" s="57"/>
      <c r="DU35" s="57"/>
      <c r="DV35" s="57"/>
      <c r="DW35" s="57"/>
      <c r="DX35" s="57"/>
      <c r="DY35" s="57"/>
      <c r="DZ35" s="57"/>
      <c r="EA35" s="57"/>
      <c r="EB35" s="57"/>
      <c r="EC35" s="57"/>
      <c r="ED35" s="57"/>
      <c r="EE35" s="66"/>
      <c r="EF35" s="59"/>
      <c r="EG35" s="57"/>
      <c r="EH35" s="57"/>
      <c r="EI35" s="57"/>
      <c r="EJ35" s="60"/>
      <c r="EK35" s="17"/>
    </row>
    <row r="36" spans="1:141" ht="15.75" customHeight="1">
      <c r="A36" s="65">
        <f t="shared" si="1"/>
        <v>21</v>
      </c>
      <c r="B36" s="56">
        <f t="shared" si="0"/>
        <v>0</v>
      </c>
      <c r="C36" s="61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/>
      <c r="CM36" s="62"/>
      <c r="CN36" s="62"/>
      <c r="CO36" s="62"/>
      <c r="CP36" s="62"/>
      <c r="CQ36" s="62"/>
      <c r="CR36" s="62"/>
      <c r="CS36" s="62"/>
      <c r="CT36" s="62"/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/>
      <c r="DT36" s="62"/>
      <c r="DU36" s="62"/>
      <c r="DV36" s="62"/>
      <c r="DW36" s="62"/>
      <c r="DX36" s="62"/>
      <c r="DY36" s="62"/>
      <c r="DZ36" s="62"/>
      <c r="EA36" s="62"/>
      <c r="EB36" s="62"/>
      <c r="EC36" s="62"/>
      <c r="ED36" s="62"/>
      <c r="EE36" s="63"/>
      <c r="EF36" s="64"/>
      <c r="EG36" s="62"/>
      <c r="EH36" s="62"/>
      <c r="EI36" s="62"/>
      <c r="EJ36" s="26"/>
      <c r="EK36" s="18"/>
    </row>
    <row r="37" spans="1:141" ht="15.75" customHeight="1">
      <c r="A37" s="65">
        <f t="shared" si="1"/>
        <v>21</v>
      </c>
      <c r="B37" s="56">
        <f t="shared" si="0"/>
        <v>0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/>
      <c r="DX37" s="57"/>
      <c r="DY37" s="57"/>
      <c r="DZ37" s="57"/>
      <c r="EA37" s="57"/>
      <c r="EB37" s="57"/>
      <c r="EC37" s="57"/>
      <c r="ED37" s="57"/>
      <c r="EE37" s="66"/>
      <c r="EF37" s="59"/>
      <c r="EG37" s="57"/>
      <c r="EH37" s="57"/>
      <c r="EI37" s="57"/>
      <c r="EJ37" s="60"/>
      <c r="EK37" s="17"/>
    </row>
    <row r="38" spans="1:141" ht="15.75" customHeight="1">
      <c r="A38" s="65">
        <f t="shared" si="1"/>
        <v>21</v>
      </c>
      <c r="B38" s="56">
        <f t="shared" si="0"/>
        <v>0</v>
      </c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3"/>
      <c r="EF38" s="64"/>
      <c r="EG38" s="62"/>
      <c r="EH38" s="62"/>
      <c r="EI38" s="62"/>
      <c r="EJ38" s="26"/>
      <c r="EK38" s="18"/>
    </row>
    <row r="39" spans="1:141" ht="15.75" customHeight="1">
      <c r="A39" s="65">
        <f t="shared" si="1"/>
        <v>21</v>
      </c>
      <c r="B39" s="56">
        <f t="shared" si="0"/>
        <v>0</v>
      </c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/>
      <c r="DR39" s="57"/>
      <c r="DS39" s="57"/>
      <c r="DT39" s="57"/>
      <c r="DU39" s="57"/>
      <c r="DV39" s="57"/>
      <c r="DW39" s="57"/>
      <c r="DX39" s="57"/>
      <c r="DY39" s="57"/>
      <c r="DZ39" s="57"/>
      <c r="EA39" s="57"/>
      <c r="EB39" s="57"/>
      <c r="EC39" s="57"/>
      <c r="ED39" s="57"/>
      <c r="EE39" s="66"/>
      <c r="EF39" s="59"/>
      <c r="EG39" s="57"/>
      <c r="EH39" s="57"/>
      <c r="EI39" s="57"/>
      <c r="EJ39" s="60"/>
      <c r="EK39" s="17"/>
    </row>
    <row r="40" spans="1:141" ht="15.75" customHeight="1">
      <c r="A40" s="65">
        <f t="shared" si="1"/>
        <v>21</v>
      </c>
      <c r="B40" s="56">
        <f t="shared" si="0"/>
        <v>0</v>
      </c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  <c r="DX40" s="62"/>
      <c r="DY40" s="62"/>
      <c r="DZ40" s="62"/>
      <c r="EA40" s="62"/>
      <c r="EB40" s="62"/>
      <c r="EC40" s="62"/>
      <c r="ED40" s="62"/>
      <c r="EE40" s="63"/>
      <c r="EF40" s="64"/>
      <c r="EG40" s="62"/>
      <c r="EH40" s="62"/>
      <c r="EI40" s="62"/>
      <c r="EJ40" s="26"/>
      <c r="EK40" s="18"/>
    </row>
    <row r="41" spans="1:141" ht="15.75" customHeight="1">
      <c r="A41" s="65">
        <f t="shared" si="1"/>
        <v>21</v>
      </c>
      <c r="B41" s="56">
        <f t="shared" si="0"/>
        <v>0</v>
      </c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66"/>
      <c r="EF41" s="59"/>
      <c r="EG41" s="57"/>
      <c r="EH41" s="57"/>
      <c r="EI41" s="57"/>
      <c r="EJ41" s="60"/>
      <c r="EK41" s="17"/>
    </row>
    <row r="42" spans="1:141" ht="15.75" customHeight="1">
      <c r="A42" s="65">
        <f t="shared" si="1"/>
        <v>21</v>
      </c>
      <c r="B42" s="19">
        <f t="shared" si="0"/>
        <v>0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20"/>
      <c r="EF42" s="32"/>
      <c r="EG42" s="30"/>
      <c r="EH42" s="30"/>
      <c r="EI42" s="30"/>
      <c r="EJ42" s="30"/>
      <c r="EK42" s="30"/>
    </row>
    <row r="43" spans="1:141" ht="15.75" customHeight="1">
      <c r="A43" s="65">
        <f t="shared" si="1"/>
        <v>21</v>
      </c>
      <c r="DC43" s="21"/>
      <c r="DD43" s="21"/>
      <c r="DE43" s="21"/>
      <c r="DF43" s="21"/>
      <c r="DG43" s="21"/>
      <c r="DH43" s="21"/>
      <c r="EE43" s="22"/>
      <c r="EF43" s="23"/>
    </row>
    <row r="44" spans="1:141" ht="15.75" customHeight="1">
      <c r="DC44" s="21"/>
      <c r="DD44" s="21"/>
      <c r="DE44" s="21"/>
      <c r="DF44" s="21"/>
      <c r="DG44" s="21"/>
      <c r="DH44" s="21"/>
      <c r="EE44" s="22"/>
      <c r="EF44" s="23"/>
    </row>
    <row r="45" spans="1:141" ht="15.75" customHeight="1">
      <c r="DC45" s="21"/>
      <c r="DD45" s="21"/>
      <c r="DE45" s="21"/>
      <c r="DF45" s="21"/>
      <c r="DG45" s="21"/>
      <c r="DH45" s="21"/>
      <c r="EE45" s="22"/>
      <c r="EF45" s="23"/>
    </row>
    <row r="46" spans="1:141" ht="15.75" customHeight="1">
      <c r="DC46" s="21"/>
      <c r="DD46" s="21"/>
      <c r="DE46" s="21"/>
      <c r="DF46" s="21"/>
      <c r="DG46" s="21"/>
      <c r="DH46" s="21"/>
      <c r="EE46" s="22"/>
      <c r="EF46" s="23"/>
    </row>
    <row r="47" spans="1:141" ht="15.75" customHeight="1">
      <c r="DC47" s="21"/>
      <c r="DD47" s="21"/>
      <c r="DE47" s="21"/>
      <c r="DF47" s="21"/>
      <c r="DG47" s="21"/>
      <c r="DH47" s="21"/>
      <c r="EE47" s="22"/>
      <c r="EF47" s="23"/>
    </row>
    <row r="48" spans="1:141" ht="15.75" customHeight="1">
      <c r="DC48" s="21"/>
      <c r="DD48" s="21"/>
      <c r="DE48" s="21"/>
      <c r="DF48" s="21"/>
      <c r="DG48" s="21"/>
      <c r="DH48" s="21"/>
      <c r="EE48" s="22"/>
      <c r="EF48" s="23"/>
    </row>
    <row r="49" spans="4:136" ht="15.75" customHeight="1">
      <c r="DC49" s="21"/>
      <c r="DD49" s="21"/>
      <c r="DE49" s="21"/>
      <c r="DF49" s="21"/>
      <c r="DG49" s="21"/>
      <c r="DH49" s="21"/>
      <c r="EE49" s="22"/>
      <c r="EF49" s="23"/>
    </row>
    <row r="50" spans="4:136" ht="15.75" customHeight="1">
      <c r="DC50" s="21"/>
      <c r="DD50" s="21"/>
      <c r="DE50" s="21"/>
      <c r="DF50" s="21"/>
      <c r="DG50" s="21"/>
      <c r="DH50" s="21"/>
      <c r="EE50" s="22"/>
      <c r="EF50" s="23"/>
    </row>
    <row r="51" spans="4:136" ht="15.75" customHeight="1">
      <c r="DC51" s="21"/>
      <c r="DD51" s="21"/>
      <c r="DE51" s="21"/>
      <c r="DF51" s="21"/>
      <c r="DG51" s="21"/>
      <c r="DH51" s="21"/>
      <c r="EE51" s="22"/>
      <c r="EF51" s="23"/>
    </row>
    <row r="52" spans="4:136" ht="15.75" customHeight="1">
      <c r="DC52" s="21"/>
      <c r="DD52" s="21"/>
      <c r="DE52" s="21"/>
      <c r="DF52" s="21"/>
      <c r="DG52" s="21"/>
      <c r="DH52" s="21"/>
      <c r="EE52" s="22"/>
      <c r="EF52" s="23"/>
    </row>
    <row r="53" spans="4:136" ht="15.75" customHeight="1">
      <c r="DC53" s="21"/>
      <c r="DD53" s="21"/>
      <c r="DE53" s="21"/>
      <c r="DF53" s="21"/>
      <c r="DG53" s="21"/>
      <c r="DH53" s="21"/>
      <c r="EE53" s="22"/>
      <c r="EF53" s="23"/>
    </row>
    <row r="54" spans="4:136" ht="15.75" customHeight="1">
      <c r="DC54" s="21"/>
      <c r="DD54" s="21"/>
      <c r="DE54" s="21"/>
      <c r="DF54" s="21"/>
      <c r="DG54" s="21"/>
      <c r="DH54" s="21"/>
      <c r="EE54" s="22"/>
      <c r="EF54" s="23"/>
    </row>
    <row r="55" spans="4:136" ht="15.75" customHeight="1">
      <c r="DC55" s="21"/>
      <c r="DD55" s="21"/>
      <c r="DE55" s="21"/>
      <c r="DF55" s="21"/>
      <c r="DG55" s="21"/>
      <c r="DH55" s="21"/>
      <c r="EE55" s="22"/>
      <c r="EF55" s="23"/>
    </row>
    <row r="56" spans="4:136" ht="15.75" customHeight="1">
      <c r="DC56" s="21"/>
      <c r="DD56" s="21"/>
      <c r="DE56" s="21"/>
      <c r="DF56" s="21"/>
      <c r="DG56" s="21"/>
      <c r="DH56" s="21"/>
      <c r="EE56" s="22"/>
      <c r="EF56" s="23"/>
    </row>
    <row r="57" spans="4:136" ht="15.75" customHeight="1">
      <c r="DC57" s="21"/>
      <c r="DD57" s="21"/>
      <c r="DE57" s="21"/>
      <c r="DF57" s="21"/>
      <c r="DG57" s="21"/>
      <c r="DH57" s="21"/>
      <c r="EE57" s="22"/>
      <c r="EF57" s="23"/>
    </row>
    <row r="58" spans="4:136" ht="15.75" customHeight="1">
      <c r="DC58" s="21"/>
      <c r="DD58" s="21"/>
      <c r="DE58" s="21"/>
      <c r="DF58" s="21"/>
      <c r="DG58" s="21"/>
      <c r="DH58" s="21"/>
      <c r="EE58" s="22"/>
      <c r="EF58" s="23"/>
    </row>
    <row r="59" spans="4:136" ht="15.75" customHeight="1">
      <c r="DC59" s="21"/>
      <c r="DD59" s="21"/>
      <c r="DE59" s="21"/>
      <c r="DF59" s="21"/>
      <c r="DG59" s="21"/>
      <c r="DH59" s="21"/>
      <c r="EE59" s="22"/>
      <c r="EF59" s="23"/>
    </row>
    <row r="60" spans="4:136" ht="15.75" customHeight="1">
      <c r="D60">
        <f>SUM(D3:D59)</f>
        <v>0</v>
      </c>
      <c r="E60">
        <f t="shared" ref="E60:BP60" si="2">SUM(E3:E59)</f>
        <v>1</v>
      </c>
      <c r="F60">
        <f t="shared" si="2"/>
        <v>0</v>
      </c>
      <c r="G60">
        <f t="shared" si="2"/>
        <v>2</v>
      </c>
      <c r="H60">
        <f t="shared" si="2"/>
        <v>2</v>
      </c>
      <c r="I60">
        <f t="shared" si="2"/>
        <v>0</v>
      </c>
      <c r="J60">
        <f t="shared" si="2"/>
        <v>2</v>
      </c>
      <c r="K60">
        <f t="shared" si="2"/>
        <v>0</v>
      </c>
      <c r="L60">
        <f t="shared" si="2"/>
        <v>2</v>
      </c>
      <c r="M60">
        <f t="shared" si="2"/>
        <v>1</v>
      </c>
      <c r="N60">
        <f t="shared" si="2"/>
        <v>1</v>
      </c>
      <c r="O60">
        <f t="shared" si="2"/>
        <v>0</v>
      </c>
      <c r="P60">
        <f t="shared" si="2"/>
        <v>2</v>
      </c>
      <c r="Q60">
        <f t="shared" si="2"/>
        <v>1</v>
      </c>
      <c r="R60">
        <f t="shared" si="2"/>
        <v>1</v>
      </c>
      <c r="S60">
        <f t="shared" si="2"/>
        <v>1</v>
      </c>
      <c r="T60">
        <f t="shared" si="2"/>
        <v>1</v>
      </c>
      <c r="U60">
        <f t="shared" si="2"/>
        <v>0</v>
      </c>
      <c r="V60">
        <f t="shared" si="2"/>
        <v>0</v>
      </c>
      <c r="W60">
        <f t="shared" si="2"/>
        <v>0</v>
      </c>
      <c r="X60">
        <f t="shared" si="2"/>
        <v>0</v>
      </c>
      <c r="Y60">
        <f t="shared" si="2"/>
        <v>0</v>
      </c>
      <c r="Z60">
        <f t="shared" si="2"/>
        <v>0</v>
      </c>
      <c r="AA60">
        <f t="shared" si="2"/>
        <v>0</v>
      </c>
      <c r="AB60">
        <f t="shared" si="2"/>
        <v>0</v>
      </c>
      <c r="AC60">
        <f t="shared" si="2"/>
        <v>0</v>
      </c>
      <c r="AD60">
        <f t="shared" si="2"/>
        <v>0</v>
      </c>
      <c r="AE60">
        <f t="shared" si="2"/>
        <v>0</v>
      </c>
      <c r="AF60">
        <f t="shared" si="2"/>
        <v>0</v>
      </c>
      <c r="AG60">
        <f t="shared" si="2"/>
        <v>0</v>
      </c>
      <c r="AH60">
        <f t="shared" si="2"/>
        <v>0</v>
      </c>
      <c r="AI60">
        <f t="shared" si="2"/>
        <v>0</v>
      </c>
      <c r="AJ60">
        <f t="shared" si="2"/>
        <v>0</v>
      </c>
      <c r="AK60">
        <f t="shared" si="2"/>
        <v>0</v>
      </c>
      <c r="AL60">
        <f t="shared" si="2"/>
        <v>0</v>
      </c>
      <c r="AM60">
        <f t="shared" si="2"/>
        <v>0</v>
      </c>
      <c r="AN60">
        <f t="shared" si="2"/>
        <v>0</v>
      </c>
      <c r="AO60">
        <f t="shared" si="2"/>
        <v>0</v>
      </c>
      <c r="AP60">
        <f t="shared" si="2"/>
        <v>0</v>
      </c>
      <c r="AQ60">
        <f t="shared" si="2"/>
        <v>0</v>
      </c>
      <c r="AR60">
        <f t="shared" si="2"/>
        <v>0</v>
      </c>
      <c r="AS60">
        <f t="shared" si="2"/>
        <v>0</v>
      </c>
      <c r="AT60">
        <f t="shared" si="2"/>
        <v>0</v>
      </c>
      <c r="AU60">
        <f t="shared" si="2"/>
        <v>0</v>
      </c>
      <c r="AV60">
        <f t="shared" si="2"/>
        <v>0</v>
      </c>
      <c r="AW60">
        <f t="shared" si="2"/>
        <v>0</v>
      </c>
      <c r="AX60">
        <f t="shared" si="2"/>
        <v>0</v>
      </c>
      <c r="AY60">
        <f t="shared" si="2"/>
        <v>0</v>
      </c>
      <c r="AZ60">
        <f t="shared" si="2"/>
        <v>0</v>
      </c>
      <c r="BA60">
        <f t="shared" si="2"/>
        <v>0</v>
      </c>
      <c r="BB60">
        <f t="shared" si="2"/>
        <v>0</v>
      </c>
      <c r="BC60">
        <f t="shared" si="2"/>
        <v>0</v>
      </c>
      <c r="BD60">
        <f t="shared" si="2"/>
        <v>0</v>
      </c>
      <c r="BE60">
        <f t="shared" si="2"/>
        <v>0</v>
      </c>
      <c r="BF60">
        <f t="shared" si="2"/>
        <v>0</v>
      </c>
      <c r="BG60">
        <f t="shared" si="2"/>
        <v>0</v>
      </c>
      <c r="BH60">
        <f t="shared" si="2"/>
        <v>0</v>
      </c>
      <c r="BI60">
        <f t="shared" si="2"/>
        <v>0</v>
      </c>
      <c r="BJ60">
        <f t="shared" si="2"/>
        <v>0</v>
      </c>
      <c r="BK60">
        <f t="shared" si="2"/>
        <v>0</v>
      </c>
      <c r="BL60">
        <f t="shared" si="2"/>
        <v>0</v>
      </c>
      <c r="BM60">
        <f t="shared" si="2"/>
        <v>0</v>
      </c>
      <c r="BN60">
        <f t="shared" si="2"/>
        <v>0</v>
      </c>
      <c r="BO60">
        <f t="shared" si="2"/>
        <v>0</v>
      </c>
      <c r="BP60">
        <f t="shared" si="2"/>
        <v>0</v>
      </c>
      <c r="BQ60">
        <f t="shared" ref="BQ60:EA60" si="3">SUM(BQ3:BQ59)</f>
        <v>0</v>
      </c>
      <c r="BR60">
        <f t="shared" si="3"/>
        <v>0</v>
      </c>
      <c r="BS60">
        <f t="shared" si="3"/>
        <v>0</v>
      </c>
      <c r="BT60">
        <f t="shared" si="3"/>
        <v>0</v>
      </c>
      <c r="BU60">
        <f t="shared" si="3"/>
        <v>0</v>
      </c>
      <c r="BV60">
        <f t="shared" si="3"/>
        <v>0</v>
      </c>
      <c r="BW60">
        <f t="shared" si="3"/>
        <v>0</v>
      </c>
      <c r="BX60">
        <f t="shared" si="3"/>
        <v>0</v>
      </c>
      <c r="BY60">
        <f t="shared" si="3"/>
        <v>0</v>
      </c>
      <c r="BZ60">
        <f t="shared" si="3"/>
        <v>0</v>
      </c>
      <c r="CA60">
        <f t="shared" si="3"/>
        <v>0</v>
      </c>
      <c r="CB60">
        <f t="shared" si="3"/>
        <v>0</v>
      </c>
      <c r="CC60">
        <f t="shared" si="3"/>
        <v>0</v>
      </c>
      <c r="CD60">
        <f t="shared" si="3"/>
        <v>0</v>
      </c>
      <c r="CE60">
        <f t="shared" si="3"/>
        <v>0</v>
      </c>
      <c r="CF60">
        <f t="shared" si="3"/>
        <v>0</v>
      </c>
      <c r="CG60">
        <f t="shared" si="3"/>
        <v>0</v>
      </c>
      <c r="CH60">
        <f t="shared" si="3"/>
        <v>0</v>
      </c>
      <c r="CI60">
        <f t="shared" si="3"/>
        <v>0</v>
      </c>
      <c r="CJ60">
        <f t="shared" si="3"/>
        <v>0</v>
      </c>
      <c r="CK60">
        <f t="shared" si="3"/>
        <v>0</v>
      </c>
      <c r="CL60">
        <f t="shared" si="3"/>
        <v>0</v>
      </c>
      <c r="CM60">
        <f t="shared" si="3"/>
        <v>0</v>
      </c>
      <c r="CN60">
        <f t="shared" si="3"/>
        <v>0</v>
      </c>
      <c r="CO60">
        <f t="shared" si="3"/>
        <v>0</v>
      </c>
      <c r="CP60">
        <f t="shared" si="3"/>
        <v>0</v>
      </c>
      <c r="CQ60">
        <f t="shared" si="3"/>
        <v>0</v>
      </c>
      <c r="CR60">
        <f t="shared" si="3"/>
        <v>0</v>
      </c>
      <c r="CS60">
        <f t="shared" si="3"/>
        <v>1</v>
      </c>
      <c r="CT60">
        <f t="shared" si="3"/>
        <v>1</v>
      </c>
      <c r="CU60">
        <f t="shared" si="3"/>
        <v>0</v>
      </c>
      <c r="CV60">
        <f t="shared" si="3"/>
        <v>0</v>
      </c>
      <c r="CW60">
        <f t="shared" si="3"/>
        <v>0</v>
      </c>
      <c r="CX60">
        <f t="shared" si="3"/>
        <v>0</v>
      </c>
      <c r="CY60">
        <f t="shared" si="3"/>
        <v>0</v>
      </c>
      <c r="CZ60">
        <f t="shared" si="3"/>
        <v>0</v>
      </c>
      <c r="DA60">
        <f t="shared" si="3"/>
        <v>0</v>
      </c>
      <c r="DB60">
        <f t="shared" si="3"/>
        <v>0</v>
      </c>
      <c r="DC60">
        <f t="shared" si="3"/>
        <v>0</v>
      </c>
      <c r="DD60">
        <f t="shared" si="3"/>
        <v>0</v>
      </c>
      <c r="DE60">
        <f t="shared" si="3"/>
        <v>0</v>
      </c>
      <c r="DF60">
        <f t="shared" si="3"/>
        <v>0</v>
      </c>
      <c r="DG60">
        <f t="shared" si="3"/>
        <v>0</v>
      </c>
      <c r="DH60">
        <f t="shared" si="3"/>
        <v>0</v>
      </c>
      <c r="DI60">
        <f t="shared" si="3"/>
        <v>0</v>
      </c>
      <c r="DJ60">
        <f t="shared" si="3"/>
        <v>0</v>
      </c>
      <c r="DK60">
        <f t="shared" si="3"/>
        <v>0</v>
      </c>
      <c r="DL60">
        <f t="shared" si="3"/>
        <v>0</v>
      </c>
      <c r="DM60">
        <f t="shared" si="3"/>
        <v>0</v>
      </c>
      <c r="DN60">
        <f t="shared" si="3"/>
        <v>0</v>
      </c>
      <c r="DO60">
        <f t="shared" si="3"/>
        <v>0</v>
      </c>
      <c r="DP60">
        <f t="shared" si="3"/>
        <v>0</v>
      </c>
      <c r="DQ60">
        <f t="shared" si="3"/>
        <v>0</v>
      </c>
      <c r="DR60">
        <f t="shared" si="3"/>
        <v>0</v>
      </c>
      <c r="DS60">
        <f t="shared" si="3"/>
        <v>1</v>
      </c>
      <c r="DT60">
        <f t="shared" si="3"/>
        <v>0</v>
      </c>
      <c r="DU60">
        <f t="shared" si="3"/>
        <v>0</v>
      </c>
      <c r="DV60">
        <f t="shared" si="3"/>
        <v>0</v>
      </c>
      <c r="DW60">
        <f t="shared" si="3"/>
        <v>1</v>
      </c>
      <c r="DX60">
        <f t="shared" si="3"/>
        <v>0</v>
      </c>
      <c r="DY60">
        <f t="shared" si="3"/>
        <v>0</v>
      </c>
      <c r="DZ60">
        <f t="shared" si="3"/>
        <v>0</v>
      </c>
      <c r="EA60">
        <f t="shared" si="3"/>
        <v>0</v>
      </c>
      <c r="EE60" s="22"/>
      <c r="EF60" s="23"/>
    </row>
    <row r="61" spans="4:136" ht="15.75" customHeight="1">
      <c r="DC61" s="21"/>
      <c r="DD61" s="21"/>
      <c r="DE61" s="21"/>
      <c r="DF61" s="21"/>
      <c r="DG61" s="21"/>
      <c r="DH61" s="21"/>
      <c r="EE61" s="22"/>
      <c r="EF61" s="23"/>
    </row>
    <row r="62" spans="4:136" ht="15.75" customHeight="1">
      <c r="DC62" s="21"/>
      <c r="DD62" s="21"/>
      <c r="DE62" s="21"/>
      <c r="DF62" s="21"/>
      <c r="DG62" s="21"/>
      <c r="DH62" s="21"/>
      <c r="EE62" s="22"/>
      <c r="EF62" s="23"/>
    </row>
    <row r="63" spans="4:136" ht="15.75" customHeight="1">
      <c r="DC63" s="21"/>
      <c r="DD63" s="21"/>
      <c r="DE63" s="21"/>
      <c r="DF63" s="21"/>
      <c r="DG63" s="21"/>
      <c r="DH63" s="21"/>
      <c r="EE63" s="22"/>
      <c r="EF63" s="23"/>
    </row>
    <row r="64" spans="4:136" ht="15.75" customHeight="1">
      <c r="DC64" s="21"/>
      <c r="DD64" s="21"/>
      <c r="DE64" s="21"/>
      <c r="DF64" s="21"/>
      <c r="DG64" s="21"/>
      <c r="DH64" s="21"/>
      <c r="EE64" s="22"/>
      <c r="EF64" s="23"/>
    </row>
    <row r="65" spans="107:136" ht="15.75" customHeight="1">
      <c r="DC65" s="21"/>
      <c r="DD65" s="21"/>
      <c r="DE65" s="21"/>
      <c r="DF65" s="21"/>
      <c r="DG65" s="21"/>
      <c r="DH65" s="21"/>
      <c r="EE65" s="22"/>
      <c r="EF65" s="23"/>
    </row>
    <row r="66" spans="107:136" ht="15.75" customHeight="1">
      <c r="DC66" s="21"/>
      <c r="DD66" s="21"/>
      <c r="DE66" s="21"/>
      <c r="DF66" s="21"/>
      <c r="DG66" s="21"/>
      <c r="DH66" s="21"/>
      <c r="EE66" s="22"/>
      <c r="EF66" s="23"/>
    </row>
    <row r="67" spans="107:136" ht="15.75" customHeight="1">
      <c r="DC67" s="21"/>
      <c r="DD67" s="21"/>
      <c r="DE67" s="21"/>
      <c r="DF67" s="21"/>
      <c r="DG67" s="21"/>
      <c r="DH67" s="21"/>
      <c r="EE67" s="22"/>
      <c r="EF67" s="23"/>
    </row>
    <row r="68" spans="107:136" ht="15.75" customHeight="1">
      <c r="DC68" s="21"/>
      <c r="DD68" s="21"/>
      <c r="DE68" s="21"/>
      <c r="DF68" s="21"/>
      <c r="DG68" s="21"/>
      <c r="DH68" s="21"/>
      <c r="EE68" s="22"/>
      <c r="EF68" s="23"/>
    </row>
    <row r="69" spans="107:136" ht="15.75" customHeight="1">
      <c r="DC69" s="21"/>
      <c r="DD69" s="21"/>
      <c r="DE69" s="21"/>
      <c r="DF69" s="21"/>
      <c r="DG69" s="21"/>
      <c r="DH69" s="21"/>
      <c r="EE69" s="22"/>
      <c r="EF69" s="23"/>
    </row>
    <row r="70" spans="107:136" ht="15.75" customHeight="1">
      <c r="DC70" s="21"/>
      <c r="DD70" s="21"/>
      <c r="DE70" s="21"/>
      <c r="DF70" s="21"/>
      <c r="DG70" s="21"/>
      <c r="DH70" s="21"/>
      <c r="EE70" s="22"/>
      <c r="EF70" s="23"/>
    </row>
    <row r="71" spans="107:136" ht="15.75" customHeight="1">
      <c r="DC71" s="21"/>
      <c r="DD71" s="21"/>
      <c r="DE71" s="21"/>
      <c r="DF71" s="21"/>
      <c r="DG71" s="21"/>
      <c r="DH71" s="21"/>
      <c r="EE71" s="22"/>
      <c r="EF71" s="23"/>
    </row>
    <row r="72" spans="107:136" ht="15.75" customHeight="1">
      <c r="DC72" s="21"/>
      <c r="DD72" s="21"/>
      <c r="DE72" s="21"/>
      <c r="DF72" s="21"/>
      <c r="DG72" s="21"/>
      <c r="DH72" s="21"/>
      <c r="EE72" s="22"/>
      <c r="EF72" s="23"/>
    </row>
    <row r="73" spans="107:136" ht="15.75" customHeight="1">
      <c r="DC73" s="21"/>
      <c r="DD73" s="21"/>
      <c r="DE73" s="21"/>
      <c r="DF73" s="21"/>
      <c r="DG73" s="21"/>
      <c r="DH73" s="21"/>
      <c r="EE73" s="22"/>
      <c r="EF73" s="23"/>
    </row>
    <row r="74" spans="107:136" ht="15.75" customHeight="1">
      <c r="DC74" s="21"/>
      <c r="DD74" s="21"/>
      <c r="DE74" s="21"/>
      <c r="DF74" s="21"/>
      <c r="DG74" s="21"/>
      <c r="DH74" s="21"/>
      <c r="EE74" s="22"/>
      <c r="EF74" s="23"/>
    </row>
    <row r="75" spans="107:136" ht="15.75" customHeight="1">
      <c r="DC75" s="21"/>
      <c r="DD75" s="21"/>
      <c r="DE75" s="21"/>
      <c r="DF75" s="21"/>
      <c r="DG75" s="21"/>
      <c r="DH75" s="21"/>
      <c r="EE75" s="22"/>
      <c r="EF75" s="23"/>
    </row>
    <row r="76" spans="107:136" ht="15.75" customHeight="1">
      <c r="DC76" s="21"/>
      <c r="DD76" s="21"/>
      <c r="DE76" s="21"/>
      <c r="DF76" s="21"/>
      <c r="DG76" s="21"/>
      <c r="DH76" s="21"/>
      <c r="EE76" s="22"/>
      <c r="EF76" s="23"/>
    </row>
    <row r="77" spans="107:136" ht="15.75" customHeight="1">
      <c r="DC77" s="21"/>
      <c r="DD77" s="21"/>
      <c r="DE77" s="21"/>
      <c r="DF77" s="21"/>
      <c r="DG77" s="21"/>
      <c r="DH77" s="21"/>
      <c r="EE77" s="22"/>
      <c r="EF77" s="23"/>
    </row>
    <row r="78" spans="107:136" ht="15.75" customHeight="1">
      <c r="DC78" s="21"/>
      <c r="DD78" s="21"/>
      <c r="DE78" s="21"/>
      <c r="DF78" s="21"/>
      <c r="DG78" s="21"/>
      <c r="DH78" s="21"/>
      <c r="EE78" s="22"/>
      <c r="EF78" s="23"/>
    </row>
    <row r="79" spans="107:136" ht="15.75" customHeight="1">
      <c r="DC79" s="21"/>
      <c r="DD79" s="21"/>
      <c r="DE79" s="21"/>
      <c r="DF79" s="21"/>
      <c r="DG79" s="21"/>
      <c r="DH79" s="21"/>
      <c r="EE79" s="22"/>
      <c r="EF79" s="23"/>
    </row>
    <row r="80" spans="107:136" ht="15.75" customHeight="1">
      <c r="DC80" s="21"/>
      <c r="DD80" s="21"/>
      <c r="DE80" s="21"/>
      <c r="DF80" s="21"/>
      <c r="DG80" s="21"/>
      <c r="DH80" s="21"/>
      <c r="EE80" s="22"/>
      <c r="EF80" s="23"/>
    </row>
    <row r="81" spans="107:136" ht="15.75" customHeight="1">
      <c r="DC81" s="21"/>
      <c r="DD81" s="21"/>
      <c r="DE81" s="21"/>
      <c r="DF81" s="21"/>
      <c r="DG81" s="21"/>
      <c r="DH81" s="21"/>
      <c r="EE81" s="22"/>
      <c r="EF81" s="23"/>
    </row>
    <row r="82" spans="107:136" ht="15.75" customHeight="1">
      <c r="DC82" s="21"/>
      <c r="DD82" s="21"/>
      <c r="DE82" s="21"/>
      <c r="DF82" s="21"/>
      <c r="DG82" s="21"/>
      <c r="DH82" s="21"/>
      <c r="EE82" s="22"/>
      <c r="EF82" s="23"/>
    </row>
    <row r="83" spans="107:136" ht="15.75" customHeight="1">
      <c r="DC83" s="21"/>
      <c r="DD83" s="21"/>
      <c r="DE83" s="21"/>
      <c r="DF83" s="21"/>
      <c r="DG83" s="21"/>
      <c r="DH83" s="21"/>
      <c r="EE83" s="22"/>
      <c r="EF83" s="23"/>
    </row>
    <row r="84" spans="107:136" ht="15.75" customHeight="1">
      <c r="DC84" s="21"/>
      <c r="DD84" s="21"/>
      <c r="DE84" s="21"/>
      <c r="DF84" s="21"/>
      <c r="DG84" s="21"/>
      <c r="DH84" s="21"/>
      <c r="EE84" s="22"/>
      <c r="EF84" s="23"/>
    </row>
    <row r="85" spans="107:136" ht="15.75" customHeight="1">
      <c r="DC85" s="21"/>
      <c r="DD85" s="21"/>
      <c r="DE85" s="21"/>
      <c r="DF85" s="21"/>
      <c r="DG85" s="21"/>
      <c r="DH85" s="21"/>
      <c r="EE85" s="22"/>
      <c r="EF85" s="23"/>
    </row>
    <row r="86" spans="107:136" ht="15.75" customHeight="1">
      <c r="DC86" s="21"/>
      <c r="DD86" s="21"/>
      <c r="DE86" s="21"/>
      <c r="DF86" s="21"/>
      <c r="DG86" s="21"/>
      <c r="DH86" s="21"/>
      <c r="EE86" s="22"/>
      <c r="EF86" s="23"/>
    </row>
    <row r="87" spans="107:136" ht="15.75" customHeight="1">
      <c r="DC87" s="21"/>
      <c r="DD87" s="21"/>
      <c r="DE87" s="21"/>
      <c r="DF87" s="21"/>
      <c r="DG87" s="21"/>
      <c r="DH87" s="21"/>
      <c r="EE87" s="22"/>
      <c r="EF87" s="23"/>
    </row>
    <row r="88" spans="107:136" ht="15.75" customHeight="1">
      <c r="DC88" s="21"/>
      <c r="DD88" s="21"/>
      <c r="DE88" s="21"/>
      <c r="DF88" s="21"/>
      <c r="DG88" s="21"/>
      <c r="DH88" s="21"/>
      <c r="EE88" s="22"/>
      <c r="EF88" s="23"/>
    </row>
    <row r="89" spans="107:136" ht="15.75" customHeight="1">
      <c r="DC89" s="21"/>
      <c r="DD89" s="21"/>
      <c r="DE89" s="21"/>
      <c r="DF89" s="21"/>
      <c r="DG89" s="21"/>
      <c r="DH89" s="21"/>
      <c r="EE89" s="22"/>
      <c r="EF89" s="23"/>
    </row>
    <row r="90" spans="107:136" ht="15.75" customHeight="1">
      <c r="DC90" s="21"/>
      <c r="DD90" s="21"/>
      <c r="DE90" s="21"/>
      <c r="DF90" s="21"/>
      <c r="DG90" s="21"/>
      <c r="DH90" s="21"/>
      <c r="EE90" s="22"/>
      <c r="EF90" s="23"/>
    </row>
    <row r="91" spans="107:136" ht="15.75" customHeight="1">
      <c r="DC91" s="21"/>
      <c r="DD91" s="21"/>
      <c r="DE91" s="21"/>
      <c r="DF91" s="21"/>
      <c r="DG91" s="21"/>
      <c r="DH91" s="21"/>
      <c r="EE91" s="22"/>
      <c r="EF91" s="23"/>
    </row>
    <row r="92" spans="107:136" ht="15.75" customHeight="1">
      <c r="DC92" s="21"/>
      <c r="DD92" s="21"/>
      <c r="DE92" s="21"/>
      <c r="DF92" s="21"/>
      <c r="DG92" s="21"/>
      <c r="DH92" s="21"/>
      <c r="EE92" s="22"/>
      <c r="EF92" s="23"/>
    </row>
    <row r="93" spans="107:136" ht="15.75" customHeight="1">
      <c r="DC93" s="21"/>
      <c r="DD93" s="21"/>
      <c r="DE93" s="21"/>
      <c r="DF93" s="21"/>
      <c r="DG93" s="21"/>
      <c r="DH93" s="21"/>
      <c r="EE93" s="22"/>
      <c r="EF93" s="23"/>
    </row>
    <row r="94" spans="107:136" ht="15.75" customHeight="1">
      <c r="DC94" s="21"/>
      <c r="DD94" s="21"/>
      <c r="DE94" s="21"/>
      <c r="DF94" s="21"/>
      <c r="DG94" s="21"/>
      <c r="DH94" s="21"/>
      <c r="EE94" s="22"/>
      <c r="EF94" s="23"/>
    </row>
    <row r="95" spans="107:136" ht="15.75" customHeight="1">
      <c r="DC95" s="21"/>
      <c r="DD95" s="21"/>
      <c r="DE95" s="21"/>
      <c r="DF95" s="21"/>
      <c r="DG95" s="21"/>
      <c r="DH95" s="21"/>
      <c r="EE95" s="22"/>
      <c r="EF95" s="23"/>
    </row>
    <row r="96" spans="107:136" ht="15.75" customHeight="1">
      <c r="DC96" s="21"/>
      <c r="DD96" s="21"/>
      <c r="DE96" s="21"/>
      <c r="DF96" s="21"/>
      <c r="DG96" s="21"/>
      <c r="DH96" s="21"/>
      <c r="EE96" s="22"/>
      <c r="EF96" s="23"/>
    </row>
    <row r="97" spans="107:136" ht="15.75" customHeight="1">
      <c r="DC97" s="21"/>
      <c r="DD97" s="21"/>
      <c r="DE97" s="21"/>
      <c r="DF97" s="21"/>
      <c r="DG97" s="21"/>
      <c r="DH97" s="21"/>
      <c r="EE97" s="22"/>
      <c r="EF97" s="23"/>
    </row>
    <row r="98" spans="107:136" ht="15.75" customHeight="1">
      <c r="DC98" s="21"/>
      <c r="DD98" s="21"/>
      <c r="DE98" s="21"/>
      <c r="DF98" s="21"/>
      <c r="DG98" s="21"/>
      <c r="DH98" s="21"/>
      <c r="EE98" s="22"/>
      <c r="EF98" s="23"/>
    </row>
    <row r="99" spans="107:136" ht="15.75" customHeight="1">
      <c r="DC99" s="21"/>
      <c r="DD99" s="21"/>
      <c r="DE99" s="21"/>
      <c r="DF99" s="21"/>
      <c r="DG99" s="21"/>
      <c r="DH99" s="21"/>
      <c r="EE99" s="22"/>
      <c r="EF99" s="23"/>
    </row>
    <row r="100" spans="107:136" ht="15.75" customHeight="1">
      <c r="DC100" s="21"/>
      <c r="DD100" s="21"/>
      <c r="DE100" s="21"/>
      <c r="DF100" s="21"/>
      <c r="DG100" s="21"/>
      <c r="DH100" s="21"/>
      <c r="EE100" s="22"/>
      <c r="EF100" s="23"/>
    </row>
    <row r="101" spans="107:136" ht="15.75" customHeight="1">
      <c r="DC101" s="21"/>
      <c r="DD101" s="21"/>
      <c r="DE101" s="21"/>
      <c r="DF101" s="21"/>
      <c r="DG101" s="21"/>
      <c r="DH101" s="21"/>
      <c r="EE101" s="22"/>
      <c r="EF101" s="23"/>
    </row>
    <row r="102" spans="107:136" ht="15.75" customHeight="1">
      <c r="DC102" s="21"/>
      <c r="DD102" s="21"/>
      <c r="DE102" s="21"/>
      <c r="DF102" s="21"/>
      <c r="DG102" s="21"/>
      <c r="DH102" s="21"/>
      <c r="EE102" s="22"/>
      <c r="EF102" s="23"/>
    </row>
    <row r="103" spans="107:136" ht="15.75" customHeight="1">
      <c r="DC103" s="21"/>
      <c r="DD103" s="21"/>
      <c r="DE103" s="21"/>
      <c r="DF103" s="21"/>
      <c r="DG103" s="21"/>
      <c r="DH103" s="21"/>
      <c r="EE103" s="22"/>
      <c r="EF103" s="23"/>
    </row>
    <row r="104" spans="107:136" ht="15.75" customHeight="1">
      <c r="DC104" s="21"/>
      <c r="DD104" s="21"/>
      <c r="DE104" s="21"/>
      <c r="DF104" s="21"/>
      <c r="DG104" s="21"/>
      <c r="DH104" s="21"/>
      <c r="EE104" s="22"/>
      <c r="EF104" s="23"/>
    </row>
    <row r="105" spans="107:136" ht="15.75" customHeight="1">
      <c r="DC105" s="21"/>
      <c r="DD105" s="21"/>
      <c r="DE105" s="21"/>
      <c r="DF105" s="21"/>
      <c r="DG105" s="21"/>
      <c r="DH105" s="21"/>
      <c r="EE105" s="22"/>
      <c r="EF105" s="23"/>
    </row>
    <row r="106" spans="107:136" ht="15.75" customHeight="1">
      <c r="DC106" s="21"/>
      <c r="DD106" s="21"/>
      <c r="DE106" s="21"/>
      <c r="DF106" s="21"/>
      <c r="DG106" s="21"/>
      <c r="DH106" s="21"/>
      <c r="EE106" s="22"/>
      <c r="EF106" s="23"/>
    </row>
    <row r="107" spans="107:136" ht="15.75" customHeight="1">
      <c r="DC107" s="21"/>
      <c r="DD107" s="21"/>
      <c r="DE107" s="21"/>
      <c r="DF107" s="21"/>
      <c r="DG107" s="21"/>
      <c r="DH107" s="21"/>
      <c r="EE107" s="22"/>
      <c r="EF107" s="23"/>
    </row>
    <row r="108" spans="107:136" ht="15.75" customHeight="1">
      <c r="DC108" s="21"/>
      <c r="DD108" s="21"/>
      <c r="DE108" s="21"/>
      <c r="DF108" s="21"/>
      <c r="DG108" s="21"/>
      <c r="DH108" s="21"/>
      <c r="EE108" s="22"/>
      <c r="EF108" s="23"/>
    </row>
    <row r="109" spans="107:136" ht="15.75" customHeight="1">
      <c r="DC109" s="21"/>
      <c r="DD109" s="21"/>
      <c r="DE109" s="21"/>
      <c r="DF109" s="21"/>
      <c r="DG109" s="21"/>
      <c r="DH109" s="21"/>
      <c r="EE109" s="22"/>
      <c r="EF109" s="23"/>
    </row>
    <row r="110" spans="107:136" ht="15.75" customHeight="1">
      <c r="DC110" s="21"/>
      <c r="DD110" s="21"/>
      <c r="DE110" s="21"/>
      <c r="DF110" s="21"/>
      <c r="DG110" s="21"/>
      <c r="DH110" s="21"/>
      <c r="EE110" s="22"/>
      <c r="EF110" s="23"/>
    </row>
    <row r="111" spans="107:136" ht="15.75" customHeight="1">
      <c r="DC111" s="21"/>
      <c r="DD111" s="21"/>
      <c r="DE111" s="21"/>
      <c r="DF111" s="21"/>
      <c r="DG111" s="21"/>
      <c r="DH111" s="21"/>
      <c r="EE111" s="22"/>
      <c r="EF111" s="23"/>
    </row>
    <row r="112" spans="107:136" ht="15.75" customHeight="1">
      <c r="DC112" s="21"/>
      <c r="DD112" s="21"/>
      <c r="DE112" s="21"/>
      <c r="DF112" s="21"/>
      <c r="DG112" s="21"/>
      <c r="DH112" s="21"/>
      <c r="EE112" s="22"/>
      <c r="EF112" s="23"/>
    </row>
    <row r="113" spans="107:136" ht="15.75" customHeight="1">
      <c r="DC113" s="21"/>
      <c r="DD113" s="21"/>
      <c r="DE113" s="21"/>
      <c r="DF113" s="21"/>
      <c r="DG113" s="21"/>
      <c r="DH113" s="21"/>
      <c r="EE113" s="22"/>
      <c r="EF113" s="23"/>
    </row>
    <row r="114" spans="107:136" ht="15.75" customHeight="1">
      <c r="DC114" s="21"/>
      <c r="DD114" s="21"/>
      <c r="DE114" s="21"/>
      <c r="DF114" s="21"/>
      <c r="DG114" s="21"/>
      <c r="DH114" s="21"/>
      <c r="EE114" s="22"/>
      <c r="EF114" s="23"/>
    </row>
    <row r="115" spans="107:136" ht="15.75" customHeight="1">
      <c r="DC115" s="21"/>
      <c r="DD115" s="21"/>
      <c r="DE115" s="21"/>
      <c r="DF115" s="21"/>
      <c r="DG115" s="21"/>
      <c r="DH115" s="21"/>
      <c r="EE115" s="22"/>
      <c r="EF115" s="23"/>
    </row>
    <row r="116" spans="107:136" ht="15.75" customHeight="1">
      <c r="DC116" s="21"/>
      <c r="DD116" s="21"/>
      <c r="DE116" s="21"/>
      <c r="DF116" s="21"/>
      <c r="DG116" s="21"/>
      <c r="DH116" s="21"/>
      <c r="EE116" s="22"/>
      <c r="EF116" s="23"/>
    </row>
    <row r="117" spans="107:136" ht="15.75" customHeight="1">
      <c r="DC117" s="21"/>
      <c r="DD117" s="21"/>
      <c r="DE117" s="21"/>
      <c r="DF117" s="21"/>
      <c r="DG117" s="21"/>
      <c r="DH117" s="21"/>
      <c r="EE117" s="22"/>
      <c r="EF117" s="23"/>
    </row>
    <row r="118" spans="107:136" ht="15.75" customHeight="1">
      <c r="DC118" s="21"/>
      <c r="DD118" s="21"/>
      <c r="DE118" s="21"/>
      <c r="DF118" s="21"/>
      <c r="DG118" s="21"/>
      <c r="DH118" s="21"/>
      <c r="EE118" s="22"/>
      <c r="EF118" s="23"/>
    </row>
    <row r="119" spans="107:136" ht="15.75" customHeight="1">
      <c r="DC119" s="21"/>
      <c r="DD119" s="21"/>
      <c r="DE119" s="21"/>
      <c r="DF119" s="21"/>
      <c r="DG119" s="21"/>
      <c r="DH119" s="21"/>
      <c r="EE119" s="22"/>
      <c r="EF119" s="23"/>
    </row>
    <row r="120" spans="107:136" ht="15.75" customHeight="1">
      <c r="DC120" s="21"/>
      <c r="DD120" s="21"/>
      <c r="DE120" s="21"/>
      <c r="DF120" s="21"/>
      <c r="DG120" s="21"/>
      <c r="DH120" s="21"/>
      <c r="EE120" s="22"/>
      <c r="EF120" s="23"/>
    </row>
    <row r="121" spans="107:136" ht="15.75" customHeight="1">
      <c r="DC121" s="21"/>
      <c r="DD121" s="21"/>
      <c r="DE121" s="21"/>
      <c r="DF121" s="21"/>
      <c r="DG121" s="21"/>
      <c r="DH121" s="21"/>
      <c r="EE121" s="22"/>
      <c r="EF121" s="23"/>
    </row>
    <row r="122" spans="107:136" ht="15.75" customHeight="1">
      <c r="DC122" s="21"/>
      <c r="DD122" s="21"/>
      <c r="DE122" s="21"/>
      <c r="DF122" s="21"/>
      <c r="DG122" s="21"/>
      <c r="DH122" s="21"/>
      <c r="EE122" s="22"/>
      <c r="EF122" s="23"/>
    </row>
    <row r="123" spans="107:136" ht="15.75" customHeight="1">
      <c r="DC123" s="21"/>
      <c r="DD123" s="21"/>
      <c r="DE123" s="21"/>
      <c r="DF123" s="21"/>
      <c r="DG123" s="21"/>
      <c r="DH123" s="21"/>
      <c r="EE123" s="22"/>
      <c r="EF123" s="23"/>
    </row>
    <row r="124" spans="107:136" ht="15.75" customHeight="1">
      <c r="DC124" s="21"/>
      <c r="DD124" s="21"/>
      <c r="DE124" s="21"/>
      <c r="DF124" s="21"/>
      <c r="DG124" s="21"/>
      <c r="DH124" s="21"/>
      <c r="EE124" s="22"/>
      <c r="EF124" s="23"/>
    </row>
    <row r="125" spans="107:136" ht="15.75" customHeight="1">
      <c r="DC125" s="21"/>
      <c r="DD125" s="21"/>
      <c r="DE125" s="21"/>
      <c r="DF125" s="21"/>
      <c r="DG125" s="21"/>
      <c r="DH125" s="21"/>
      <c r="EE125" s="22"/>
      <c r="EF125" s="23"/>
    </row>
    <row r="126" spans="107:136" ht="15.75" customHeight="1">
      <c r="DC126" s="21"/>
      <c r="DD126" s="21"/>
      <c r="DE126" s="21"/>
      <c r="DF126" s="21"/>
      <c r="DG126" s="21"/>
      <c r="DH126" s="21"/>
      <c r="EE126" s="22"/>
      <c r="EF126" s="23"/>
    </row>
    <row r="127" spans="107:136" ht="15.75" customHeight="1">
      <c r="DC127" s="21"/>
      <c r="DD127" s="21"/>
      <c r="DE127" s="21"/>
      <c r="DF127" s="21"/>
      <c r="DG127" s="21"/>
      <c r="DH127" s="21"/>
      <c r="EE127" s="22"/>
      <c r="EF127" s="23"/>
    </row>
    <row r="128" spans="107:136" ht="15.75" customHeight="1">
      <c r="DC128" s="21"/>
      <c r="DD128" s="21"/>
      <c r="DE128" s="21"/>
      <c r="DF128" s="21"/>
      <c r="DG128" s="21"/>
      <c r="DH128" s="21"/>
      <c r="EE128" s="22"/>
      <c r="EF128" s="23"/>
    </row>
    <row r="129" spans="107:136" ht="15.75" customHeight="1">
      <c r="DC129" s="21"/>
      <c r="DD129" s="21"/>
      <c r="DE129" s="21"/>
      <c r="DF129" s="21"/>
      <c r="DG129" s="21"/>
      <c r="DH129" s="21"/>
      <c r="EE129" s="22"/>
      <c r="EF129" s="23"/>
    </row>
    <row r="130" spans="107:136" ht="15.75" customHeight="1">
      <c r="DC130" s="21"/>
      <c r="DD130" s="21"/>
      <c r="DE130" s="21"/>
      <c r="DF130" s="21"/>
      <c r="DG130" s="21"/>
      <c r="DH130" s="21"/>
      <c r="EE130" s="22"/>
      <c r="EF130" s="23"/>
    </row>
    <row r="131" spans="107:136" ht="15.75" customHeight="1">
      <c r="DC131" s="21"/>
      <c r="DD131" s="21"/>
      <c r="DE131" s="21"/>
      <c r="DF131" s="21"/>
      <c r="DG131" s="21"/>
      <c r="DH131" s="21"/>
      <c r="EE131" s="22"/>
      <c r="EF131" s="23"/>
    </row>
    <row r="132" spans="107:136" ht="15.75" customHeight="1">
      <c r="DC132" s="21"/>
      <c r="DD132" s="21"/>
      <c r="DE132" s="21"/>
      <c r="DF132" s="21"/>
      <c r="DG132" s="21"/>
      <c r="DH132" s="21"/>
      <c r="EE132" s="22"/>
      <c r="EF132" s="23"/>
    </row>
    <row r="133" spans="107:136" ht="15.75" customHeight="1">
      <c r="DC133" s="21"/>
      <c r="DD133" s="21"/>
      <c r="DE133" s="21"/>
      <c r="DF133" s="21"/>
      <c r="DG133" s="21"/>
      <c r="DH133" s="21"/>
      <c r="EE133" s="22"/>
      <c r="EF133" s="23"/>
    </row>
    <row r="134" spans="107:136" ht="15.75" customHeight="1">
      <c r="DC134" s="21"/>
      <c r="DD134" s="21"/>
      <c r="DE134" s="21"/>
      <c r="DF134" s="21"/>
      <c r="DG134" s="21"/>
      <c r="DH134" s="21"/>
      <c r="EE134" s="22"/>
      <c r="EF134" s="23"/>
    </row>
    <row r="135" spans="107:136" ht="15.75" customHeight="1">
      <c r="DC135" s="21"/>
      <c r="DD135" s="21"/>
      <c r="DE135" s="21"/>
      <c r="DF135" s="21"/>
      <c r="DG135" s="21"/>
      <c r="DH135" s="21"/>
      <c r="EE135" s="22"/>
      <c r="EF135" s="23"/>
    </row>
    <row r="136" spans="107:136" ht="15.75" customHeight="1">
      <c r="DC136" s="21"/>
      <c r="DD136" s="21"/>
      <c r="DE136" s="21"/>
      <c r="DF136" s="21"/>
      <c r="DG136" s="21"/>
      <c r="DH136" s="21"/>
      <c r="EE136" s="22"/>
      <c r="EF136" s="23"/>
    </row>
    <row r="137" spans="107:136" ht="15.75" customHeight="1">
      <c r="DC137" s="21"/>
      <c r="DD137" s="21"/>
      <c r="DE137" s="21"/>
      <c r="DF137" s="21"/>
      <c r="DG137" s="21"/>
      <c r="DH137" s="21"/>
      <c r="EE137" s="22"/>
      <c r="EF137" s="23"/>
    </row>
    <row r="138" spans="107:136" ht="15.75" customHeight="1">
      <c r="DC138" s="21"/>
      <c r="DD138" s="21"/>
      <c r="DE138" s="21"/>
      <c r="DF138" s="21"/>
      <c r="DG138" s="21"/>
      <c r="DH138" s="21"/>
      <c r="EE138" s="22"/>
      <c r="EF138" s="23"/>
    </row>
    <row r="139" spans="107:136" ht="15.75" customHeight="1">
      <c r="DC139" s="21"/>
      <c r="DD139" s="21"/>
      <c r="DE139" s="21"/>
      <c r="DF139" s="21"/>
      <c r="DG139" s="21"/>
      <c r="DH139" s="21"/>
      <c r="EE139" s="22"/>
      <c r="EF139" s="23"/>
    </row>
    <row r="140" spans="107:136" ht="15.75" customHeight="1">
      <c r="DC140" s="21"/>
      <c r="DD140" s="21"/>
      <c r="DE140" s="21"/>
      <c r="DF140" s="21"/>
      <c r="DG140" s="21"/>
      <c r="DH140" s="21"/>
      <c r="EE140" s="22"/>
      <c r="EF140" s="23"/>
    </row>
    <row r="141" spans="107:136" ht="15.75" customHeight="1">
      <c r="DC141" s="21"/>
      <c r="DD141" s="21"/>
      <c r="DE141" s="21"/>
      <c r="DF141" s="21"/>
      <c r="DG141" s="21"/>
      <c r="DH141" s="21"/>
      <c r="EE141" s="22"/>
      <c r="EF141" s="23"/>
    </row>
    <row r="142" spans="107:136" ht="15.75" customHeight="1">
      <c r="DC142" s="21"/>
      <c r="DD142" s="21"/>
      <c r="DE142" s="21"/>
      <c r="DF142" s="21"/>
      <c r="DG142" s="21"/>
      <c r="DH142" s="21"/>
      <c r="EE142" s="22"/>
      <c r="EF142" s="23"/>
    </row>
    <row r="143" spans="107:136" ht="15.75" customHeight="1">
      <c r="DC143" s="21"/>
      <c r="DD143" s="21"/>
      <c r="DE143" s="21"/>
      <c r="DF143" s="21"/>
      <c r="DG143" s="21"/>
      <c r="DH143" s="21"/>
      <c r="EE143" s="22"/>
      <c r="EF143" s="23"/>
    </row>
    <row r="144" spans="107:136" ht="15.75" customHeight="1">
      <c r="DC144" s="21"/>
      <c r="DD144" s="21"/>
      <c r="DE144" s="21"/>
      <c r="DF144" s="21"/>
      <c r="DG144" s="21"/>
      <c r="DH144" s="21"/>
      <c r="EE144" s="22"/>
      <c r="EF144" s="23"/>
    </row>
    <row r="145" spans="107:136" ht="15.75" customHeight="1">
      <c r="DC145" s="21"/>
      <c r="DD145" s="21"/>
      <c r="DE145" s="21"/>
      <c r="DF145" s="21"/>
      <c r="DG145" s="21"/>
      <c r="DH145" s="21"/>
      <c r="EE145" s="22"/>
      <c r="EF145" s="23"/>
    </row>
    <row r="146" spans="107:136" ht="15.75" customHeight="1">
      <c r="DC146" s="21"/>
      <c r="DD146" s="21"/>
      <c r="DE146" s="21"/>
      <c r="DF146" s="21"/>
      <c r="DG146" s="21"/>
      <c r="DH146" s="21"/>
      <c r="EE146" s="22"/>
      <c r="EF146" s="23"/>
    </row>
    <row r="147" spans="107:136" ht="15.75" customHeight="1">
      <c r="DC147" s="21"/>
      <c r="DD147" s="21"/>
      <c r="DE147" s="21"/>
      <c r="DF147" s="21"/>
      <c r="DG147" s="21"/>
      <c r="DH147" s="21"/>
      <c r="EE147" s="22"/>
      <c r="EF147" s="23"/>
    </row>
    <row r="148" spans="107:136" ht="15.75" customHeight="1">
      <c r="DC148" s="21"/>
      <c r="DD148" s="21"/>
      <c r="DE148" s="21"/>
      <c r="DF148" s="21"/>
      <c r="DG148" s="21"/>
      <c r="DH148" s="21"/>
      <c r="EE148" s="22"/>
      <c r="EF148" s="23"/>
    </row>
    <row r="149" spans="107:136" ht="15.75" customHeight="1">
      <c r="DC149" s="21"/>
      <c r="DD149" s="21"/>
      <c r="DE149" s="21"/>
      <c r="DF149" s="21"/>
      <c r="DG149" s="21"/>
      <c r="DH149" s="21"/>
      <c r="EE149" s="22"/>
      <c r="EF149" s="23"/>
    </row>
    <row r="150" spans="107:136" ht="15.75" customHeight="1">
      <c r="DC150" s="21"/>
      <c r="DD150" s="21"/>
      <c r="DE150" s="21"/>
      <c r="DF150" s="21"/>
      <c r="DG150" s="21"/>
      <c r="DH150" s="21"/>
      <c r="EE150" s="22"/>
      <c r="EF150" s="23"/>
    </row>
    <row r="151" spans="107:136" ht="15.75" customHeight="1">
      <c r="DC151" s="21"/>
      <c r="DD151" s="21"/>
      <c r="DE151" s="21"/>
      <c r="DF151" s="21"/>
      <c r="DG151" s="21"/>
      <c r="DH151" s="21"/>
      <c r="EE151" s="22"/>
      <c r="EF151" s="23"/>
    </row>
    <row r="152" spans="107:136" ht="15.75" customHeight="1">
      <c r="DC152" s="21"/>
      <c r="DD152" s="21"/>
      <c r="DE152" s="21"/>
      <c r="DF152" s="21"/>
      <c r="DG152" s="21"/>
      <c r="DH152" s="21"/>
      <c r="EE152" s="22"/>
      <c r="EF152" s="23"/>
    </row>
    <row r="153" spans="107:136" ht="15.75" customHeight="1">
      <c r="DC153" s="21"/>
      <c r="DD153" s="21"/>
      <c r="DE153" s="21"/>
      <c r="DF153" s="21"/>
      <c r="DG153" s="21"/>
      <c r="DH153" s="21"/>
      <c r="EE153" s="22"/>
      <c r="EF153" s="23"/>
    </row>
    <row r="154" spans="107:136" ht="15.75" customHeight="1">
      <c r="DC154" s="21"/>
      <c r="DD154" s="21"/>
      <c r="DE154" s="21"/>
      <c r="DF154" s="21"/>
      <c r="DG154" s="21"/>
      <c r="DH154" s="21"/>
      <c r="EE154" s="22"/>
      <c r="EF154" s="23"/>
    </row>
    <row r="155" spans="107:136" ht="15.75" customHeight="1">
      <c r="DC155" s="21"/>
      <c r="DD155" s="21"/>
      <c r="DE155" s="21"/>
      <c r="DF155" s="21"/>
      <c r="DG155" s="21"/>
      <c r="DH155" s="21"/>
      <c r="EE155" s="22"/>
      <c r="EF155" s="23"/>
    </row>
    <row r="156" spans="107:136" ht="15.75" customHeight="1">
      <c r="DC156" s="21"/>
      <c r="DD156" s="21"/>
      <c r="DE156" s="21"/>
      <c r="DF156" s="21"/>
      <c r="DG156" s="21"/>
      <c r="DH156" s="21"/>
      <c r="EE156" s="22"/>
      <c r="EF156" s="23"/>
    </row>
    <row r="157" spans="107:136" ht="15.75" customHeight="1">
      <c r="DC157" s="21"/>
      <c r="DD157" s="21"/>
      <c r="DE157" s="21"/>
      <c r="DF157" s="21"/>
      <c r="DG157" s="21"/>
      <c r="DH157" s="21"/>
      <c r="EE157" s="22"/>
      <c r="EF157" s="23"/>
    </row>
    <row r="158" spans="107:136" ht="15.75" customHeight="1">
      <c r="DC158" s="21"/>
      <c r="DD158" s="21"/>
      <c r="DE158" s="21"/>
      <c r="DF158" s="21"/>
      <c r="DG158" s="21"/>
      <c r="DH158" s="21"/>
      <c r="EE158" s="22"/>
      <c r="EF158" s="23"/>
    </row>
    <row r="159" spans="107:136" ht="15.75" customHeight="1">
      <c r="DC159" s="21"/>
      <c r="DD159" s="21"/>
      <c r="DE159" s="21"/>
      <c r="DF159" s="21"/>
      <c r="DG159" s="21"/>
      <c r="DH159" s="21"/>
      <c r="EE159" s="22"/>
      <c r="EF159" s="23"/>
    </row>
    <row r="160" spans="107:136" ht="15.75" customHeight="1">
      <c r="DC160" s="21"/>
      <c r="DD160" s="21"/>
      <c r="DE160" s="21"/>
      <c r="DF160" s="21"/>
      <c r="DG160" s="21"/>
      <c r="DH160" s="21"/>
      <c r="EE160" s="22"/>
      <c r="EF160" s="23"/>
    </row>
    <row r="161" spans="107:136" ht="15.75" customHeight="1">
      <c r="DC161" s="21"/>
      <c r="DD161" s="21"/>
      <c r="DE161" s="21"/>
      <c r="DF161" s="21"/>
      <c r="DG161" s="21"/>
      <c r="DH161" s="21"/>
      <c r="EE161" s="22"/>
      <c r="EF161" s="23"/>
    </row>
    <row r="162" spans="107:136" ht="15.75" customHeight="1">
      <c r="DC162" s="21"/>
      <c r="DD162" s="21"/>
      <c r="DE162" s="21"/>
      <c r="DF162" s="21"/>
      <c r="DG162" s="21"/>
      <c r="DH162" s="21"/>
      <c r="EE162" s="22"/>
      <c r="EF162" s="23"/>
    </row>
    <row r="163" spans="107:136" ht="15.75" customHeight="1">
      <c r="DC163" s="21"/>
      <c r="DD163" s="21"/>
      <c r="DE163" s="21"/>
      <c r="DF163" s="21"/>
      <c r="DG163" s="21"/>
      <c r="DH163" s="21"/>
      <c r="EE163" s="22"/>
      <c r="EF163" s="23"/>
    </row>
    <row r="164" spans="107:136" ht="15.75" customHeight="1">
      <c r="DC164" s="21"/>
      <c r="DD164" s="21"/>
      <c r="DE164" s="21"/>
      <c r="DF164" s="21"/>
      <c r="DG164" s="21"/>
      <c r="DH164" s="21"/>
      <c r="EE164" s="22"/>
      <c r="EF164" s="23"/>
    </row>
    <row r="165" spans="107:136" ht="15.75" customHeight="1">
      <c r="DC165" s="21"/>
      <c r="DD165" s="21"/>
      <c r="DE165" s="21"/>
      <c r="DF165" s="21"/>
      <c r="DG165" s="21"/>
      <c r="DH165" s="21"/>
      <c r="EE165" s="22"/>
      <c r="EF165" s="23"/>
    </row>
    <row r="166" spans="107:136" ht="15.75" customHeight="1">
      <c r="DC166" s="21"/>
      <c r="DD166" s="21"/>
      <c r="DE166" s="21"/>
      <c r="DF166" s="21"/>
      <c r="DG166" s="21"/>
      <c r="DH166" s="21"/>
      <c r="EE166" s="22"/>
      <c r="EF166" s="23"/>
    </row>
    <row r="167" spans="107:136" ht="15.75" customHeight="1">
      <c r="DC167" s="21"/>
      <c r="DD167" s="21"/>
      <c r="DE167" s="21"/>
      <c r="DF167" s="21"/>
      <c r="DG167" s="21"/>
      <c r="DH167" s="21"/>
      <c r="EE167" s="22"/>
      <c r="EF167" s="23"/>
    </row>
    <row r="168" spans="107:136" ht="15.75" customHeight="1">
      <c r="DC168" s="21"/>
      <c r="DD168" s="21"/>
      <c r="DE168" s="21"/>
      <c r="DF168" s="21"/>
      <c r="DG168" s="21"/>
      <c r="DH168" s="21"/>
      <c r="EE168" s="22"/>
      <c r="EF168" s="23"/>
    </row>
    <row r="169" spans="107:136" ht="15.75" customHeight="1">
      <c r="DC169" s="21"/>
      <c r="DD169" s="21"/>
      <c r="DE169" s="21"/>
      <c r="DF169" s="21"/>
      <c r="DG169" s="21"/>
      <c r="DH169" s="21"/>
      <c r="EE169" s="22"/>
      <c r="EF169" s="23"/>
    </row>
    <row r="170" spans="107:136" ht="15.75" customHeight="1">
      <c r="DC170" s="21"/>
      <c r="DD170" s="21"/>
      <c r="DE170" s="21"/>
      <c r="DF170" s="21"/>
      <c r="DG170" s="21"/>
      <c r="DH170" s="21"/>
      <c r="EE170" s="22"/>
      <c r="EF170" s="23"/>
    </row>
    <row r="171" spans="107:136" ht="15.75" customHeight="1">
      <c r="DC171" s="21"/>
      <c r="DD171" s="21"/>
      <c r="DE171" s="21"/>
      <c r="DF171" s="21"/>
      <c r="DG171" s="21"/>
      <c r="DH171" s="21"/>
      <c r="EE171" s="22"/>
      <c r="EF171" s="23"/>
    </row>
    <row r="172" spans="107:136" ht="15.75" customHeight="1">
      <c r="DC172" s="21"/>
      <c r="DD172" s="21"/>
      <c r="DE172" s="21"/>
      <c r="DF172" s="21"/>
      <c r="DG172" s="21"/>
      <c r="DH172" s="21"/>
      <c r="EE172" s="22"/>
      <c r="EF172" s="23"/>
    </row>
    <row r="173" spans="107:136" ht="15.75" customHeight="1">
      <c r="DC173" s="21"/>
      <c r="DD173" s="21"/>
      <c r="DE173" s="21"/>
      <c r="DF173" s="21"/>
      <c r="DG173" s="21"/>
      <c r="DH173" s="21"/>
      <c r="EE173" s="22"/>
      <c r="EF173" s="23"/>
    </row>
    <row r="174" spans="107:136" ht="15.75" customHeight="1">
      <c r="DC174" s="21"/>
      <c r="DD174" s="21"/>
      <c r="DE174" s="21"/>
      <c r="DF174" s="21"/>
      <c r="DG174" s="21"/>
      <c r="DH174" s="21"/>
      <c r="EE174" s="22"/>
      <c r="EF174" s="23"/>
    </row>
    <row r="175" spans="107:136" ht="15.75" customHeight="1">
      <c r="DC175" s="21"/>
      <c r="DD175" s="21"/>
      <c r="DE175" s="21"/>
      <c r="DF175" s="21"/>
      <c r="DG175" s="21"/>
      <c r="DH175" s="21"/>
      <c r="EE175" s="22"/>
      <c r="EF175" s="23"/>
    </row>
    <row r="176" spans="107:136" ht="15.75" customHeight="1">
      <c r="DC176" s="21"/>
      <c r="DD176" s="21"/>
      <c r="DE176" s="21"/>
      <c r="DF176" s="21"/>
      <c r="DG176" s="21"/>
      <c r="DH176" s="21"/>
      <c r="EE176" s="22"/>
      <c r="EF176" s="23"/>
    </row>
    <row r="177" spans="107:136" ht="15.75" customHeight="1">
      <c r="DC177" s="21"/>
      <c r="DD177" s="21"/>
      <c r="DE177" s="21"/>
      <c r="DF177" s="21"/>
      <c r="DG177" s="21"/>
      <c r="DH177" s="21"/>
      <c r="EE177" s="22"/>
      <c r="EF177" s="23"/>
    </row>
    <row r="178" spans="107:136" ht="15.75" customHeight="1">
      <c r="DC178" s="21"/>
      <c r="DD178" s="21"/>
      <c r="DE178" s="21"/>
      <c r="DF178" s="21"/>
      <c r="DG178" s="21"/>
      <c r="DH178" s="21"/>
      <c r="EE178" s="22"/>
      <c r="EF178" s="23"/>
    </row>
    <row r="179" spans="107:136" ht="15.75" customHeight="1">
      <c r="DC179" s="21"/>
      <c r="DD179" s="21"/>
      <c r="DE179" s="21"/>
      <c r="DF179" s="21"/>
      <c r="DG179" s="21"/>
      <c r="DH179" s="21"/>
      <c r="EE179" s="22"/>
      <c r="EF179" s="23"/>
    </row>
    <row r="180" spans="107:136" ht="15.75" customHeight="1">
      <c r="DC180" s="21"/>
      <c r="DD180" s="21"/>
      <c r="DE180" s="21"/>
      <c r="DF180" s="21"/>
      <c r="DG180" s="21"/>
      <c r="DH180" s="21"/>
      <c r="EE180" s="22"/>
      <c r="EF180" s="23"/>
    </row>
    <row r="181" spans="107:136" ht="15.75" customHeight="1">
      <c r="DC181" s="21"/>
      <c r="DD181" s="21"/>
      <c r="DE181" s="21"/>
      <c r="DF181" s="21"/>
      <c r="DG181" s="21"/>
      <c r="DH181" s="21"/>
      <c r="EE181" s="22"/>
      <c r="EF181" s="23"/>
    </row>
    <row r="182" spans="107:136" ht="15.75" customHeight="1">
      <c r="DC182" s="21"/>
      <c r="DD182" s="21"/>
      <c r="DE182" s="21"/>
      <c r="DF182" s="21"/>
      <c r="DG182" s="21"/>
      <c r="DH182" s="21"/>
      <c r="EE182" s="22"/>
      <c r="EF182" s="23"/>
    </row>
    <row r="183" spans="107:136" ht="15.75" customHeight="1">
      <c r="DC183" s="21"/>
      <c r="DD183" s="21"/>
      <c r="DE183" s="21"/>
      <c r="DF183" s="21"/>
      <c r="DG183" s="21"/>
      <c r="DH183" s="21"/>
      <c r="EE183" s="22"/>
      <c r="EF183" s="23"/>
    </row>
    <row r="184" spans="107:136" ht="15.75" customHeight="1">
      <c r="DC184" s="21"/>
      <c r="DD184" s="21"/>
      <c r="DE184" s="21"/>
      <c r="DF184" s="21"/>
      <c r="DG184" s="21"/>
      <c r="DH184" s="21"/>
      <c r="EE184" s="22"/>
      <c r="EF184" s="23"/>
    </row>
    <row r="185" spans="107:136" ht="15.75" customHeight="1">
      <c r="DC185" s="21"/>
      <c r="DD185" s="21"/>
      <c r="DE185" s="21"/>
      <c r="DF185" s="21"/>
      <c r="DG185" s="21"/>
      <c r="DH185" s="21"/>
      <c r="EE185" s="22"/>
      <c r="EF185" s="23"/>
    </row>
    <row r="186" spans="107:136" ht="15.75" customHeight="1">
      <c r="DC186" s="21"/>
      <c r="DD186" s="21"/>
      <c r="DE186" s="21"/>
      <c r="DF186" s="21"/>
      <c r="DG186" s="21"/>
      <c r="DH186" s="21"/>
      <c r="EE186" s="22"/>
      <c r="EF186" s="23"/>
    </row>
    <row r="187" spans="107:136" ht="15.75" customHeight="1">
      <c r="DC187" s="21"/>
      <c r="DD187" s="21"/>
      <c r="DE187" s="21"/>
      <c r="DF187" s="21"/>
      <c r="DG187" s="21"/>
      <c r="DH187" s="21"/>
      <c r="EE187" s="22"/>
      <c r="EF187" s="23"/>
    </row>
    <row r="188" spans="107:136" ht="15.75" customHeight="1">
      <c r="DC188" s="21"/>
      <c r="DD188" s="21"/>
      <c r="DE188" s="21"/>
      <c r="DF188" s="21"/>
      <c r="DG188" s="21"/>
      <c r="DH188" s="21"/>
      <c r="EE188" s="22"/>
      <c r="EF188" s="23"/>
    </row>
    <row r="189" spans="107:136" ht="15.75" customHeight="1">
      <c r="DC189" s="21"/>
      <c r="DD189" s="21"/>
      <c r="DE189" s="21"/>
      <c r="DF189" s="21"/>
      <c r="DG189" s="21"/>
      <c r="DH189" s="21"/>
      <c r="EE189" s="22"/>
      <c r="EF189" s="23"/>
    </row>
    <row r="190" spans="107:136" ht="15.75" customHeight="1">
      <c r="DC190" s="21"/>
      <c r="DD190" s="21"/>
      <c r="DE190" s="21"/>
      <c r="DF190" s="21"/>
      <c r="DG190" s="21"/>
      <c r="DH190" s="21"/>
      <c r="EE190" s="22"/>
      <c r="EF190" s="23"/>
    </row>
    <row r="191" spans="107:136" ht="15.75" customHeight="1">
      <c r="DC191" s="21"/>
      <c r="DD191" s="21"/>
      <c r="DE191" s="21"/>
      <c r="DF191" s="21"/>
      <c r="DG191" s="21"/>
      <c r="DH191" s="21"/>
      <c r="EE191" s="22"/>
      <c r="EF191" s="23"/>
    </row>
    <row r="192" spans="107:136" ht="15.75" customHeight="1">
      <c r="DC192" s="21"/>
      <c r="DD192" s="21"/>
      <c r="DE192" s="21"/>
      <c r="DF192" s="21"/>
      <c r="DG192" s="21"/>
      <c r="DH192" s="21"/>
      <c r="EE192" s="22"/>
      <c r="EF192" s="23"/>
    </row>
    <row r="193" spans="107:136" ht="15.75" customHeight="1">
      <c r="DC193" s="21"/>
      <c r="DD193" s="21"/>
      <c r="DE193" s="21"/>
      <c r="DF193" s="21"/>
      <c r="DG193" s="21"/>
      <c r="DH193" s="21"/>
      <c r="EE193" s="22"/>
      <c r="EF193" s="23"/>
    </row>
    <row r="194" spans="107:136" ht="15.75" customHeight="1">
      <c r="DC194" s="21"/>
      <c r="DD194" s="21"/>
      <c r="DE194" s="21"/>
      <c r="DF194" s="21"/>
      <c r="DG194" s="21"/>
      <c r="DH194" s="21"/>
      <c r="EE194" s="22"/>
      <c r="EF194" s="23"/>
    </row>
    <row r="195" spans="107:136" ht="15.75" customHeight="1">
      <c r="DC195" s="21"/>
      <c r="DD195" s="21"/>
      <c r="DE195" s="21"/>
      <c r="DF195" s="21"/>
      <c r="DG195" s="21"/>
      <c r="DH195" s="21"/>
      <c r="EE195" s="22"/>
      <c r="EF195" s="23"/>
    </row>
    <row r="196" spans="107:136" ht="15.75" customHeight="1">
      <c r="DC196" s="21"/>
      <c r="DD196" s="21"/>
      <c r="DE196" s="21"/>
      <c r="DF196" s="21"/>
      <c r="DG196" s="21"/>
      <c r="DH196" s="21"/>
      <c r="EE196" s="22"/>
      <c r="EF196" s="23"/>
    </row>
    <row r="197" spans="107:136" ht="15.75" customHeight="1">
      <c r="DC197" s="21"/>
      <c r="DD197" s="21"/>
      <c r="DE197" s="21"/>
      <c r="DF197" s="21"/>
      <c r="DG197" s="21"/>
      <c r="DH197" s="21"/>
      <c r="EE197" s="22"/>
      <c r="EF197" s="23"/>
    </row>
    <row r="198" spans="107:136" ht="15.75" customHeight="1">
      <c r="DC198" s="21"/>
      <c r="DD198" s="21"/>
      <c r="DE198" s="21"/>
      <c r="DF198" s="21"/>
      <c r="DG198" s="21"/>
      <c r="DH198" s="21"/>
      <c r="EE198" s="22"/>
      <c r="EF198" s="23"/>
    </row>
    <row r="199" spans="107:136" ht="15.75" customHeight="1">
      <c r="DC199" s="21"/>
      <c r="DD199" s="21"/>
      <c r="DE199" s="21"/>
      <c r="DF199" s="21"/>
      <c r="DG199" s="21"/>
      <c r="DH199" s="21"/>
      <c r="EE199" s="22"/>
      <c r="EF199" s="23"/>
    </row>
    <row r="200" spans="107:136" ht="15.75" customHeight="1">
      <c r="DC200" s="21"/>
      <c r="DD200" s="21"/>
      <c r="DE200" s="21"/>
      <c r="DF200" s="21"/>
      <c r="DG200" s="21"/>
      <c r="DH200" s="21"/>
      <c r="EE200" s="22"/>
      <c r="EF200" s="23"/>
    </row>
    <row r="201" spans="107:136" ht="15.75" customHeight="1">
      <c r="DC201" s="21"/>
      <c r="DD201" s="21"/>
      <c r="DE201" s="21"/>
      <c r="DF201" s="21"/>
      <c r="DG201" s="21"/>
      <c r="DH201" s="21"/>
      <c r="EE201" s="22"/>
      <c r="EF201" s="23"/>
    </row>
    <row r="202" spans="107:136" ht="15.75" customHeight="1">
      <c r="DC202" s="21"/>
      <c r="DD202" s="21"/>
      <c r="DE202" s="21"/>
      <c r="DF202" s="21"/>
      <c r="DG202" s="21"/>
      <c r="DH202" s="21"/>
      <c r="EE202" s="22"/>
      <c r="EF202" s="23"/>
    </row>
    <row r="203" spans="107:136" ht="15.75" customHeight="1">
      <c r="DC203" s="21"/>
      <c r="DD203" s="21"/>
      <c r="DE203" s="21"/>
      <c r="DF203" s="21"/>
      <c r="DG203" s="21"/>
      <c r="DH203" s="21"/>
      <c r="EE203" s="22"/>
      <c r="EF203" s="23"/>
    </row>
    <row r="204" spans="107:136" ht="15.75" customHeight="1">
      <c r="DC204" s="21"/>
      <c r="DD204" s="21"/>
      <c r="DE204" s="21"/>
      <c r="DF204" s="21"/>
      <c r="DG204" s="21"/>
      <c r="DH204" s="21"/>
      <c r="EE204" s="22"/>
      <c r="EF204" s="23"/>
    </row>
    <row r="205" spans="107:136" ht="15.75" customHeight="1">
      <c r="DC205" s="21"/>
      <c r="DD205" s="21"/>
      <c r="DE205" s="21"/>
      <c r="DF205" s="21"/>
      <c r="DG205" s="21"/>
      <c r="DH205" s="21"/>
      <c r="EE205" s="22"/>
      <c r="EF205" s="23"/>
    </row>
    <row r="206" spans="107:136" ht="15.75" customHeight="1">
      <c r="DC206" s="21"/>
      <c r="DD206" s="21"/>
      <c r="DE206" s="21"/>
      <c r="DF206" s="21"/>
      <c r="DG206" s="21"/>
      <c r="DH206" s="21"/>
      <c r="EE206" s="22"/>
      <c r="EF206" s="23"/>
    </row>
    <row r="207" spans="107:136" ht="15.75" customHeight="1">
      <c r="DC207" s="21"/>
      <c r="DD207" s="21"/>
      <c r="DE207" s="21"/>
      <c r="DF207" s="21"/>
      <c r="DG207" s="21"/>
      <c r="DH207" s="21"/>
      <c r="EE207" s="22"/>
      <c r="EF207" s="23"/>
    </row>
    <row r="208" spans="107:136" ht="15.75" customHeight="1">
      <c r="DC208" s="21"/>
      <c r="DD208" s="21"/>
      <c r="DE208" s="21"/>
      <c r="DF208" s="21"/>
      <c r="DG208" s="21"/>
      <c r="DH208" s="21"/>
      <c r="EE208" s="22"/>
      <c r="EF208" s="23"/>
    </row>
    <row r="209" spans="107:136" ht="15.75" customHeight="1">
      <c r="DC209" s="21"/>
      <c r="DD209" s="21"/>
      <c r="DE209" s="21"/>
      <c r="DF209" s="21"/>
      <c r="DG209" s="21"/>
      <c r="DH209" s="21"/>
      <c r="EE209" s="22"/>
      <c r="EF209" s="23"/>
    </row>
    <row r="210" spans="107:136" ht="15.75" customHeight="1">
      <c r="DC210" s="21"/>
      <c r="DD210" s="21"/>
      <c r="DE210" s="21"/>
      <c r="DF210" s="21"/>
      <c r="DG210" s="21"/>
      <c r="DH210" s="21"/>
      <c r="EE210" s="22"/>
      <c r="EF210" s="23"/>
    </row>
    <row r="211" spans="107:136" ht="15.75" customHeight="1">
      <c r="DC211" s="21"/>
      <c r="DD211" s="21"/>
      <c r="DE211" s="21"/>
      <c r="DF211" s="21"/>
      <c r="DG211" s="21"/>
      <c r="DH211" s="21"/>
      <c r="EE211" s="22"/>
      <c r="EF211" s="23"/>
    </row>
    <row r="212" spans="107:136" ht="15.75" customHeight="1">
      <c r="DC212" s="21"/>
      <c r="DD212" s="21"/>
      <c r="DE212" s="21"/>
      <c r="DF212" s="21"/>
      <c r="DG212" s="21"/>
      <c r="DH212" s="21"/>
      <c r="EE212" s="22"/>
      <c r="EF212" s="23"/>
    </row>
    <row r="213" spans="107:136" ht="15.75" customHeight="1">
      <c r="DC213" s="21"/>
      <c r="DD213" s="21"/>
      <c r="DE213" s="21"/>
      <c r="DF213" s="21"/>
      <c r="DG213" s="21"/>
      <c r="DH213" s="21"/>
      <c r="EE213" s="22"/>
      <c r="EF213" s="23"/>
    </row>
    <row r="214" spans="107:136" ht="15.75" customHeight="1">
      <c r="DC214" s="21"/>
      <c r="DD214" s="21"/>
      <c r="DE214" s="21"/>
      <c r="DF214" s="21"/>
      <c r="DG214" s="21"/>
      <c r="DH214" s="21"/>
      <c r="EE214" s="22"/>
      <c r="EF214" s="23"/>
    </row>
    <row r="215" spans="107:136" ht="15.75" customHeight="1">
      <c r="DC215" s="21"/>
      <c r="DD215" s="21"/>
      <c r="DE215" s="21"/>
      <c r="DF215" s="21"/>
      <c r="DG215" s="21"/>
      <c r="DH215" s="21"/>
      <c r="EE215" s="22"/>
      <c r="EF215" s="23"/>
    </row>
    <row r="216" spans="107:136" ht="15.75" customHeight="1">
      <c r="DC216" s="21"/>
      <c r="DD216" s="21"/>
      <c r="DE216" s="21"/>
      <c r="DF216" s="21"/>
      <c r="DG216" s="21"/>
      <c r="DH216" s="21"/>
      <c r="EE216" s="22"/>
      <c r="EF216" s="23"/>
    </row>
    <row r="217" spans="107:136" ht="15.75" customHeight="1">
      <c r="DC217" s="21"/>
      <c r="DD217" s="21"/>
      <c r="DE217" s="21"/>
      <c r="DF217" s="21"/>
      <c r="DG217" s="21"/>
      <c r="DH217" s="21"/>
      <c r="EE217" s="22"/>
      <c r="EF217" s="23"/>
    </row>
    <row r="218" spans="107:136" ht="15.75" customHeight="1">
      <c r="DC218" s="21"/>
      <c r="DD218" s="21"/>
      <c r="DE218" s="21"/>
      <c r="DF218" s="21"/>
      <c r="DG218" s="21"/>
      <c r="DH218" s="21"/>
      <c r="EE218" s="22"/>
      <c r="EF218" s="23"/>
    </row>
    <row r="219" spans="107:136" ht="15.75" customHeight="1">
      <c r="DC219" s="21"/>
      <c r="DD219" s="21"/>
      <c r="DE219" s="21"/>
      <c r="DF219" s="21"/>
      <c r="DG219" s="21"/>
      <c r="DH219" s="21"/>
      <c r="EE219" s="22"/>
      <c r="EF219" s="23"/>
    </row>
    <row r="220" spans="107:136" ht="15.75" customHeight="1">
      <c r="DC220" s="21"/>
      <c r="DD220" s="21"/>
      <c r="DE220" s="21"/>
      <c r="DF220" s="21"/>
      <c r="DG220" s="21"/>
      <c r="DH220" s="21"/>
      <c r="EE220" s="22"/>
      <c r="EF220" s="23"/>
    </row>
    <row r="221" spans="107:136" ht="15.75" customHeight="1">
      <c r="DC221" s="21"/>
      <c r="DD221" s="21"/>
      <c r="DE221" s="21"/>
      <c r="DF221" s="21"/>
      <c r="DG221" s="21"/>
      <c r="DH221" s="21"/>
      <c r="EE221" s="22"/>
      <c r="EF221" s="23"/>
    </row>
    <row r="222" spans="107:136" ht="15.75" customHeight="1">
      <c r="DC222" s="21"/>
      <c r="DD222" s="21"/>
      <c r="DE222" s="21"/>
      <c r="DF222" s="21"/>
      <c r="DG222" s="21"/>
      <c r="DH222" s="21"/>
      <c r="EE222" s="22"/>
      <c r="EF222" s="23"/>
    </row>
    <row r="223" spans="107:136" ht="15.75" customHeight="1">
      <c r="DC223" s="21"/>
      <c r="DD223" s="21"/>
      <c r="DE223" s="21"/>
      <c r="DF223" s="21"/>
      <c r="DG223" s="21"/>
      <c r="DH223" s="21"/>
      <c r="EE223" s="22"/>
      <c r="EF223" s="23"/>
    </row>
    <row r="224" spans="107:136" ht="15.75" customHeight="1">
      <c r="DC224" s="21"/>
      <c r="DD224" s="21"/>
      <c r="DE224" s="21"/>
      <c r="DF224" s="21"/>
      <c r="DG224" s="21"/>
      <c r="DH224" s="21"/>
      <c r="EE224" s="22"/>
      <c r="EF224" s="23"/>
    </row>
    <row r="225" spans="107:136" ht="15.75" customHeight="1">
      <c r="DC225" s="21"/>
      <c r="DD225" s="21"/>
      <c r="DE225" s="21"/>
      <c r="DF225" s="21"/>
      <c r="DG225" s="21"/>
      <c r="DH225" s="21"/>
      <c r="EE225" s="22"/>
      <c r="EF225" s="23"/>
    </row>
    <row r="226" spans="107:136" ht="15.75" customHeight="1">
      <c r="DC226" s="21"/>
      <c r="DD226" s="21"/>
      <c r="DE226" s="21"/>
      <c r="DF226" s="21"/>
      <c r="DG226" s="21"/>
      <c r="DH226" s="21"/>
      <c r="EE226" s="22"/>
      <c r="EF226" s="23"/>
    </row>
    <row r="227" spans="107:136" ht="15.75" customHeight="1">
      <c r="DC227" s="21"/>
      <c r="DD227" s="21"/>
      <c r="DE227" s="21"/>
      <c r="DF227" s="21"/>
      <c r="DG227" s="21"/>
      <c r="DH227" s="21"/>
      <c r="EE227" s="22"/>
      <c r="EF227" s="23"/>
    </row>
    <row r="228" spans="107:136" ht="15.75" customHeight="1">
      <c r="DC228" s="21"/>
      <c r="DD228" s="21"/>
      <c r="DE228" s="21"/>
      <c r="DF228" s="21"/>
      <c r="DG228" s="21"/>
      <c r="DH228" s="21"/>
      <c r="EE228" s="22"/>
      <c r="EF228" s="23"/>
    </row>
    <row r="229" spans="107:136" ht="15.75" customHeight="1">
      <c r="DC229" s="21"/>
      <c r="DD229" s="21"/>
      <c r="DE229" s="21"/>
      <c r="DF229" s="21"/>
      <c r="DG229" s="21"/>
      <c r="DH229" s="21"/>
      <c r="EE229" s="22"/>
      <c r="EF229" s="23"/>
    </row>
    <row r="230" spans="107:136" ht="15.75" customHeight="1">
      <c r="DC230" s="21"/>
      <c r="DD230" s="21"/>
      <c r="DE230" s="21"/>
      <c r="DF230" s="21"/>
      <c r="DG230" s="21"/>
      <c r="DH230" s="21"/>
      <c r="EE230" s="22"/>
      <c r="EF230" s="23"/>
    </row>
    <row r="231" spans="107:136" ht="15.75" customHeight="1">
      <c r="DC231" s="21"/>
      <c r="DD231" s="21"/>
      <c r="DE231" s="21"/>
      <c r="DF231" s="21"/>
      <c r="DG231" s="21"/>
      <c r="DH231" s="21"/>
      <c r="EE231" s="22"/>
      <c r="EF231" s="23"/>
    </row>
    <row r="232" spans="107:136" ht="15.75" customHeight="1">
      <c r="DC232" s="21"/>
      <c r="DD232" s="21"/>
      <c r="DE232" s="21"/>
      <c r="DF232" s="21"/>
      <c r="DG232" s="21"/>
      <c r="DH232" s="21"/>
      <c r="EE232" s="22"/>
      <c r="EF232" s="23"/>
    </row>
    <row r="233" spans="107:136" ht="15.75" customHeight="1">
      <c r="DC233" s="21"/>
      <c r="DD233" s="21"/>
      <c r="DE233" s="21"/>
      <c r="DF233" s="21"/>
      <c r="DG233" s="21"/>
      <c r="DH233" s="21"/>
      <c r="EE233" s="22"/>
      <c r="EF233" s="23"/>
    </row>
    <row r="234" spans="107:136" ht="15.75" customHeight="1">
      <c r="DC234" s="21"/>
      <c r="DD234" s="21"/>
      <c r="DE234" s="21"/>
      <c r="DF234" s="21"/>
      <c r="DG234" s="21"/>
      <c r="DH234" s="21"/>
      <c r="EE234" s="22"/>
      <c r="EF234" s="23"/>
    </row>
    <row r="235" spans="107:136" ht="15.75" customHeight="1">
      <c r="DC235" s="21"/>
      <c r="DD235" s="21"/>
      <c r="DE235" s="21"/>
      <c r="DF235" s="21"/>
      <c r="DG235" s="21"/>
      <c r="DH235" s="21"/>
      <c r="EE235" s="22"/>
      <c r="EF235" s="23"/>
    </row>
    <row r="236" spans="107:136" ht="15.75" customHeight="1">
      <c r="DC236" s="21"/>
      <c r="DD236" s="21"/>
      <c r="DE236" s="21"/>
      <c r="DF236" s="21"/>
      <c r="DG236" s="21"/>
      <c r="DH236" s="21"/>
      <c r="EE236" s="22"/>
      <c r="EF236" s="23"/>
    </row>
    <row r="237" spans="107:136" ht="15.75" customHeight="1">
      <c r="DC237" s="21"/>
      <c r="DD237" s="21"/>
      <c r="DE237" s="21"/>
      <c r="DF237" s="21"/>
      <c r="DG237" s="21"/>
      <c r="DH237" s="21"/>
      <c r="EE237" s="22"/>
      <c r="EF237" s="23"/>
    </row>
    <row r="238" spans="107:136" ht="15.75" customHeight="1">
      <c r="DC238" s="21"/>
      <c r="DD238" s="21"/>
      <c r="DE238" s="21"/>
      <c r="DF238" s="21"/>
      <c r="DG238" s="21"/>
      <c r="DH238" s="21"/>
      <c r="EE238" s="22"/>
      <c r="EF238" s="23"/>
    </row>
    <row r="239" spans="107:136" ht="15.75" customHeight="1">
      <c r="DC239" s="21"/>
      <c r="DD239" s="21"/>
      <c r="DE239" s="21"/>
      <c r="DF239" s="21"/>
      <c r="DG239" s="21"/>
      <c r="DH239" s="21"/>
      <c r="EE239" s="22"/>
      <c r="EF239" s="23"/>
    </row>
    <row r="240" spans="107:136" ht="15.75" customHeight="1">
      <c r="DC240" s="21"/>
      <c r="DD240" s="21"/>
      <c r="DE240" s="21"/>
      <c r="DF240" s="21"/>
      <c r="DG240" s="21"/>
      <c r="DH240" s="21"/>
      <c r="EE240" s="22"/>
      <c r="EF240" s="23"/>
    </row>
    <row r="241" spans="107:136" ht="15.75" customHeight="1">
      <c r="DC241" s="21"/>
      <c r="DD241" s="21"/>
      <c r="DE241" s="21"/>
      <c r="DF241" s="21"/>
      <c r="DG241" s="21"/>
      <c r="DH241" s="21"/>
      <c r="EE241" s="22"/>
      <c r="EF241" s="23"/>
    </row>
    <row r="242" spans="107:136" ht="15.75" customHeight="1">
      <c r="DC242" s="21"/>
      <c r="DD242" s="21"/>
      <c r="DE242" s="21"/>
      <c r="DF242" s="21"/>
      <c r="DG242" s="21"/>
      <c r="DH242" s="21"/>
      <c r="EE242" s="22"/>
      <c r="EF242" s="23"/>
    </row>
    <row r="243" spans="107:136" ht="15.75" customHeight="1">
      <c r="DC243" s="21"/>
      <c r="DD243" s="21"/>
      <c r="DE243" s="21"/>
      <c r="DF243" s="21"/>
      <c r="DG243" s="21"/>
      <c r="DH243" s="21"/>
      <c r="EE243" s="22"/>
      <c r="EF243" s="23"/>
    </row>
    <row r="244" spans="107:136" ht="15.75" customHeight="1">
      <c r="DC244" s="21"/>
      <c r="DD244" s="21"/>
      <c r="DE244" s="21"/>
      <c r="DF244" s="21"/>
      <c r="DG244" s="21"/>
      <c r="DH244" s="21"/>
      <c r="EE244" s="22"/>
      <c r="EF244" s="23"/>
    </row>
    <row r="245" spans="107:136" ht="15.75" customHeight="1">
      <c r="DC245" s="21"/>
      <c r="DD245" s="21"/>
      <c r="DE245" s="21"/>
      <c r="DF245" s="21"/>
      <c r="DG245" s="21"/>
      <c r="DH245" s="21"/>
      <c r="EE245" s="22"/>
      <c r="EF245" s="23"/>
    </row>
    <row r="246" spans="107:136" ht="15.75" customHeight="1">
      <c r="DC246" s="21"/>
      <c r="DD246" s="21"/>
      <c r="DE246" s="21"/>
      <c r="DF246" s="21"/>
      <c r="DG246" s="21"/>
      <c r="DH246" s="21"/>
      <c r="EE246" s="22"/>
      <c r="EF246" s="23"/>
    </row>
    <row r="247" spans="107:136" ht="15.75" customHeight="1">
      <c r="DC247" s="21"/>
      <c r="DD247" s="21"/>
      <c r="DE247" s="21"/>
      <c r="DF247" s="21"/>
      <c r="DG247" s="21"/>
      <c r="DH247" s="21"/>
      <c r="EE247" s="22"/>
      <c r="EF247" s="23"/>
    </row>
    <row r="248" spans="107:136" ht="15.75" customHeight="1">
      <c r="DC248" s="21"/>
      <c r="DD248" s="21"/>
      <c r="DE248" s="21"/>
      <c r="DF248" s="21"/>
      <c r="DG248" s="21"/>
      <c r="DH248" s="21"/>
      <c r="EE248" s="22"/>
      <c r="EF248" s="23"/>
    </row>
    <row r="249" spans="107:136" ht="15.75" customHeight="1">
      <c r="DC249" s="21"/>
      <c r="DD249" s="21"/>
      <c r="DE249" s="21"/>
      <c r="DF249" s="21"/>
      <c r="DG249" s="21"/>
      <c r="DH249" s="21"/>
      <c r="EE249" s="22"/>
      <c r="EF249" s="23"/>
    </row>
    <row r="250" spans="107:136" ht="15.75" customHeight="1">
      <c r="DC250" s="21"/>
      <c r="DD250" s="21"/>
      <c r="DE250" s="21"/>
      <c r="DF250" s="21"/>
      <c r="DG250" s="21"/>
      <c r="DH250" s="21"/>
      <c r="EE250" s="22"/>
      <c r="EF250" s="23"/>
    </row>
    <row r="251" spans="107:136" ht="15.75" customHeight="1">
      <c r="DC251" s="21"/>
      <c r="DD251" s="21"/>
      <c r="DE251" s="21"/>
      <c r="DF251" s="21"/>
      <c r="DG251" s="21"/>
      <c r="DH251" s="21"/>
      <c r="EE251" s="22"/>
      <c r="EF251" s="23"/>
    </row>
    <row r="252" spans="107:136" ht="15.75" customHeight="1">
      <c r="DC252" s="21"/>
      <c r="DD252" s="21"/>
      <c r="DE252" s="21"/>
      <c r="DF252" s="21"/>
      <c r="DG252" s="21"/>
      <c r="DH252" s="21"/>
      <c r="EE252" s="22"/>
      <c r="EF252" s="23"/>
    </row>
    <row r="253" spans="107:136" ht="15.75" customHeight="1">
      <c r="DC253" s="21"/>
      <c r="DD253" s="21"/>
      <c r="DE253" s="21"/>
      <c r="DF253" s="21"/>
      <c r="DG253" s="21"/>
      <c r="DH253" s="21"/>
      <c r="EE253" s="22"/>
      <c r="EF253" s="23"/>
    </row>
    <row r="254" spans="107:136" ht="15.75" customHeight="1">
      <c r="DC254" s="21"/>
      <c r="DD254" s="21"/>
      <c r="DE254" s="21"/>
      <c r="DF254" s="21"/>
      <c r="DG254" s="21"/>
      <c r="DH254" s="21"/>
      <c r="EE254" s="22"/>
      <c r="EF254" s="23"/>
    </row>
    <row r="255" spans="107:136" ht="15.75" customHeight="1">
      <c r="DC255" s="21"/>
      <c r="DD255" s="21"/>
      <c r="DE255" s="21"/>
      <c r="DF255" s="21"/>
      <c r="DG255" s="21"/>
      <c r="DH255" s="21"/>
      <c r="EE255" s="22"/>
      <c r="EF255" s="23"/>
    </row>
    <row r="256" spans="107:136" ht="15.75" customHeight="1">
      <c r="DC256" s="21"/>
      <c r="DD256" s="21"/>
      <c r="DE256" s="21"/>
      <c r="DF256" s="21"/>
      <c r="DG256" s="21"/>
      <c r="DH256" s="21"/>
      <c r="EE256" s="22"/>
      <c r="EF256" s="23"/>
    </row>
    <row r="257" spans="107:136" ht="15.75" customHeight="1">
      <c r="DC257" s="21"/>
      <c r="DD257" s="21"/>
      <c r="DE257" s="21"/>
      <c r="DF257" s="21"/>
      <c r="DG257" s="21"/>
      <c r="DH257" s="21"/>
      <c r="EE257" s="22"/>
      <c r="EF257" s="23"/>
    </row>
    <row r="258" spans="107:136" ht="15.75" customHeight="1">
      <c r="DC258" s="21"/>
      <c r="DD258" s="21"/>
      <c r="DE258" s="21"/>
      <c r="DF258" s="21"/>
      <c r="DG258" s="21"/>
      <c r="DH258" s="21"/>
      <c r="EE258" s="22"/>
      <c r="EF258" s="23"/>
    </row>
    <row r="259" spans="107:136" ht="15.75" customHeight="1">
      <c r="DC259" s="21"/>
      <c r="DD259" s="21"/>
      <c r="DE259" s="21"/>
      <c r="DF259" s="21"/>
      <c r="DG259" s="21"/>
      <c r="DH259" s="21"/>
      <c r="EE259" s="22"/>
      <c r="EF259" s="23"/>
    </row>
    <row r="260" spans="107:136" ht="15.75" customHeight="1">
      <c r="DC260" s="21"/>
      <c r="DD260" s="21"/>
      <c r="DE260" s="21"/>
      <c r="DF260" s="21"/>
      <c r="DG260" s="21"/>
      <c r="DH260" s="21"/>
      <c r="EE260" s="22"/>
      <c r="EF260" s="23"/>
    </row>
    <row r="261" spans="107:136" ht="15.75" customHeight="1">
      <c r="DC261" s="21"/>
      <c r="DD261" s="21"/>
      <c r="DE261" s="21"/>
      <c r="DF261" s="21"/>
      <c r="DG261" s="21"/>
      <c r="DH261" s="21"/>
      <c r="EE261" s="22"/>
      <c r="EF261" s="23"/>
    </row>
    <row r="262" spans="107:136" ht="15.75" customHeight="1">
      <c r="DC262" s="21"/>
      <c r="DD262" s="21"/>
      <c r="DE262" s="21"/>
      <c r="DF262" s="21"/>
      <c r="DG262" s="21"/>
      <c r="DH262" s="21"/>
      <c r="EE262" s="22"/>
      <c r="EF262" s="23"/>
    </row>
    <row r="263" spans="107:136" ht="15.75" customHeight="1">
      <c r="DC263" s="21"/>
      <c r="DD263" s="21"/>
      <c r="DE263" s="21"/>
      <c r="DF263" s="21"/>
      <c r="DG263" s="21"/>
      <c r="DH263" s="21"/>
      <c r="EE263" s="22"/>
      <c r="EF263" s="23"/>
    </row>
    <row r="264" spans="107:136" ht="15.75" customHeight="1">
      <c r="DC264" s="21"/>
      <c r="DD264" s="21"/>
      <c r="DE264" s="21"/>
      <c r="DF264" s="21"/>
      <c r="DG264" s="21"/>
      <c r="DH264" s="21"/>
      <c r="EE264" s="22"/>
      <c r="EF264" s="23"/>
    </row>
    <row r="265" spans="107:136" ht="15.75" customHeight="1">
      <c r="DC265" s="21"/>
      <c r="DD265" s="21"/>
      <c r="DE265" s="21"/>
      <c r="DF265" s="21"/>
      <c r="DG265" s="21"/>
      <c r="DH265" s="21"/>
      <c r="EE265" s="22"/>
      <c r="EF265" s="23"/>
    </row>
    <row r="266" spans="107:136" ht="15.75" customHeight="1">
      <c r="DC266" s="21"/>
      <c r="DD266" s="21"/>
      <c r="DE266" s="21"/>
      <c r="DF266" s="21"/>
      <c r="DG266" s="21"/>
      <c r="DH266" s="21"/>
      <c r="EE266" s="22"/>
      <c r="EF266" s="23"/>
    </row>
    <row r="267" spans="107:136" ht="15.75" customHeight="1">
      <c r="DC267" s="21"/>
      <c r="DD267" s="21"/>
      <c r="DE267" s="21"/>
      <c r="DF267" s="21"/>
      <c r="DG267" s="21"/>
      <c r="DH267" s="21"/>
      <c r="EE267" s="22"/>
      <c r="EF267" s="23"/>
    </row>
    <row r="268" spans="107:136" ht="15.75" customHeight="1">
      <c r="DC268" s="21"/>
      <c r="DD268" s="21"/>
      <c r="DE268" s="21"/>
      <c r="DF268" s="21"/>
      <c r="DG268" s="21"/>
      <c r="DH268" s="21"/>
      <c r="EE268" s="22"/>
      <c r="EF268" s="23"/>
    </row>
    <row r="269" spans="107:136" ht="15.75" customHeight="1">
      <c r="DC269" s="21"/>
      <c r="DD269" s="21"/>
      <c r="DE269" s="21"/>
      <c r="DF269" s="21"/>
      <c r="DG269" s="21"/>
      <c r="DH269" s="21"/>
      <c r="EE269" s="22"/>
      <c r="EF269" s="23"/>
    </row>
    <row r="270" spans="107:136" ht="15.75" customHeight="1">
      <c r="DC270" s="21"/>
      <c r="DD270" s="21"/>
      <c r="DE270" s="21"/>
      <c r="DF270" s="21"/>
      <c r="DG270" s="21"/>
      <c r="DH270" s="21"/>
      <c r="EE270" s="22"/>
      <c r="EF270" s="23"/>
    </row>
    <row r="271" spans="107:136" ht="15.75" customHeight="1">
      <c r="DC271" s="21"/>
      <c r="DD271" s="21"/>
      <c r="DE271" s="21"/>
      <c r="DF271" s="21"/>
      <c r="DG271" s="21"/>
      <c r="DH271" s="21"/>
      <c r="EE271" s="22"/>
      <c r="EF271" s="23"/>
    </row>
    <row r="272" spans="107:136" ht="15.75" customHeight="1">
      <c r="DC272" s="21"/>
      <c r="DD272" s="21"/>
      <c r="DE272" s="21"/>
      <c r="DF272" s="21"/>
      <c r="DG272" s="21"/>
      <c r="DH272" s="21"/>
      <c r="EE272" s="22"/>
      <c r="EF272" s="23"/>
    </row>
    <row r="273" spans="107:136" ht="15.75" customHeight="1">
      <c r="DC273" s="21"/>
      <c r="DD273" s="21"/>
      <c r="DE273" s="21"/>
      <c r="DF273" s="21"/>
      <c r="DG273" s="21"/>
      <c r="DH273" s="21"/>
      <c r="EE273" s="22"/>
      <c r="EF273" s="23"/>
    </row>
    <row r="274" spans="107:136" ht="15.75" customHeight="1">
      <c r="DC274" s="21"/>
      <c r="DD274" s="21"/>
      <c r="DE274" s="21"/>
      <c r="DF274" s="21"/>
      <c r="DG274" s="21"/>
      <c r="DH274" s="21"/>
      <c r="EE274" s="22"/>
      <c r="EF274" s="23"/>
    </row>
    <row r="275" spans="107:136" ht="15.75" customHeight="1">
      <c r="DC275" s="21"/>
      <c r="DD275" s="21"/>
      <c r="DE275" s="21"/>
      <c r="DF275" s="21"/>
      <c r="DG275" s="21"/>
      <c r="DH275" s="21"/>
      <c r="EE275" s="22"/>
      <c r="EF275" s="23"/>
    </row>
    <row r="276" spans="107:136" ht="15.75" customHeight="1">
      <c r="DC276" s="21"/>
      <c r="DD276" s="21"/>
      <c r="DE276" s="21"/>
      <c r="DF276" s="21"/>
      <c r="DG276" s="21"/>
      <c r="DH276" s="21"/>
      <c r="EE276" s="22"/>
      <c r="EF276" s="23"/>
    </row>
    <row r="277" spans="107:136" ht="15.75" customHeight="1">
      <c r="DC277" s="21"/>
      <c r="DD277" s="21"/>
      <c r="DE277" s="21"/>
      <c r="DF277" s="21"/>
      <c r="DG277" s="21"/>
      <c r="DH277" s="21"/>
      <c r="EE277" s="22"/>
      <c r="EF277" s="23"/>
    </row>
    <row r="278" spans="107:136" ht="15.75" customHeight="1">
      <c r="DC278" s="21"/>
      <c r="DD278" s="21"/>
      <c r="DE278" s="21"/>
      <c r="DF278" s="21"/>
      <c r="DG278" s="21"/>
      <c r="DH278" s="21"/>
      <c r="EE278" s="22"/>
      <c r="EF278" s="23"/>
    </row>
    <row r="279" spans="107:136" ht="15.75" customHeight="1">
      <c r="DC279" s="21"/>
      <c r="DD279" s="21"/>
      <c r="DE279" s="21"/>
      <c r="DF279" s="21"/>
      <c r="DG279" s="21"/>
      <c r="DH279" s="21"/>
      <c r="EE279" s="22"/>
      <c r="EF279" s="23"/>
    </row>
    <row r="280" spans="107:136" ht="15.75" customHeight="1">
      <c r="DC280" s="21"/>
      <c r="DD280" s="21"/>
      <c r="DE280" s="21"/>
      <c r="DF280" s="21"/>
      <c r="DG280" s="21"/>
      <c r="DH280" s="21"/>
      <c r="EE280" s="22"/>
      <c r="EF280" s="23"/>
    </row>
    <row r="281" spans="107:136" ht="15.75" customHeight="1">
      <c r="DC281" s="21"/>
      <c r="DD281" s="21"/>
      <c r="DE281" s="21"/>
      <c r="DF281" s="21"/>
      <c r="DG281" s="21"/>
      <c r="DH281" s="21"/>
      <c r="EE281" s="22"/>
      <c r="EF281" s="23"/>
    </row>
    <row r="282" spans="107:136" ht="15.75" customHeight="1">
      <c r="DC282" s="21"/>
      <c r="DD282" s="21"/>
      <c r="DE282" s="21"/>
      <c r="DF282" s="21"/>
      <c r="DG282" s="21"/>
      <c r="DH282" s="21"/>
      <c r="EE282" s="22"/>
      <c r="EF282" s="23"/>
    </row>
    <row r="283" spans="107:136" ht="15.75" customHeight="1">
      <c r="DC283" s="21"/>
      <c r="DD283" s="21"/>
      <c r="DE283" s="21"/>
      <c r="DF283" s="21"/>
      <c r="DG283" s="21"/>
      <c r="DH283" s="21"/>
      <c r="EE283" s="22"/>
      <c r="EF283" s="23"/>
    </row>
    <row r="284" spans="107:136" ht="15.75" customHeight="1">
      <c r="DC284" s="21"/>
      <c r="DD284" s="21"/>
      <c r="DE284" s="21"/>
      <c r="DF284" s="21"/>
      <c r="DG284" s="21"/>
      <c r="DH284" s="21"/>
      <c r="EE284" s="22"/>
      <c r="EF284" s="23"/>
    </row>
    <row r="285" spans="107:136" ht="15.75" customHeight="1">
      <c r="DC285" s="21"/>
      <c r="DD285" s="21"/>
      <c r="DE285" s="21"/>
      <c r="DF285" s="21"/>
      <c r="DG285" s="21"/>
      <c r="DH285" s="21"/>
      <c r="EE285" s="22"/>
      <c r="EF285" s="23"/>
    </row>
    <row r="286" spans="107:136" ht="15.75" customHeight="1">
      <c r="DC286" s="21"/>
      <c r="DD286" s="21"/>
      <c r="DE286" s="21"/>
      <c r="DF286" s="21"/>
      <c r="DG286" s="21"/>
      <c r="DH286" s="21"/>
      <c r="EE286" s="22"/>
      <c r="EF286" s="23"/>
    </row>
    <row r="287" spans="107:136" ht="15.75" customHeight="1">
      <c r="DC287" s="21"/>
      <c r="DD287" s="21"/>
      <c r="DE287" s="21"/>
      <c r="DF287" s="21"/>
      <c r="DG287" s="21"/>
      <c r="DH287" s="21"/>
      <c r="EE287" s="22"/>
      <c r="EF287" s="23"/>
    </row>
    <row r="288" spans="107:136" ht="15.75" customHeight="1">
      <c r="DC288" s="21"/>
      <c r="DD288" s="21"/>
      <c r="DE288" s="21"/>
      <c r="DF288" s="21"/>
      <c r="DG288" s="21"/>
      <c r="DH288" s="21"/>
      <c r="EE288" s="22"/>
      <c r="EF288" s="23"/>
    </row>
    <row r="289" spans="107:136" ht="15.75" customHeight="1">
      <c r="DC289" s="21"/>
      <c r="DD289" s="21"/>
      <c r="DE289" s="21"/>
      <c r="DF289" s="21"/>
      <c r="DG289" s="21"/>
      <c r="DH289" s="21"/>
      <c r="EE289" s="22"/>
      <c r="EF289" s="23"/>
    </row>
    <row r="290" spans="107:136" ht="15.75" customHeight="1">
      <c r="DC290" s="21"/>
      <c r="DD290" s="21"/>
      <c r="DE290" s="21"/>
      <c r="DF290" s="21"/>
      <c r="DG290" s="21"/>
      <c r="DH290" s="21"/>
      <c r="EE290" s="22"/>
      <c r="EF290" s="23"/>
    </row>
    <row r="291" spans="107:136" ht="15.75" customHeight="1">
      <c r="DC291" s="21"/>
      <c r="DD291" s="21"/>
      <c r="DE291" s="21"/>
      <c r="DF291" s="21"/>
      <c r="DG291" s="21"/>
      <c r="DH291" s="21"/>
      <c r="EE291" s="22"/>
      <c r="EF291" s="23"/>
    </row>
    <row r="292" spans="107:136" ht="15.75" customHeight="1">
      <c r="DC292" s="21"/>
      <c r="DD292" s="21"/>
      <c r="DE292" s="21"/>
      <c r="DF292" s="21"/>
      <c r="DG292" s="21"/>
      <c r="DH292" s="21"/>
      <c r="EE292" s="22"/>
      <c r="EF292" s="23"/>
    </row>
    <row r="293" spans="107:136" ht="15.75" customHeight="1">
      <c r="DC293" s="21"/>
      <c r="DD293" s="21"/>
      <c r="DE293" s="21"/>
      <c r="DF293" s="21"/>
      <c r="DG293" s="21"/>
      <c r="DH293" s="21"/>
      <c r="EE293" s="22"/>
      <c r="EF293" s="23"/>
    </row>
    <row r="294" spans="107:136" ht="15.75" customHeight="1">
      <c r="DC294" s="21"/>
      <c r="DD294" s="21"/>
      <c r="DE294" s="21"/>
      <c r="DF294" s="21"/>
      <c r="DG294" s="21"/>
      <c r="DH294" s="21"/>
      <c r="EE294" s="22"/>
      <c r="EF294" s="23"/>
    </row>
    <row r="295" spans="107:136" ht="15.75" customHeight="1">
      <c r="DC295" s="21"/>
      <c r="DD295" s="21"/>
      <c r="DE295" s="21"/>
      <c r="DF295" s="21"/>
      <c r="DG295" s="21"/>
      <c r="DH295" s="21"/>
      <c r="EE295" s="22"/>
      <c r="EF295" s="23"/>
    </row>
    <row r="296" spans="107:136" ht="15.75" customHeight="1">
      <c r="DC296" s="21"/>
      <c r="DD296" s="21"/>
      <c r="DE296" s="21"/>
      <c r="DF296" s="21"/>
      <c r="DG296" s="21"/>
      <c r="DH296" s="21"/>
      <c r="EE296" s="22"/>
      <c r="EF296" s="23"/>
    </row>
    <row r="297" spans="107:136" ht="15.75" customHeight="1">
      <c r="DC297" s="21"/>
      <c r="DD297" s="21"/>
      <c r="DE297" s="21"/>
      <c r="DF297" s="21"/>
      <c r="DG297" s="21"/>
      <c r="DH297" s="21"/>
      <c r="EE297" s="22"/>
      <c r="EF297" s="23"/>
    </row>
    <row r="298" spans="107:136" ht="15.75" customHeight="1">
      <c r="DC298" s="21"/>
      <c r="DD298" s="21"/>
      <c r="DE298" s="21"/>
      <c r="DF298" s="21"/>
      <c r="DG298" s="21"/>
      <c r="DH298" s="21"/>
      <c r="EE298" s="22"/>
      <c r="EF298" s="23"/>
    </row>
    <row r="299" spans="107:136" ht="15.75" customHeight="1">
      <c r="DC299" s="21"/>
      <c r="DD299" s="21"/>
      <c r="DE299" s="21"/>
      <c r="DF299" s="21"/>
      <c r="DG299" s="21"/>
      <c r="DH299" s="21"/>
      <c r="EE299" s="22"/>
      <c r="EF299" s="23"/>
    </row>
    <row r="300" spans="107:136" ht="15.75" customHeight="1">
      <c r="DC300" s="21"/>
      <c r="DD300" s="21"/>
      <c r="DE300" s="21"/>
      <c r="DF300" s="21"/>
      <c r="DG300" s="21"/>
      <c r="DH300" s="21"/>
      <c r="EE300" s="22"/>
      <c r="EF300" s="23"/>
    </row>
    <row r="301" spans="107:136" ht="15.75" customHeight="1">
      <c r="DC301" s="21"/>
      <c r="DD301" s="21"/>
      <c r="DE301" s="21"/>
      <c r="DF301" s="21"/>
      <c r="DG301" s="21"/>
      <c r="DH301" s="21"/>
      <c r="EE301" s="22"/>
      <c r="EF301" s="23"/>
    </row>
    <row r="302" spans="107:136" ht="15.75" customHeight="1">
      <c r="DC302" s="21"/>
      <c r="DD302" s="21"/>
      <c r="DE302" s="21"/>
      <c r="DF302" s="21"/>
      <c r="DG302" s="21"/>
      <c r="DH302" s="21"/>
      <c r="EE302" s="22"/>
      <c r="EF302" s="23"/>
    </row>
    <row r="303" spans="107:136" ht="15.75" customHeight="1">
      <c r="DC303" s="21"/>
      <c r="DD303" s="21"/>
      <c r="DE303" s="21"/>
      <c r="DF303" s="21"/>
      <c r="DG303" s="21"/>
      <c r="DH303" s="21"/>
      <c r="EE303" s="22"/>
      <c r="EF303" s="23"/>
    </row>
    <row r="304" spans="107:136" ht="15.75" customHeight="1">
      <c r="DC304" s="21"/>
      <c r="DD304" s="21"/>
      <c r="DE304" s="21"/>
      <c r="DF304" s="21"/>
      <c r="DG304" s="21"/>
      <c r="DH304" s="21"/>
      <c r="EE304" s="22"/>
      <c r="EF304" s="23"/>
    </row>
    <row r="305" spans="107:136" ht="15.75" customHeight="1">
      <c r="DC305" s="21"/>
      <c r="DD305" s="21"/>
      <c r="DE305" s="21"/>
      <c r="DF305" s="21"/>
      <c r="DG305" s="21"/>
      <c r="DH305" s="21"/>
      <c r="EE305" s="22"/>
      <c r="EF305" s="23"/>
    </row>
    <row r="306" spans="107:136" ht="15.75" customHeight="1">
      <c r="DC306" s="21"/>
      <c r="DD306" s="21"/>
      <c r="DE306" s="21"/>
      <c r="DF306" s="21"/>
      <c r="DG306" s="21"/>
      <c r="DH306" s="21"/>
      <c r="EE306" s="22"/>
      <c r="EF306" s="23"/>
    </row>
    <row r="307" spans="107:136" ht="15.75" customHeight="1">
      <c r="DC307" s="21"/>
      <c r="DD307" s="21"/>
      <c r="DE307" s="21"/>
      <c r="DF307" s="21"/>
      <c r="DG307" s="21"/>
      <c r="DH307" s="21"/>
      <c r="EE307" s="22"/>
      <c r="EF307" s="23"/>
    </row>
    <row r="308" spans="107:136" ht="15.75" customHeight="1">
      <c r="DC308" s="21"/>
      <c r="DD308" s="21"/>
      <c r="DE308" s="21"/>
      <c r="DF308" s="21"/>
      <c r="DG308" s="21"/>
      <c r="DH308" s="21"/>
      <c r="EE308" s="22"/>
      <c r="EF308" s="23"/>
    </row>
    <row r="309" spans="107:136" ht="15.75" customHeight="1">
      <c r="DC309" s="21"/>
      <c r="DD309" s="21"/>
      <c r="DE309" s="21"/>
      <c r="DF309" s="21"/>
      <c r="DG309" s="21"/>
      <c r="DH309" s="21"/>
      <c r="EE309" s="22"/>
      <c r="EF309" s="23"/>
    </row>
    <row r="310" spans="107:136" ht="15.75" customHeight="1">
      <c r="DC310" s="21"/>
      <c r="DD310" s="21"/>
      <c r="DE310" s="21"/>
      <c r="DF310" s="21"/>
      <c r="DG310" s="21"/>
      <c r="DH310" s="21"/>
      <c r="EE310" s="22"/>
      <c r="EF310" s="23"/>
    </row>
    <row r="311" spans="107:136" ht="15.75" customHeight="1">
      <c r="DC311" s="21"/>
      <c r="DD311" s="21"/>
      <c r="DE311" s="21"/>
      <c r="DF311" s="21"/>
      <c r="DG311" s="21"/>
      <c r="DH311" s="21"/>
      <c r="EE311" s="22"/>
      <c r="EF311" s="23"/>
    </row>
    <row r="312" spans="107:136" ht="15.75" customHeight="1">
      <c r="DC312" s="21"/>
      <c r="DD312" s="21"/>
      <c r="DE312" s="21"/>
      <c r="DF312" s="21"/>
      <c r="DG312" s="21"/>
      <c r="DH312" s="21"/>
      <c r="EE312" s="22"/>
      <c r="EF312" s="23"/>
    </row>
    <row r="313" spans="107:136" ht="15.75" customHeight="1">
      <c r="DC313" s="21"/>
      <c r="DD313" s="21"/>
      <c r="DE313" s="21"/>
      <c r="DF313" s="21"/>
      <c r="DG313" s="21"/>
      <c r="DH313" s="21"/>
      <c r="EE313" s="22"/>
      <c r="EF313" s="23"/>
    </row>
    <row r="314" spans="107:136" ht="15.75" customHeight="1">
      <c r="DC314" s="21"/>
      <c r="DD314" s="21"/>
      <c r="DE314" s="21"/>
      <c r="DF314" s="21"/>
      <c r="DG314" s="21"/>
      <c r="DH314" s="21"/>
      <c r="EE314" s="22"/>
      <c r="EF314" s="23"/>
    </row>
    <row r="315" spans="107:136" ht="15.75" customHeight="1">
      <c r="DC315" s="21"/>
      <c r="DD315" s="21"/>
      <c r="DE315" s="21"/>
      <c r="DF315" s="21"/>
      <c r="DG315" s="21"/>
      <c r="DH315" s="21"/>
      <c r="EE315" s="22"/>
      <c r="EF315" s="23"/>
    </row>
    <row r="316" spans="107:136" ht="15.75" customHeight="1">
      <c r="DC316" s="21"/>
      <c r="DD316" s="21"/>
      <c r="DE316" s="21"/>
      <c r="DF316" s="21"/>
      <c r="DG316" s="21"/>
      <c r="DH316" s="21"/>
      <c r="EE316" s="22"/>
      <c r="EF316" s="23"/>
    </row>
    <row r="317" spans="107:136" ht="15.75" customHeight="1">
      <c r="DC317" s="21"/>
      <c r="DD317" s="21"/>
      <c r="DE317" s="21"/>
      <c r="DF317" s="21"/>
      <c r="DG317" s="21"/>
      <c r="DH317" s="21"/>
      <c r="EE317" s="22"/>
      <c r="EF317" s="23"/>
    </row>
    <row r="318" spans="107:136" ht="15.75" customHeight="1">
      <c r="DC318" s="21"/>
      <c r="DD318" s="21"/>
      <c r="DE318" s="21"/>
      <c r="DF318" s="21"/>
      <c r="DG318" s="21"/>
      <c r="DH318" s="21"/>
      <c r="EE318" s="22"/>
      <c r="EF318" s="23"/>
    </row>
    <row r="319" spans="107:136" ht="15.75" customHeight="1">
      <c r="DC319" s="21"/>
      <c r="DD319" s="21"/>
      <c r="DE319" s="21"/>
      <c r="DF319" s="21"/>
      <c r="DG319" s="21"/>
      <c r="DH319" s="21"/>
      <c r="EE319" s="22"/>
      <c r="EF319" s="23"/>
    </row>
    <row r="320" spans="107:136" ht="15.75" customHeight="1">
      <c r="DC320" s="21"/>
      <c r="DD320" s="21"/>
      <c r="DE320" s="21"/>
      <c r="DF320" s="21"/>
      <c r="DG320" s="21"/>
      <c r="DH320" s="21"/>
      <c r="EE320" s="22"/>
      <c r="EF320" s="23"/>
    </row>
    <row r="321" spans="107:136" ht="15.75" customHeight="1">
      <c r="DC321" s="21"/>
      <c r="DD321" s="21"/>
      <c r="DE321" s="21"/>
      <c r="DF321" s="21"/>
      <c r="DG321" s="21"/>
      <c r="DH321" s="21"/>
      <c r="EE321" s="22"/>
      <c r="EF321" s="23"/>
    </row>
    <row r="322" spans="107:136" ht="15.75" customHeight="1">
      <c r="DC322" s="21"/>
      <c r="DD322" s="21"/>
      <c r="DE322" s="21"/>
      <c r="DF322" s="21"/>
      <c r="DG322" s="21"/>
      <c r="DH322" s="21"/>
      <c r="EE322" s="22"/>
      <c r="EF322" s="23"/>
    </row>
    <row r="323" spans="107:136" ht="15.75" customHeight="1">
      <c r="DC323" s="21"/>
      <c r="DD323" s="21"/>
      <c r="DE323" s="21"/>
      <c r="DF323" s="21"/>
      <c r="DG323" s="21"/>
      <c r="DH323" s="21"/>
      <c r="EE323" s="22"/>
      <c r="EF323" s="23"/>
    </row>
    <row r="324" spans="107:136" ht="15.75" customHeight="1">
      <c r="DC324" s="21"/>
      <c r="DD324" s="21"/>
      <c r="DE324" s="21"/>
      <c r="DF324" s="21"/>
      <c r="DG324" s="21"/>
      <c r="DH324" s="21"/>
      <c r="EE324" s="22"/>
      <c r="EF324" s="23"/>
    </row>
    <row r="325" spans="107:136" ht="15.75" customHeight="1">
      <c r="DC325" s="21"/>
      <c r="DD325" s="21"/>
      <c r="DE325" s="21"/>
      <c r="DF325" s="21"/>
      <c r="DG325" s="21"/>
      <c r="DH325" s="21"/>
      <c r="EE325" s="22"/>
      <c r="EF325" s="23"/>
    </row>
    <row r="326" spans="107:136" ht="15.75" customHeight="1">
      <c r="DC326" s="21"/>
      <c r="DD326" s="21"/>
      <c r="DE326" s="21"/>
      <c r="DF326" s="21"/>
      <c r="DG326" s="21"/>
      <c r="DH326" s="21"/>
      <c r="EE326" s="22"/>
      <c r="EF326" s="23"/>
    </row>
    <row r="327" spans="107:136" ht="15.75" customHeight="1">
      <c r="DC327" s="21"/>
      <c r="DD327" s="21"/>
      <c r="DE327" s="21"/>
      <c r="DF327" s="21"/>
      <c r="DG327" s="21"/>
      <c r="DH327" s="21"/>
      <c r="EE327" s="22"/>
      <c r="EF327" s="23"/>
    </row>
    <row r="328" spans="107:136" ht="15.75" customHeight="1">
      <c r="DC328" s="21"/>
      <c r="DD328" s="21"/>
      <c r="DE328" s="21"/>
      <c r="DF328" s="21"/>
      <c r="DG328" s="21"/>
      <c r="DH328" s="21"/>
      <c r="EE328" s="22"/>
      <c r="EF328" s="23"/>
    </row>
    <row r="329" spans="107:136" ht="15.75" customHeight="1">
      <c r="DC329" s="21"/>
      <c r="DD329" s="21"/>
      <c r="DE329" s="21"/>
      <c r="DF329" s="21"/>
      <c r="DG329" s="21"/>
      <c r="DH329" s="21"/>
      <c r="EE329" s="22"/>
      <c r="EF329" s="23"/>
    </row>
    <row r="330" spans="107:136" ht="15.75" customHeight="1">
      <c r="DC330" s="21"/>
      <c r="DD330" s="21"/>
      <c r="DE330" s="21"/>
      <c r="DF330" s="21"/>
      <c r="DG330" s="21"/>
      <c r="DH330" s="21"/>
      <c r="EE330" s="22"/>
      <c r="EF330" s="23"/>
    </row>
    <row r="331" spans="107:136" ht="15.75" customHeight="1">
      <c r="DC331" s="21"/>
      <c r="DD331" s="21"/>
      <c r="DE331" s="21"/>
      <c r="DF331" s="21"/>
      <c r="DG331" s="21"/>
      <c r="DH331" s="21"/>
      <c r="EE331" s="22"/>
      <c r="EF331" s="23"/>
    </row>
    <row r="332" spans="107:136" ht="15.75" customHeight="1">
      <c r="DC332" s="21"/>
      <c r="DD332" s="21"/>
      <c r="DE332" s="21"/>
      <c r="DF332" s="21"/>
      <c r="DG332" s="21"/>
      <c r="DH332" s="21"/>
      <c r="EE332" s="22"/>
      <c r="EF332" s="23"/>
    </row>
    <row r="333" spans="107:136" ht="15.75" customHeight="1">
      <c r="DC333" s="21"/>
      <c r="DD333" s="21"/>
      <c r="DE333" s="21"/>
      <c r="DF333" s="21"/>
      <c r="DG333" s="21"/>
      <c r="DH333" s="21"/>
      <c r="EE333" s="22"/>
      <c r="EF333" s="23"/>
    </row>
    <row r="334" spans="107:136" ht="15.75" customHeight="1">
      <c r="DC334" s="21"/>
      <c r="DD334" s="21"/>
      <c r="DE334" s="21"/>
      <c r="DF334" s="21"/>
      <c r="DG334" s="21"/>
      <c r="DH334" s="21"/>
      <c r="EE334" s="22"/>
      <c r="EF334" s="23"/>
    </row>
    <row r="335" spans="107:136" ht="15.75" customHeight="1">
      <c r="DC335" s="21"/>
      <c r="DD335" s="21"/>
      <c r="DE335" s="21"/>
      <c r="DF335" s="21"/>
      <c r="DG335" s="21"/>
      <c r="DH335" s="21"/>
      <c r="EE335" s="22"/>
      <c r="EF335" s="23"/>
    </row>
    <row r="336" spans="107:136" ht="15.75" customHeight="1">
      <c r="DC336" s="21"/>
      <c r="DD336" s="21"/>
      <c r="DE336" s="21"/>
      <c r="DF336" s="21"/>
      <c r="DG336" s="21"/>
      <c r="DH336" s="21"/>
      <c r="EE336" s="22"/>
      <c r="EF336" s="23"/>
    </row>
    <row r="337" spans="107:136" ht="15.75" customHeight="1">
      <c r="DC337" s="21"/>
      <c r="DD337" s="21"/>
      <c r="DE337" s="21"/>
      <c r="DF337" s="21"/>
      <c r="DG337" s="21"/>
      <c r="DH337" s="21"/>
      <c r="EE337" s="22"/>
      <c r="EF337" s="23"/>
    </row>
    <row r="338" spans="107:136" ht="15.75" customHeight="1">
      <c r="DC338" s="21"/>
      <c r="DD338" s="21"/>
      <c r="DE338" s="21"/>
      <c r="DF338" s="21"/>
      <c r="DG338" s="21"/>
      <c r="DH338" s="21"/>
      <c r="EE338" s="22"/>
      <c r="EF338" s="23"/>
    </row>
    <row r="339" spans="107:136" ht="15.75" customHeight="1">
      <c r="DC339" s="21"/>
      <c r="DD339" s="21"/>
      <c r="DE339" s="21"/>
      <c r="DF339" s="21"/>
      <c r="DG339" s="21"/>
      <c r="DH339" s="21"/>
      <c r="EE339" s="22"/>
      <c r="EF339" s="23"/>
    </row>
    <row r="340" spans="107:136" ht="15.75" customHeight="1">
      <c r="DC340" s="21"/>
      <c r="DD340" s="21"/>
      <c r="DE340" s="21"/>
      <c r="DF340" s="21"/>
      <c r="DG340" s="21"/>
      <c r="DH340" s="21"/>
      <c r="EE340" s="22"/>
      <c r="EF340" s="23"/>
    </row>
    <row r="341" spans="107:136" ht="15.75" customHeight="1">
      <c r="DC341" s="21"/>
      <c r="DD341" s="21"/>
      <c r="DE341" s="21"/>
      <c r="DF341" s="21"/>
      <c r="DG341" s="21"/>
      <c r="DH341" s="21"/>
      <c r="EE341" s="22"/>
      <c r="EF341" s="23"/>
    </row>
    <row r="342" spans="107:136" ht="15.75" customHeight="1">
      <c r="DC342" s="21"/>
      <c r="DD342" s="21"/>
      <c r="DE342" s="21"/>
      <c r="DF342" s="21"/>
      <c r="DG342" s="21"/>
      <c r="DH342" s="21"/>
      <c r="EE342" s="22"/>
      <c r="EF342" s="23"/>
    </row>
    <row r="343" spans="107:136" ht="15.75" customHeight="1">
      <c r="DC343" s="21"/>
      <c r="DD343" s="21"/>
      <c r="DE343" s="21"/>
      <c r="DF343" s="21"/>
      <c r="DG343" s="21"/>
      <c r="DH343" s="21"/>
      <c r="EE343" s="22"/>
      <c r="EF343" s="23"/>
    </row>
    <row r="344" spans="107:136" ht="15.75" customHeight="1">
      <c r="DC344" s="21"/>
      <c r="DD344" s="21"/>
      <c r="DE344" s="21"/>
      <c r="DF344" s="21"/>
      <c r="DG344" s="21"/>
      <c r="DH344" s="21"/>
      <c r="EE344" s="22"/>
      <c r="EF344" s="23"/>
    </row>
    <row r="345" spans="107:136" ht="15.75" customHeight="1">
      <c r="DC345" s="21"/>
      <c r="DD345" s="21"/>
      <c r="DE345" s="21"/>
      <c r="DF345" s="21"/>
      <c r="DG345" s="21"/>
      <c r="DH345" s="21"/>
      <c r="EE345" s="22"/>
      <c r="EF345" s="23"/>
    </row>
    <row r="346" spans="107:136" ht="15.75" customHeight="1">
      <c r="DC346" s="21"/>
      <c r="DD346" s="21"/>
      <c r="DE346" s="21"/>
      <c r="DF346" s="21"/>
      <c r="DG346" s="21"/>
      <c r="DH346" s="21"/>
      <c r="EE346" s="22"/>
      <c r="EF346" s="23"/>
    </row>
    <row r="347" spans="107:136" ht="15.75" customHeight="1">
      <c r="DC347" s="21"/>
      <c r="DD347" s="21"/>
      <c r="DE347" s="21"/>
      <c r="DF347" s="21"/>
      <c r="DG347" s="21"/>
      <c r="DH347" s="21"/>
      <c r="EE347" s="22"/>
      <c r="EF347" s="23"/>
    </row>
    <row r="348" spans="107:136" ht="15.75" customHeight="1">
      <c r="DC348" s="21"/>
      <c r="DD348" s="21"/>
      <c r="DE348" s="21"/>
      <c r="DF348" s="21"/>
      <c r="DG348" s="21"/>
      <c r="DH348" s="21"/>
      <c r="EE348" s="22"/>
      <c r="EF348" s="23"/>
    </row>
    <row r="349" spans="107:136" ht="15.75" customHeight="1">
      <c r="DC349" s="21"/>
      <c r="DD349" s="21"/>
      <c r="DE349" s="21"/>
      <c r="DF349" s="21"/>
      <c r="DG349" s="21"/>
      <c r="DH349" s="21"/>
      <c r="EE349" s="22"/>
      <c r="EF349" s="23"/>
    </row>
    <row r="350" spans="107:136" ht="15.75" customHeight="1">
      <c r="DC350" s="21"/>
      <c r="DD350" s="21"/>
      <c r="DE350" s="21"/>
      <c r="DF350" s="21"/>
      <c r="DG350" s="21"/>
      <c r="DH350" s="21"/>
      <c r="EE350" s="22"/>
      <c r="EF350" s="23"/>
    </row>
    <row r="351" spans="107:136" ht="15.75" customHeight="1">
      <c r="DC351" s="21"/>
      <c r="DD351" s="21"/>
      <c r="DE351" s="21"/>
      <c r="DF351" s="21"/>
      <c r="DG351" s="21"/>
      <c r="DH351" s="21"/>
      <c r="EE351" s="22"/>
      <c r="EF351" s="23"/>
    </row>
    <row r="352" spans="107:136" ht="15.75" customHeight="1">
      <c r="DC352" s="21"/>
      <c r="DD352" s="21"/>
      <c r="DE352" s="21"/>
      <c r="DF352" s="21"/>
      <c r="DG352" s="21"/>
      <c r="DH352" s="21"/>
      <c r="EE352" s="22"/>
      <c r="EF352" s="23"/>
    </row>
    <row r="353" spans="107:136" ht="15.75" customHeight="1">
      <c r="DC353" s="21"/>
      <c r="DD353" s="21"/>
      <c r="DE353" s="21"/>
      <c r="DF353" s="21"/>
      <c r="DG353" s="21"/>
      <c r="DH353" s="21"/>
      <c r="EE353" s="22"/>
      <c r="EF353" s="23"/>
    </row>
    <row r="354" spans="107:136" ht="15.75" customHeight="1">
      <c r="DC354" s="21"/>
      <c r="DD354" s="21"/>
      <c r="DE354" s="21"/>
      <c r="DF354" s="21"/>
      <c r="DG354" s="21"/>
      <c r="DH354" s="21"/>
      <c r="EE354" s="22"/>
      <c r="EF354" s="23"/>
    </row>
    <row r="355" spans="107:136" ht="15.75" customHeight="1">
      <c r="DC355" s="21"/>
      <c r="DD355" s="21"/>
      <c r="DE355" s="21"/>
      <c r="DF355" s="21"/>
      <c r="DG355" s="21"/>
      <c r="DH355" s="21"/>
      <c r="EE355" s="22"/>
      <c r="EF355" s="23"/>
    </row>
    <row r="356" spans="107:136" ht="15.75" customHeight="1">
      <c r="DC356" s="21"/>
      <c r="DD356" s="21"/>
      <c r="DE356" s="21"/>
      <c r="DF356" s="21"/>
      <c r="DG356" s="21"/>
      <c r="DH356" s="21"/>
      <c r="EE356" s="22"/>
      <c r="EF356" s="23"/>
    </row>
    <row r="357" spans="107:136" ht="15.75" customHeight="1">
      <c r="DC357" s="21"/>
      <c r="DD357" s="21"/>
      <c r="DE357" s="21"/>
      <c r="DF357" s="21"/>
      <c r="DG357" s="21"/>
      <c r="DH357" s="21"/>
      <c r="EE357" s="22"/>
      <c r="EF357" s="23"/>
    </row>
    <row r="358" spans="107:136" ht="15.75" customHeight="1">
      <c r="DC358" s="21"/>
      <c r="DD358" s="21"/>
      <c r="DE358" s="21"/>
      <c r="DF358" s="21"/>
      <c r="DG358" s="21"/>
      <c r="DH358" s="21"/>
      <c r="EE358" s="22"/>
      <c r="EF358" s="23"/>
    </row>
    <row r="359" spans="107:136" ht="15.75" customHeight="1">
      <c r="DC359" s="21"/>
      <c r="DD359" s="21"/>
      <c r="DE359" s="21"/>
      <c r="DF359" s="21"/>
      <c r="DG359" s="21"/>
      <c r="DH359" s="21"/>
      <c r="EE359" s="22"/>
      <c r="EF359" s="23"/>
    </row>
    <row r="360" spans="107:136" ht="15.75" customHeight="1">
      <c r="DC360" s="21"/>
      <c r="DD360" s="21"/>
      <c r="DE360" s="21"/>
      <c r="DF360" s="21"/>
      <c r="DG360" s="21"/>
      <c r="DH360" s="21"/>
      <c r="EE360" s="22"/>
      <c r="EF360" s="23"/>
    </row>
    <row r="361" spans="107:136" ht="15.75" customHeight="1">
      <c r="DC361" s="21"/>
      <c r="DD361" s="21"/>
      <c r="DE361" s="21"/>
      <c r="DF361" s="21"/>
      <c r="DG361" s="21"/>
      <c r="DH361" s="21"/>
      <c r="EE361" s="22"/>
      <c r="EF361" s="23"/>
    </row>
    <row r="362" spans="107:136" ht="15.75" customHeight="1">
      <c r="DC362" s="21"/>
      <c r="DD362" s="21"/>
      <c r="DE362" s="21"/>
      <c r="DF362" s="21"/>
      <c r="DG362" s="21"/>
      <c r="DH362" s="21"/>
      <c r="EE362" s="22"/>
      <c r="EF362" s="23"/>
    </row>
    <row r="363" spans="107:136" ht="15.75" customHeight="1">
      <c r="DC363" s="21"/>
      <c r="DD363" s="21"/>
      <c r="DE363" s="21"/>
      <c r="DF363" s="21"/>
      <c r="DG363" s="21"/>
      <c r="DH363" s="21"/>
      <c r="EE363" s="22"/>
      <c r="EF363" s="23"/>
    </row>
    <row r="364" spans="107:136" ht="15.75" customHeight="1">
      <c r="DC364" s="21"/>
      <c r="DD364" s="21"/>
      <c r="DE364" s="21"/>
      <c r="DF364" s="21"/>
      <c r="DG364" s="21"/>
      <c r="DH364" s="21"/>
      <c r="EE364" s="22"/>
      <c r="EF364" s="23"/>
    </row>
    <row r="365" spans="107:136" ht="15.75" customHeight="1">
      <c r="DC365" s="21"/>
      <c r="DD365" s="21"/>
      <c r="DE365" s="21"/>
      <c r="DF365" s="21"/>
      <c r="DG365" s="21"/>
      <c r="DH365" s="21"/>
      <c r="EE365" s="22"/>
      <c r="EF365" s="23"/>
    </row>
    <row r="366" spans="107:136" ht="15.75" customHeight="1">
      <c r="DC366" s="21"/>
      <c r="DD366" s="21"/>
      <c r="DE366" s="21"/>
      <c r="DF366" s="21"/>
      <c r="DG366" s="21"/>
      <c r="DH366" s="21"/>
      <c r="EE366" s="22"/>
      <c r="EF366" s="23"/>
    </row>
    <row r="367" spans="107:136" ht="15.75" customHeight="1">
      <c r="DC367" s="21"/>
      <c r="DD367" s="21"/>
      <c r="DE367" s="21"/>
      <c r="DF367" s="21"/>
      <c r="DG367" s="21"/>
      <c r="DH367" s="21"/>
      <c r="EE367" s="22"/>
      <c r="EF367" s="23"/>
    </row>
    <row r="368" spans="107:136" ht="15.75" customHeight="1">
      <c r="DC368" s="21"/>
      <c r="DD368" s="21"/>
      <c r="DE368" s="21"/>
      <c r="DF368" s="21"/>
      <c r="DG368" s="21"/>
      <c r="DH368" s="21"/>
      <c r="EE368" s="22"/>
      <c r="EF368" s="23"/>
    </row>
    <row r="369" spans="107:136" ht="15.75" customHeight="1">
      <c r="DC369" s="21"/>
      <c r="DD369" s="21"/>
      <c r="DE369" s="21"/>
      <c r="DF369" s="21"/>
      <c r="DG369" s="21"/>
      <c r="DH369" s="21"/>
      <c r="EE369" s="22"/>
      <c r="EF369" s="23"/>
    </row>
    <row r="370" spans="107:136" ht="15.75" customHeight="1">
      <c r="DC370" s="21"/>
      <c r="DD370" s="21"/>
      <c r="DE370" s="21"/>
      <c r="DF370" s="21"/>
      <c r="DG370" s="21"/>
      <c r="DH370" s="21"/>
      <c r="EE370" s="22"/>
      <c r="EF370" s="23"/>
    </row>
    <row r="371" spans="107:136" ht="15.75" customHeight="1">
      <c r="DC371" s="21"/>
      <c r="DD371" s="21"/>
      <c r="DE371" s="21"/>
      <c r="DF371" s="21"/>
      <c r="DG371" s="21"/>
      <c r="DH371" s="21"/>
      <c r="EE371" s="22"/>
      <c r="EF371" s="23"/>
    </row>
    <row r="372" spans="107:136" ht="15.75" customHeight="1">
      <c r="DC372" s="21"/>
      <c r="DD372" s="21"/>
      <c r="DE372" s="21"/>
      <c r="DF372" s="21"/>
      <c r="DG372" s="21"/>
      <c r="DH372" s="21"/>
      <c r="EE372" s="22"/>
      <c r="EF372" s="23"/>
    </row>
    <row r="373" spans="107:136" ht="15.75" customHeight="1">
      <c r="DC373" s="21"/>
      <c r="DD373" s="21"/>
      <c r="DE373" s="21"/>
      <c r="DF373" s="21"/>
      <c r="DG373" s="21"/>
      <c r="DH373" s="21"/>
      <c r="EE373" s="22"/>
      <c r="EF373" s="23"/>
    </row>
    <row r="374" spans="107:136" ht="15.75" customHeight="1">
      <c r="DC374" s="21"/>
      <c r="DD374" s="21"/>
      <c r="DE374" s="21"/>
      <c r="DF374" s="21"/>
      <c r="DG374" s="21"/>
      <c r="DH374" s="21"/>
      <c r="EE374" s="22"/>
      <c r="EF374" s="23"/>
    </row>
    <row r="375" spans="107:136" ht="15.75" customHeight="1">
      <c r="DC375" s="21"/>
      <c r="DD375" s="21"/>
      <c r="DE375" s="21"/>
      <c r="DF375" s="21"/>
      <c r="DG375" s="21"/>
      <c r="DH375" s="21"/>
      <c r="EE375" s="22"/>
      <c r="EF375" s="23"/>
    </row>
    <row r="376" spans="107:136" ht="15.75" customHeight="1">
      <c r="DC376" s="21"/>
      <c r="DD376" s="21"/>
      <c r="DE376" s="21"/>
      <c r="DF376" s="21"/>
      <c r="DG376" s="21"/>
      <c r="DH376" s="21"/>
      <c r="EE376" s="22"/>
      <c r="EF376" s="23"/>
    </row>
    <row r="377" spans="107:136" ht="15.75" customHeight="1">
      <c r="DC377" s="21"/>
      <c r="DD377" s="21"/>
      <c r="DE377" s="21"/>
      <c r="DF377" s="21"/>
      <c r="DG377" s="21"/>
      <c r="DH377" s="21"/>
      <c r="EE377" s="22"/>
      <c r="EF377" s="23"/>
    </row>
    <row r="378" spans="107:136" ht="15.75" customHeight="1">
      <c r="DC378" s="21"/>
      <c r="DD378" s="21"/>
      <c r="DE378" s="21"/>
      <c r="DF378" s="21"/>
      <c r="DG378" s="21"/>
      <c r="DH378" s="21"/>
      <c r="EE378" s="22"/>
      <c r="EF378" s="23"/>
    </row>
    <row r="379" spans="107:136" ht="15.75" customHeight="1">
      <c r="DC379" s="21"/>
      <c r="DD379" s="21"/>
      <c r="DE379" s="21"/>
      <c r="DF379" s="21"/>
      <c r="DG379" s="21"/>
      <c r="DH379" s="21"/>
      <c r="EE379" s="22"/>
      <c r="EF379" s="23"/>
    </row>
    <row r="380" spans="107:136" ht="15.75" customHeight="1">
      <c r="DC380" s="21"/>
      <c r="DD380" s="21"/>
      <c r="DE380" s="21"/>
      <c r="DF380" s="21"/>
      <c r="DG380" s="21"/>
      <c r="DH380" s="21"/>
      <c r="EE380" s="22"/>
      <c r="EF380" s="23"/>
    </row>
    <row r="381" spans="107:136" ht="15.75" customHeight="1">
      <c r="DC381" s="21"/>
      <c r="DD381" s="21"/>
      <c r="DE381" s="21"/>
      <c r="DF381" s="21"/>
      <c r="DG381" s="21"/>
      <c r="DH381" s="21"/>
      <c r="EE381" s="22"/>
      <c r="EF381" s="23"/>
    </row>
    <row r="382" spans="107:136" ht="15.75" customHeight="1">
      <c r="DC382" s="21"/>
      <c r="DD382" s="21"/>
      <c r="DE382" s="21"/>
      <c r="DF382" s="21"/>
      <c r="DG382" s="21"/>
      <c r="DH382" s="21"/>
      <c r="EE382" s="22"/>
      <c r="EF382" s="23"/>
    </row>
    <row r="383" spans="107:136" ht="15.75" customHeight="1">
      <c r="DC383" s="21"/>
      <c r="DD383" s="21"/>
      <c r="DE383" s="21"/>
      <c r="DF383" s="21"/>
      <c r="DG383" s="21"/>
      <c r="DH383" s="21"/>
      <c r="EE383" s="22"/>
      <c r="EF383" s="23"/>
    </row>
    <row r="384" spans="107:136" ht="15.75" customHeight="1">
      <c r="DC384" s="21"/>
      <c r="DD384" s="21"/>
      <c r="DE384" s="21"/>
      <c r="DF384" s="21"/>
      <c r="DG384" s="21"/>
      <c r="DH384" s="21"/>
      <c r="EE384" s="22"/>
      <c r="EF384" s="23"/>
    </row>
    <row r="385" spans="107:136" ht="15.75" customHeight="1">
      <c r="DC385" s="21"/>
      <c r="DD385" s="21"/>
      <c r="DE385" s="21"/>
      <c r="DF385" s="21"/>
      <c r="DG385" s="21"/>
      <c r="DH385" s="21"/>
      <c r="EE385" s="22"/>
      <c r="EF385" s="23"/>
    </row>
    <row r="386" spans="107:136" ht="15.75" customHeight="1">
      <c r="DC386" s="21"/>
      <c r="DD386" s="21"/>
      <c r="DE386" s="21"/>
      <c r="DF386" s="21"/>
      <c r="DG386" s="21"/>
      <c r="DH386" s="21"/>
      <c r="EE386" s="22"/>
      <c r="EF386" s="23"/>
    </row>
    <row r="387" spans="107:136" ht="15.75" customHeight="1">
      <c r="DC387" s="21"/>
      <c r="DD387" s="21"/>
      <c r="DE387" s="21"/>
      <c r="DF387" s="21"/>
      <c r="DG387" s="21"/>
      <c r="DH387" s="21"/>
      <c r="EE387" s="22"/>
      <c r="EF387" s="23"/>
    </row>
    <row r="388" spans="107:136" ht="15.75" customHeight="1">
      <c r="DC388" s="21"/>
      <c r="DD388" s="21"/>
      <c r="DE388" s="21"/>
      <c r="DF388" s="21"/>
      <c r="DG388" s="21"/>
      <c r="DH388" s="21"/>
      <c r="EE388" s="22"/>
      <c r="EF388" s="23"/>
    </row>
    <row r="389" spans="107:136" ht="15.75" customHeight="1">
      <c r="DC389" s="21"/>
      <c r="DD389" s="21"/>
      <c r="DE389" s="21"/>
      <c r="DF389" s="21"/>
      <c r="DG389" s="21"/>
      <c r="DH389" s="21"/>
      <c r="EE389" s="22"/>
      <c r="EF389" s="23"/>
    </row>
    <row r="390" spans="107:136" ht="15.75" customHeight="1">
      <c r="DC390" s="21"/>
      <c r="DD390" s="21"/>
      <c r="DE390" s="21"/>
      <c r="DF390" s="21"/>
      <c r="DG390" s="21"/>
      <c r="DH390" s="21"/>
      <c r="EE390" s="22"/>
      <c r="EF390" s="23"/>
    </row>
    <row r="391" spans="107:136" ht="15.75" customHeight="1">
      <c r="DC391" s="21"/>
      <c r="DD391" s="21"/>
      <c r="DE391" s="21"/>
      <c r="DF391" s="21"/>
      <c r="DG391" s="21"/>
      <c r="DH391" s="21"/>
      <c r="EE391" s="22"/>
      <c r="EF391" s="23"/>
    </row>
    <row r="392" spans="107:136" ht="15.75" customHeight="1">
      <c r="DC392" s="21"/>
      <c r="DD392" s="21"/>
      <c r="DE392" s="21"/>
      <c r="DF392" s="21"/>
      <c r="DG392" s="21"/>
      <c r="DH392" s="21"/>
      <c r="EE392" s="22"/>
      <c r="EF392" s="23"/>
    </row>
    <row r="393" spans="107:136" ht="15.75" customHeight="1">
      <c r="DC393" s="21"/>
      <c r="DD393" s="21"/>
      <c r="DE393" s="21"/>
      <c r="DF393" s="21"/>
      <c r="DG393" s="21"/>
      <c r="DH393" s="21"/>
      <c r="EE393" s="22"/>
      <c r="EF393" s="23"/>
    </row>
    <row r="394" spans="107:136" ht="15.75" customHeight="1">
      <c r="DC394" s="21"/>
      <c r="DD394" s="21"/>
      <c r="DE394" s="21"/>
      <c r="DF394" s="21"/>
      <c r="DG394" s="21"/>
      <c r="DH394" s="21"/>
      <c r="EE394" s="22"/>
      <c r="EF394" s="23"/>
    </row>
    <row r="395" spans="107:136" ht="15.75" customHeight="1">
      <c r="DC395" s="21"/>
      <c r="DD395" s="21"/>
      <c r="DE395" s="21"/>
      <c r="DF395" s="21"/>
      <c r="DG395" s="21"/>
      <c r="DH395" s="21"/>
      <c r="EE395" s="22"/>
      <c r="EF395" s="23"/>
    </row>
    <row r="396" spans="107:136" ht="15.75" customHeight="1">
      <c r="DC396" s="21"/>
      <c r="DD396" s="21"/>
      <c r="DE396" s="21"/>
      <c r="DF396" s="21"/>
      <c r="DG396" s="21"/>
      <c r="DH396" s="21"/>
      <c r="EE396" s="22"/>
      <c r="EF396" s="23"/>
    </row>
    <row r="397" spans="107:136" ht="15.75" customHeight="1">
      <c r="DC397" s="21"/>
      <c r="DD397" s="21"/>
      <c r="DE397" s="21"/>
      <c r="DF397" s="21"/>
      <c r="DG397" s="21"/>
      <c r="DH397" s="21"/>
      <c r="EE397" s="22"/>
      <c r="EF397" s="23"/>
    </row>
    <row r="398" spans="107:136" ht="15.75" customHeight="1">
      <c r="DC398" s="21"/>
      <c r="DD398" s="21"/>
      <c r="DE398" s="21"/>
      <c r="DF398" s="21"/>
      <c r="DG398" s="21"/>
      <c r="DH398" s="21"/>
      <c r="EE398" s="22"/>
      <c r="EF398" s="23"/>
    </row>
    <row r="399" spans="107:136" ht="15.75" customHeight="1">
      <c r="DC399" s="21"/>
      <c r="DD399" s="21"/>
      <c r="DE399" s="21"/>
      <c r="DF399" s="21"/>
      <c r="DG399" s="21"/>
      <c r="DH399" s="21"/>
      <c r="EE399" s="22"/>
      <c r="EF399" s="23"/>
    </row>
    <row r="400" spans="107:136" ht="15.75" customHeight="1">
      <c r="DC400" s="21"/>
      <c r="DD400" s="21"/>
      <c r="DE400" s="21"/>
      <c r="DF400" s="21"/>
      <c r="DG400" s="21"/>
      <c r="DH400" s="21"/>
      <c r="EE400" s="22"/>
      <c r="EF400" s="23"/>
    </row>
    <row r="401" spans="107:136" ht="15.75" customHeight="1">
      <c r="DC401" s="21"/>
      <c r="DD401" s="21"/>
      <c r="DE401" s="21"/>
      <c r="DF401" s="21"/>
      <c r="DG401" s="21"/>
      <c r="DH401" s="21"/>
      <c r="EE401" s="22"/>
      <c r="EF401" s="23"/>
    </row>
    <row r="402" spans="107:136" ht="15.75" customHeight="1">
      <c r="DC402" s="21"/>
      <c r="DD402" s="21"/>
      <c r="DE402" s="21"/>
      <c r="DF402" s="21"/>
      <c r="DG402" s="21"/>
      <c r="DH402" s="21"/>
      <c r="EE402" s="22"/>
      <c r="EF402" s="23"/>
    </row>
    <row r="403" spans="107:136" ht="15.75" customHeight="1">
      <c r="DC403" s="21"/>
      <c r="DD403" s="21"/>
      <c r="DE403" s="21"/>
      <c r="DF403" s="21"/>
      <c r="DG403" s="21"/>
      <c r="DH403" s="21"/>
      <c r="EE403" s="22"/>
      <c r="EF403" s="23"/>
    </row>
    <row r="404" spans="107:136" ht="15.75" customHeight="1">
      <c r="DC404" s="21"/>
      <c r="DD404" s="21"/>
      <c r="DE404" s="21"/>
      <c r="DF404" s="21"/>
      <c r="DG404" s="21"/>
      <c r="DH404" s="21"/>
      <c r="EE404" s="22"/>
      <c r="EF404" s="23"/>
    </row>
    <row r="405" spans="107:136" ht="15.75" customHeight="1">
      <c r="DC405" s="21"/>
      <c r="DD405" s="21"/>
      <c r="DE405" s="21"/>
      <c r="DF405" s="21"/>
      <c r="DG405" s="21"/>
      <c r="DH405" s="21"/>
      <c r="EE405" s="22"/>
      <c r="EF405" s="23"/>
    </row>
    <row r="406" spans="107:136" ht="15.75" customHeight="1">
      <c r="DC406" s="21"/>
      <c r="DD406" s="21"/>
      <c r="DE406" s="21"/>
      <c r="DF406" s="21"/>
      <c r="DG406" s="21"/>
      <c r="DH406" s="21"/>
      <c r="EE406" s="22"/>
      <c r="EF406" s="23"/>
    </row>
    <row r="407" spans="107:136" ht="15.75" customHeight="1">
      <c r="DC407" s="21"/>
      <c r="DD407" s="21"/>
      <c r="DE407" s="21"/>
      <c r="DF407" s="21"/>
      <c r="DG407" s="21"/>
      <c r="DH407" s="21"/>
      <c r="EE407" s="22"/>
      <c r="EF407" s="23"/>
    </row>
    <row r="408" spans="107:136" ht="15.75" customHeight="1">
      <c r="DC408" s="21"/>
      <c r="DD408" s="21"/>
      <c r="DE408" s="21"/>
      <c r="DF408" s="21"/>
      <c r="DG408" s="21"/>
      <c r="DH408" s="21"/>
      <c r="EE408" s="22"/>
      <c r="EF408" s="23"/>
    </row>
    <row r="409" spans="107:136" ht="15.75" customHeight="1">
      <c r="DC409" s="21"/>
      <c r="DD409" s="21"/>
      <c r="DE409" s="21"/>
      <c r="DF409" s="21"/>
      <c r="DG409" s="21"/>
      <c r="DH409" s="21"/>
      <c r="EE409" s="22"/>
      <c r="EF409" s="23"/>
    </row>
    <row r="410" spans="107:136" ht="15.75" customHeight="1">
      <c r="DC410" s="21"/>
      <c r="DD410" s="21"/>
      <c r="DE410" s="21"/>
      <c r="DF410" s="21"/>
      <c r="DG410" s="21"/>
      <c r="DH410" s="21"/>
      <c r="EE410" s="22"/>
      <c r="EF410" s="23"/>
    </row>
    <row r="411" spans="107:136" ht="15.75" customHeight="1">
      <c r="DC411" s="21"/>
      <c r="DD411" s="21"/>
      <c r="DE411" s="21"/>
      <c r="DF411" s="21"/>
      <c r="DG411" s="21"/>
      <c r="DH411" s="21"/>
      <c r="EE411" s="22"/>
      <c r="EF411" s="23"/>
    </row>
    <row r="412" spans="107:136" ht="15.75" customHeight="1">
      <c r="DC412" s="21"/>
      <c r="DD412" s="21"/>
      <c r="DE412" s="21"/>
      <c r="DF412" s="21"/>
      <c r="DG412" s="21"/>
      <c r="DH412" s="21"/>
      <c r="EE412" s="22"/>
      <c r="EF412" s="23"/>
    </row>
    <row r="413" spans="107:136" ht="15.75" customHeight="1">
      <c r="DC413" s="21"/>
      <c r="DD413" s="21"/>
      <c r="DE413" s="21"/>
      <c r="DF413" s="21"/>
      <c r="DG413" s="21"/>
      <c r="DH413" s="21"/>
      <c r="EE413" s="22"/>
      <c r="EF413" s="23"/>
    </row>
    <row r="414" spans="107:136" ht="15.75" customHeight="1">
      <c r="DC414" s="21"/>
      <c r="DD414" s="21"/>
      <c r="DE414" s="21"/>
      <c r="DF414" s="21"/>
      <c r="DG414" s="21"/>
      <c r="DH414" s="21"/>
      <c r="EE414" s="22"/>
      <c r="EF414" s="23"/>
    </row>
    <row r="415" spans="107:136" ht="15.75" customHeight="1">
      <c r="DC415" s="21"/>
      <c r="DD415" s="21"/>
      <c r="DE415" s="21"/>
      <c r="DF415" s="21"/>
      <c r="DG415" s="21"/>
      <c r="DH415" s="21"/>
      <c r="EE415" s="22"/>
      <c r="EF415" s="23"/>
    </row>
    <row r="416" spans="107:136" ht="15.75" customHeight="1">
      <c r="DC416" s="21"/>
      <c r="DD416" s="21"/>
      <c r="DE416" s="21"/>
      <c r="DF416" s="21"/>
      <c r="DG416" s="21"/>
      <c r="DH416" s="21"/>
      <c r="EE416" s="22"/>
      <c r="EF416" s="23"/>
    </row>
    <row r="417" spans="107:136" ht="15.75" customHeight="1">
      <c r="DC417" s="21"/>
      <c r="DD417" s="21"/>
      <c r="DE417" s="21"/>
      <c r="DF417" s="21"/>
      <c r="DG417" s="21"/>
      <c r="DH417" s="21"/>
      <c r="EE417" s="22"/>
      <c r="EF417" s="23"/>
    </row>
    <row r="418" spans="107:136" ht="15.75" customHeight="1">
      <c r="DC418" s="21"/>
      <c r="DD418" s="21"/>
      <c r="DE418" s="21"/>
      <c r="DF418" s="21"/>
      <c r="DG418" s="21"/>
      <c r="DH418" s="21"/>
      <c r="EE418" s="22"/>
      <c r="EF418" s="23"/>
    </row>
    <row r="419" spans="107:136" ht="15.75" customHeight="1">
      <c r="DC419" s="21"/>
      <c r="DD419" s="21"/>
      <c r="DE419" s="21"/>
      <c r="DF419" s="21"/>
      <c r="DG419" s="21"/>
      <c r="DH419" s="21"/>
      <c r="EE419" s="22"/>
      <c r="EF419" s="23"/>
    </row>
    <row r="420" spans="107:136" ht="15.75" customHeight="1">
      <c r="DC420" s="21"/>
      <c r="DD420" s="21"/>
      <c r="DE420" s="21"/>
      <c r="DF420" s="21"/>
      <c r="DG420" s="21"/>
      <c r="DH420" s="21"/>
      <c r="EE420" s="22"/>
      <c r="EF420" s="23"/>
    </row>
    <row r="421" spans="107:136" ht="15.75" customHeight="1">
      <c r="DC421" s="21"/>
      <c r="DD421" s="21"/>
      <c r="DE421" s="21"/>
      <c r="DF421" s="21"/>
      <c r="DG421" s="21"/>
      <c r="DH421" s="21"/>
      <c r="EE421" s="22"/>
      <c r="EF421" s="23"/>
    </row>
    <row r="422" spans="107:136" ht="15.75" customHeight="1">
      <c r="DC422" s="21"/>
      <c r="DD422" s="21"/>
      <c r="DE422" s="21"/>
      <c r="DF422" s="21"/>
      <c r="DG422" s="21"/>
      <c r="DH422" s="21"/>
      <c r="EE422" s="22"/>
      <c r="EF422" s="23"/>
    </row>
    <row r="423" spans="107:136" ht="15.75" customHeight="1">
      <c r="DC423" s="21"/>
      <c r="DD423" s="21"/>
      <c r="DE423" s="21"/>
      <c r="DF423" s="21"/>
      <c r="DG423" s="21"/>
      <c r="DH423" s="21"/>
      <c r="EE423" s="22"/>
      <c r="EF423" s="23"/>
    </row>
    <row r="424" spans="107:136" ht="15.75" customHeight="1">
      <c r="DC424" s="21"/>
      <c r="DD424" s="21"/>
      <c r="DE424" s="21"/>
      <c r="DF424" s="21"/>
      <c r="DG424" s="21"/>
      <c r="DH424" s="21"/>
      <c r="EE424" s="22"/>
      <c r="EF424" s="23"/>
    </row>
    <row r="425" spans="107:136" ht="15.75" customHeight="1">
      <c r="DC425" s="21"/>
      <c r="DD425" s="21"/>
      <c r="DE425" s="21"/>
      <c r="DF425" s="21"/>
      <c r="DG425" s="21"/>
      <c r="DH425" s="21"/>
      <c r="EE425" s="22"/>
      <c r="EF425" s="23"/>
    </row>
    <row r="426" spans="107:136" ht="15.75" customHeight="1">
      <c r="DC426" s="21"/>
      <c r="DD426" s="21"/>
      <c r="DE426" s="21"/>
      <c r="DF426" s="21"/>
      <c r="DG426" s="21"/>
      <c r="DH426" s="21"/>
      <c r="EE426" s="22"/>
      <c r="EF426" s="23"/>
    </row>
    <row r="427" spans="107:136" ht="15.75" customHeight="1">
      <c r="DC427" s="21"/>
      <c r="DD427" s="21"/>
      <c r="DE427" s="21"/>
      <c r="DF427" s="21"/>
      <c r="DG427" s="21"/>
      <c r="DH427" s="21"/>
      <c r="EE427" s="22"/>
      <c r="EF427" s="23"/>
    </row>
    <row r="428" spans="107:136" ht="15.75" customHeight="1">
      <c r="DC428" s="21"/>
      <c r="DD428" s="21"/>
      <c r="DE428" s="21"/>
      <c r="DF428" s="21"/>
      <c r="DG428" s="21"/>
      <c r="DH428" s="21"/>
      <c r="EE428" s="22"/>
      <c r="EF428" s="23"/>
    </row>
    <row r="429" spans="107:136" ht="15.75" customHeight="1">
      <c r="DC429" s="21"/>
      <c r="DD429" s="21"/>
      <c r="DE429" s="21"/>
      <c r="DF429" s="21"/>
      <c r="DG429" s="21"/>
      <c r="DH429" s="21"/>
      <c r="EE429" s="22"/>
      <c r="EF429" s="23"/>
    </row>
    <row r="430" spans="107:136" ht="15.75" customHeight="1">
      <c r="DC430" s="21"/>
      <c r="DD430" s="21"/>
      <c r="DE430" s="21"/>
      <c r="DF430" s="21"/>
      <c r="DG430" s="21"/>
      <c r="DH430" s="21"/>
      <c r="EE430" s="22"/>
      <c r="EF430" s="23"/>
    </row>
    <row r="431" spans="107:136" ht="15.75" customHeight="1">
      <c r="DC431" s="21"/>
      <c r="DD431" s="21"/>
      <c r="DE431" s="21"/>
      <c r="DF431" s="21"/>
      <c r="DG431" s="21"/>
      <c r="DH431" s="21"/>
      <c r="EE431" s="22"/>
      <c r="EF431" s="23"/>
    </row>
    <row r="432" spans="107:136" ht="15.75" customHeight="1">
      <c r="DC432" s="21"/>
      <c r="DD432" s="21"/>
      <c r="DE432" s="21"/>
      <c r="DF432" s="21"/>
      <c r="DG432" s="21"/>
      <c r="DH432" s="21"/>
      <c r="EE432" s="22"/>
      <c r="EF432" s="23"/>
    </row>
    <row r="433" spans="107:136" ht="15.75" customHeight="1">
      <c r="DC433" s="21"/>
      <c r="DD433" s="21"/>
      <c r="DE433" s="21"/>
      <c r="DF433" s="21"/>
      <c r="DG433" s="21"/>
      <c r="DH433" s="21"/>
      <c r="EE433" s="22"/>
      <c r="EF433" s="23"/>
    </row>
    <row r="434" spans="107:136" ht="15.75" customHeight="1">
      <c r="DC434" s="21"/>
      <c r="DD434" s="21"/>
      <c r="DE434" s="21"/>
      <c r="DF434" s="21"/>
      <c r="DG434" s="21"/>
      <c r="DH434" s="21"/>
      <c r="EE434" s="22"/>
      <c r="EF434" s="23"/>
    </row>
    <row r="435" spans="107:136" ht="15.75" customHeight="1">
      <c r="DC435" s="21"/>
      <c r="DD435" s="21"/>
      <c r="DE435" s="21"/>
      <c r="DF435" s="21"/>
      <c r="DG435" s="21"/>
      <c r="DH435" s="21"/>
      <c r="EE435" s="22"/>
      <c r="EF435" s="23"/>
    </row>
    <row r="436" spans="107:136" ht="15.75" customHeight="1">
      <c r="DC436" s="21"/>
      <c r="DD436" s="21"/>
      <c r="DE436" s="21"/>
      <c r="DF436" s="21"/>
      <c r="DG436" s="21"/>
      <c r="DH436" s="21"/>
      <c r="EE436" s="22"/>
      <c r="EF436" s="23"/>
    </row>
    <row r="437" spans="107:136" ht="15.75" customHeight="1">
      <c r="DC437" s="21"/>
      <c r="DD437" s="21"/>
      <c r="DE437" s="21"/>
      <c r="DF437" s="21"/>
      <c r="DG437" s="21"/>
      <c r="DH437" s="21"/>
      <c r="EE437" s="22"/>
      <c r="EF437" s="23"/>
    </row>
    <row r="438" spans="107:136" ht="15.75" customHeight="1">
      <c r="DC438" s="21"/>
      <c r="DD438" s="21"/>
      <c r="DE438" s="21"/>
      <c r="DF438" s="21"/>
      <c r="DG438" s="21"/>
      <c r="DH438" s="21"/>
      <c r="EE438" s="22"/>
      <c r="EF438" s="23"/>
    </row>
    <row r="439" spans="107:136" ht="15.75" customHeight="1">
      <c r="DC439" s="21"/>
      <c r="DD439" s="21"/>
      <c r="DE439" s="21"/>
      <c r="DF439" s="21"/>
      <c r="DG439" s="21"/>
      <c r="DH439" s="21"/>
      <c r="EE439" s="22"/>
      <c r="EF439" s="23"/>
    </row>
    <row r="440" spans="107:136" ht="15.75" customHeight="1">
      <c r="DC440" s="21"/>
      <c r="DD440" s="21"/>
      <c r="DE440" s="21"/>
      <c r="DF440" s="21"/>
      <c r="DG440" s="21"/>
      <c r="DH440" s="21"/>
      <c r="EE440" s="22"/>
      <c r="EF440" s="23"/>
    </row>
    <row r="441" spans="107:136" ht="15.75" customHeight="1">
      <c r="DC441" s="21"/>
      <c r="DD441" s="21"/>
      <c r="DE441" s="21"/>
      <c r="DF441" s="21"/>
      <c r="DG441" s="21"/>
      <c r="DH441" s="21"/>
      <c r="EE441" s="22"/>
      <c r="EF441" s="23"/>
    </row>
    <row r="442" spans="107:136" ht="15.75" customHeight="1">
      <c r="DC442" s="21"/>
      <c r="DD442" s="21"/>
      <c r="DE442" s="21"/>
      <c r="DF442" s="21"/>
      <c r="DG442" s="21"/>
      <c r="DH442" s="21"/>
      <c r="EE442" s="22"/>
      <c r="EF442" s="23"/>
    </row>
    <row r="443" spans="107:136" ht="15.75" customHeight="1">
      <c r="DC443" s="21"/>
      <c r="DD443" s="21"/>
      <c r="DE443" s="21"/>
      <c r="DF443" s="21"/>
      <c r="DG443" s="21"/>
      <c r="DH443" s="21"/>
      <c r="EE443" s="22"/>
      <c r="EF443" s="23"/>
    </row>
    <row r="444" spans="107:136" ht="15.75" customHeight="1">
      <c r="DC444" s="21"/>
      <c r="DD444" s="21"/>
      <c r="DE444" s="21"/>
      <c r="DF444" s="21"/>
      <c r="DG444" s="21"/>
      <c r="DH444" s="21"/>
      <c r="EE444" s="22"/>
      <c r="EF444" s="23"/>
    </row>
    <row r="445" spans="107:136" ht="15.75" customHeight="1">
      <c r="DC445" s="21"/>
      <c r="DD445" s="21"/>
      <c r="DE445" s="21"/>
      <c r="DF445" s="21"/>
      <c r="DG445" s="21"/>
      <c r="DH445" s="21"/>
      <c r="EE445" s="22"/>
      <c r="EF445" s="23"/>
    </row>
    <row r="446" spans="107:136" ht="15.75" customHeight="1">
      <c r="DC446" s="21"/>
      <c r="DD446" s="21"/>
      <c r="DE446" s="21"/>
      <c r="DF446" s="21"/>
      <c r="DG446" s="21"/>
      <c r="DH446" s="21"/>
      <c r="EE446" s="22"/>
      <c r="EF446" s="23"/>
    </row>
    <row r="447" spans="107:136" ht="15.75" customHeight="1">
      <c r="DC447" s="21"/>
      <c r="DD447" s="21"/>
      <c r="DE447" s="21"/>
      <c r="DF447" s="21"/>
      <c r="DG447" s="21"/>
      <c r="DH447" s="21"/>
      <c r="EE447" s="22"/>
      <c r="EF447" s="23"/>
    </row>
    <row r="448" spans="107:136" ht="15.75" customHeight="1">
      <c r="DC448" s="21"/>
      <c r="DD448" s="21"/>
      <c r="DE448" s="21"/>
      <c r="DF448" s="21"/>
      <c r="DG448" s="21"/>
      <c r="DH448" s="21"/>
      <c r="EE448" s="22"/>
      <c r="EF448" s="23"/>
    </row>
    <row r="449" spans="107:136" ht="15.75" customHeight="1">
      <c r="DC449" s="21"/>
      <c r="DD449" s="21"/>
      <c r="DE449" s="21"/>
      <c r="DF449" s="21"/>
      <c r="DG449" s="21"/>
      <c r="DH449" s="21"/>
      <c r="EE449" s="22"/>
      <c r="EF449" s="23"/>
    </row>
    <row r="450" spans="107:136" ht="15.75" customHeight="1">
      <c r="DC450" s="21"/>
      <c r="DD450" s="21"/>
      <c r="DE450" s="21"/>
      <c r="DF450" s="21"/>
      <c r="DG450" s="21"/>
      <c r="DH450" s="21"/>
      <c r="EE450" s="22"/>
      <c r="EF450" s="23"/>
    </row>
    <row r="451" spans="107:136" ht="15.75" customHeight="1">
      <c r="DC451" s="21"/>
      <c r="DD451" s="21"/>
      <c r="DE451" s="21"/>
      <c r="DF451" s="21"/>
      <c r="DG451" s="21"/>
      <c r="DH451" s="21"/>
      <c r="EE451" s="22"/>
      <c r="EF451" s="23"/>
    </row>
    <row r="452" spans="107:136" ht="15.75" customHeight="1">
      <c r="DC452" s="21"/>
      <c r="DD452" s="21"/>
      <c r="DE452" s="21"/>
      <c r="DF452" s="21"/>
      <c r="DG452" s="21"/>
      <c r="DH452" s="21"/>
      <c r="EE452" s="22"/>
      <c r="EF452" s="23"/>
    </row>
    <row r="453" spans="107:136" ht="15.75" customHeight="1">
      <c r="DC453" s="21"/>
      <c r="DD453" s="21"/>
      <c r="DE453" s="21"/>
      <c r="DF453" s="21"/>
      <c r="DG453" s="21"/>
      <c r="DH453" s="21"/>
      <c r="EE453" s="22"/>
      <c r="EF453" s="23"/>
    </row>
    <row r="454" spans="107:136" ht="15.75" customHeight="1">
      <c r="DC454" s="21"/>
      <c r="DD454" s="21"/>
      <c r="DE454" s="21"/>
      <c r="DF454" s="21"/>
      <c r="DG454" s="21"/>
      <c r="DH454" s="21"/>
      <c r="EE454" s="22"/>
      <c r="EF454" s="23"/>
    </row>
    <row r="455" spans="107:136" ht="15.75" customHeight="1">
      <c r="DC455" s="21"/>
      <c r="DD455" s="21"/>
      <c r="DE455" s="21"/>
      <c r="DF455" s="21"/>
      <c r="DG455" s="21"/>
      <c r="DH455" s="21"/>
      <c r="EE455" s="22"/>
      <c r="EF455" s="23"/>
    </row>
    <row r="456" spans="107:136" ht="15.75" customHeight="1">
      <c r="DC456" s="21"/>
      <c r="DD456" s="21"/>
      <c r="DE456" s="21"/>
      <c r="DF456" s="21"/>
      <c r="DG456" s="21"/>
      <c r="DH456" s="21"/>
      <c r="EE456" s="22"/>
      <c r="EF456" s="23"/>
    </row>
    <row r="457" spans="107:136" ht="15.75" customHeight="1">
      <c r="DC457" s="21"/>
      <c r="DD457" s="21"/>
      <c r="DE457" s="21"/>
      <c r="DF457" s="21"/>
      <c r="DG457" s="21"/>
      <c r="DH457" s="21"/>
      <c r="EE457" s="22"/>
      <c r="EF457" s="23"/>
    </row>
    <row r="458" spans="107:136" ht="15.75" customHeight="1">
      <c r="DC458" s="21"/>
      <c r="DD458" s="21"/>
      <c r="DE458" s="21"/>
      <c r="DF458" s="21"/>
      <c r="DG458" s="21"/>
      <c r="DH458" s="21"/>
      <c r="EE458" s="22"/>
      <c r="EF458" s="23"/>
    </row>
    <row r="459" spans="107:136" ht="15.75" customHeight="1">
      <c r="DC459" s="21"/>
      <c r="DD459" s="21"/>
      <c r="DE459" s="21"/>
      <c r="DF459" s="21"/>
      <c r="DG459" s="21"/>
      <c r="DH459" s="21"/>
      <c r="EE459" s="22"/>
      <c r="EF459" s="23"/>
    </row>
    <row r="460" spans="107:136" ht="15.75" customHeight="1">
      <c r="DC460" s="21"/>
      <c r="DD460" s="21"/>
      <c r="DE460" s="21"/>
      <c r="DF460" s="21"/>
      <c r="DG460" s="21"/>
      <c r="DH460" s="21"/>
      <c r="EE460" s="22"/>
      <c r="EF460" s="23"/>
    </row>
    <row r="461" spans="107:136" ht="15.75" customHeight="1">
      <c r="DC461" s="21"/>
      <c r="DD461" s="21"/>
      <c r="DE461" s="21"/>
      <c r="DF461" s="21"/>
      <c r="DG461" s="21"/>
      <c r="DH461" s="21"/>
      <c r="EE461" s="22"/>
      <c r="EF461" s="23"/>
    </row>
    <row r="462" spans="107:136" ht="15.75" customHeight="1">
      <c r="DC462" s="21"/>
      <c r="DD462" s="21"/>
      <c r="DE462" s="21"/>
      <c r="DF462" s="21"/>
      <c r="DG462" s="21"/>
      <c r="DH462" s="21"/>
      <c r="EE462" s="22"/>
      <c r="EF462" s="23"/>
    </row>
    <row r="463" spans="107:136" ht="15.75" customHeight="1">
      <c r="DC463" s="21"/>
      <c r="DD463" s="21"/>
      <c r="DE463" s="21"/>
      <c r="DF463" s="21"/>
      <c r="DG463" s="21"/>
      <c r="DH463" s="21"/>
      <c r="EE463" s="22"/>
      <c r="EF463" s="23"/>
    </row>
    <row r="464" spans="107:136" ht="15.75" customHeight="1">
      <c r="DC464" s="21"/>
      <c r="DD464" s="21"/>
      <c r="DE464" s="21"/>
      <c r="DF464" s="21"/>
      <c r="DG464" s="21"/>
      <c r="DH464" s="21"/>
      <c r="EE464" s="22"/>
      <c r="EF464" s="23"/>
    </row>
    <row r="465" spans="107:136" ht="15.75" customHeight="1">
      <c r="DC465" s="21"/>
      <c r="DD465" s="21"/>
      <c r="DE465" s="21"/>
      <c r="DF465" s="21"/>
      <c r="DG465" s="21"/>
      <c r="DH465" s="21"/>
      <c r="EE465" s="22"/>
      <c r="EF465" s="23"/>
    </row>
    <row r="466" spans="107:136" ht="15.75" customHeight="1">
      <c r="DC466" s="21"/>
      <c r="DD466" s="21"/>
      <c r="DE466" s="21"/>
      <c r="DF466" s="21"/>
      <c r="DG466" s="21"/>
      <c r="DH466" s="21"/>
      <c r="EE466" s="22"/>
      <c r="EF466" s="23"/>
    </row>
    <row r="467" spans="107:136" ht="15.75" customHeight="1">
      <c r="DC467" s="21"/>
      <c r="DD467" s="21"/>
      <c r="DE467" s="21"/>
      <c r="DF467" s="21"/>
      <c r="DG467" s="21"/>
      <c r="DH467" s="21"/>
      <c r="EE467" s="22"/>
      <c r="EF467" s="23"/>
    </row>
    <row r="468" spans="107:136" ht="15.75" customHeight="1">
      <c r="DC468" s="21"/>
      <c r="DD468" s="21"/>
      <c r="DE468" s="21"/>
      <c r="DF468" s="21"/>
      <c r="DG468" s="21"/>
      <c r="DH468" s="21"/>
      <c r="EE468" s="22"/>
      <c r="EF468" s="23"/>
    </row>
    <row r="469" spans="107:136" ht="15.75" customHeight="1">
      <c r="DC469" s="21"/>
      <c r="DD469" s="21"/>
      <c r="DE469" s="21"/>
      <c r="DF469" s="21"/>
      <c r="DG469" s="21"/>
      <c r="DH469" s="21"/>
      <c r="EE469" s="22"/>
      <c r="EF469" s="23"/>
    </row>
    <row r="470" spans="107:136" ht="15.75" customHeight="1">
      <c r="DC470" s="21"/>
      <c r="DD470" s="21"/>
      <c r="DE470" s="21"/>
      <c r="DF470" s="21"/>
      <c r="DG470" s="21"/>
      <c r="DH470" s="21"/>
      <c r="EE470" s="22"/>
      <c r="EF470" s="23"/>
    </row>
    <row r="471" spans="107:136" ht="15.75" customHeight="1">
      <c r="DC471" s="21"/>
      <c r="DD471" s="21"/>
      <c r="DE471" s="21"/>
      <c r="DF471" s="21"/>
      <c r="DG471" s="21"/>
      <c r="DH471" s="21"/>
      <c r="EE471" s="22"/>
      <c r="EF471" s="23"/>
    </row>
    <row r="472" spans="107:136" ht="15.75" customHeight="1">
      <c r="DC472" s="21"/>
      <c r="DD472" s="21"/>
      <c r="DE472" s="21"/>
      <c r="DF472" s="21"/>
      <c r="DG472" s="21"/>
      <c r="DH472" s="21"/>
      <c r="EE472" s="22"/>
      <c r="EF472" s="23"/>
    </row>
    <row r="473" spans="107:136" ht="15.75" customHeight="1">
      <c r="DC473" s="21"/>
      <c r="DD473" s="21"/>
      <c r="DE473" s="21"/>
      <c r="DF473" s="21"/>
      <c r="DG473" s="21"/>
      <c r="DH473" s="21"/>
      <c r="EE473" s="22"/>
      <c r="EF473" s="23"/>
    </row>
    <row r="474" spans="107:136" ht="15.75" customHeight="1">
      <c r="DC474" s="21"/>
      <c r="DD474" s="21"/>
      <c r="DE474" s="21"/>
      <c r="DF474" s="21"/>
      <c r="DG474" s="21"/>
      <c r="DH474" s="21"/>
      <c r="EE474" s="22"/>
      <c r="EF474" s="23"/>
    </row>
    <row r="475" spans="107:136" ht="15.75" customHeight="1">
      <c r="DC475" s="21"/>
      <c r="DD475" s="21"/>
      <c r="DE475" s="21"/>
      <c r="DF475" s="21"/>
      <c r="DG475" s="21"/>
      <c r="DH475" s="21"/>
      <c r="EE475" s="22"/>
      <c r="EF475" s="23"/>
    </row>
    <row r="476" spans="107:136" ht="15.75" customHeight="1">
      <c r="DC476" s="21"/>
      <c r="DD476" s="21"/>
      <c r="DE476" s="21"/>
      <c r="DF476" s="21"/>
      <c r="DG476" s="21"/>
      <c r="DH476" s="21"/>
      <c r="EE476" s="22"/>
      <c r="EF476" s="23"/>
    </row>
    <row r="477" spans="107:136" ht="15.75" customHeight="1">
      <c r="DC477" s="21"/>
      <c r="DD477" s="21"/>
      <c r="DE477" s="21"/>
      <c r="DF477" s="21"/>
      <c r="DG477" s="21"/>
      <c r="DH477" s="21"/>
      <c r="EE477" s="22"/>
      <c r="EF477" s="23"/>
    </row>
    <row r="478" spans="107:136" ht="15.75" customHeight="1">
      <c r="DC478" s="21"/>
      <c r="DD478" s="21"/>
      <c r="DE478" s="21"/>
      <c r="DF478" s="21"/>
      <c r="DG478" s="21"/>
      <c r="DH478" s="21"/>
      <c r="EE478" s="22"/>
      <c r="EF478" s="23"/>
    </row>
    <row r="479" spans="107:136" ht="15.75" customHeight="1">
      <c r="DC479" s="21"/>
      <c r="DD479" s="21"/>
      <c r="DE479" s="21"/>
      <c r="DF479" s="21"/>
      <c r="DG479" s="21"/>
      <c r="DH479" s="21"/>
      <c r="EE479" s="22"/>
      <c r="EF479" s="23"/>
    </row>
    <row r="480" spans="107:136" ht="15.75" customHeight="1">
      <c r="DC480" s="21"/>
      <c r="DD480" s="21"/>
      <c r="DE480" s="21"/>
      <c r="DF480" s="21"/>
      <c r="DG480" s="21"/>
      <c r="DH480" s="21"/>
      <c r="EE480" s="22"/>
      <c r="EF480" s="23"/>
    </row>
    <row r="481" spans="107:136" ht="15.75" customHeight="1">
      <c r="DC481" s="21"/>
      <c r="DD481" s="21"/>
      <c r="DE481" s="21"/>
      <c r="DF481" s="21"/>
      <c r="DG481" s="21"/>
      <c r="DH481" s="21"/>
      <c r="EE481" s="22"/>
      <c r="EF481" s="23"/>
    </row>
    <row r="482" spans="107:136" ht="15.75" customHeight="1">
      <c r="DC482" s="21"/>
      <c r="DD482" s="21"/>
      <c r="DE482" s="21"/>
      <c r="DF482" s="21"/>
      <c r="DG482" s="21"/>
      <c r="DH482" s="21"/>
      <c r="EE482" s="22"/>
      <c r="EF482" s="23"/>
    </row>
    <row r="483" spans="107:136" ht="15.75" customHeight="1">
      <c r="DC483" s="21"/>
      <c r="DD483" s="21"/>
      <c r="DE483" s="21"/>
      <c r="DF483" s="21"/>
      <c r="DG483" s="21"/>
      <c r="DH483" s="21"/>
      <c r="EE483" s="22"/>
      <c r="EF483" s="23"/>
    </row>
    <row r="484" spans="107:136" ht="15.75" customHeight="1">
      <c r="DC484" s="21"/>
      <c r="DD484" s="21"/>
      <c r="DE484" s="21"/>
      <c r="DF484" s="21"/>
      <c r="DG484" s="21"/>
      <c r="DH484" s="21"/>
      <c r="EE484" s="22"/>
      <c r="EF484" s="23"/>
    </row>
    <row r="485" spans="107:136" ht="15.75" customHeight="1">
      <c r="DC485" s="21"/>
      <c r="DD485" s="21"/>
      <c r="DE485" s="21"/>
      <c r="DF485" s="21"/>
      <c r="DG485" s="21"/>
      <c r="DH485" s="21"/>
      <c r="EE485" s="22"/>
      <c r="EF485" s="23"/>
    </row>
    <row r="486" spans="107:136" ht="15.75" customHeight="1">
      <c r="DC486" s="21"/>
      <c r="DD486" s="21"/>
      <c r="DE486" s="21"/>
      <c r="DF486" s="21"/>
      <c r="DG486" s="21"/>
      <c r="DH486" s="21"/>
      <c r="EE486" s="22"/>
      <c r="EF486" s="23"/>
    </row>
    <row r="487" spans="107:136" ht="15.75" customHeight="1">
      <c r="DC487" s="21"/>
      <c r="DD487" s="21"/>
      <c r="DE487" s="21"/>
      <c r="DF487" s="21"/>
      <c r="DG487" s="21"/>
      <c r="DH487" s="21"/>
      <c r="EE487" s="22"/>
      <c r="EF487" s="23"/>
    </row>
    <row r="488" spans="107:136" ht="15.75" customHeight="1">
      <c r="DC488" s="21"/>
      <c r="DD488" s="21"/>
      <c r="DE488" s="21"/>
      <c r="DF488" s="21"/>
      <c r="DG488" s="21"/>
      <c r="DH488" s="21"/>
      <c r="EE488" s="22"/>
      <c r="EF488" s="23"/>
    </row>
    <row r="489" spans="107:136" ht="15.75" customHeight="1">
      <c r="DC489" s="21"/>
      <c r="DD489" s="21"/>
      <c r="DE489" s="21"/>
      <c r="DF489" s="21"/>
      <c r="DG489" s="21"/>
      <c r="DH489" s="21"/>
      <c r="EE489" s="22"/>
      <c r="EF489" s="23"/>
    </row>
    <row r="490" spans="107:136" ht="15.75" customHeight="1">
      <c r="DC490" s="21"/>
      <c r="DD490" s="21"/>
      <c r="DE490" s="21"/>
      <c r="DF490" s="21"/>
      <c r="DG490" s="21"/>
      <c r="DH490" s="21"/>
      <c r="EE490" s="22"/>
      <c r="EF490" s="23"/>
    </row>
    <row r="491" spans="107:136" ht="15.75" customHeight="1">
      <c r="DC491" s="21"/>
      <c r="DD491" s="21"/>
      <c r="DE491" s="21"/>
      <c r="DF491" s="21"/>
      <c r="DG491" s="21"/>
      <c r="DH491" s="21"/>
      <c r="EE491" s="22"/>
      <c r="EF491" s="23"/>
    </row>
    <row r="492" spans="107:136" ht="15.75" customHeight="1">
      <c r="DC492" s="21"/>
      <c r="DD492" s="21"/>
      <c r="DE492" s="21"/>
      <c r="DF492" s="21"/>
      <c r="DG492" s="21"/>
      <c r="DH492" s="21"/>
      <c r="EE492" s="22"/>
      <c r="EF492" s="23"/>
    </row>
    <row r="493" spans="107:136" ht="15.75" customHeight="1">
      <c r="DC493" s="21"/>
      <c r="DD493" s="21"/>
      <c r="DE493" s="21"/>
      <c r="DF493" s="21"/>
      <c r="DG493" s="21"/>
      <c r="DH493" s="21"/>
      <c r="EE493" s="22"/>
      <c r="EF493" s="23"/>
    </row>
    <row r="494" spans="107:136" ht="15.75" customHeight="1">
      <c r="DC494" s="21"/>
      <c r="DD494" s="21"/>
      <c r="DE494" s="21"/>
      <c r="DF494" s="21"/>
      <c r="DG494" s="21"/>
      <c r="DH494" s="21"/>
      <c r="EE494" s="22"/>
      <c r="EF494" s="23"/>
    </row>
    <row r="495" spans="107:136" ht="15.75" customHeight="1">
      <c r="DC495" s="21"/>
      <c r="DD495" s="21"/>
      <c r="DE495" s="21"/>
      <c r="DF495" s="21"/>
      <c r="DG495" s="21"/>
      <c r="DH495" s="21"/>
      <c r="EE495" s="22"/>
      <c r="EF495" s="23"/>
    </row>
    <row r="496" spans="107:136" ht="15.75" customHeight="1">
      <c r="DC496" s="21"/>
      <c r="DD496" s="21"/>
      <c r="DE496" s="21"/>
      <c r="DF496" s="21"/>
      <c r="DG496" s="21"/>
      <c r="DH496" s="21"/>
      <c r="EE496" s="22"/>
      <c r="EF496" s="23"/>
    </row>
    <row r="497" spans="107:136" ht="15.75" customHeight="1">
      <c r="DC497" s="21"/>
      <c r="DD497" s="21"/>
      <c r="DE497" s="21"/>
      <c r="DF497" s="21"/>
      <c r="DG497" s="21"/>
      <c r="DH497" s="21"/>
      <c r="EE497" s="22"/>
      <c r="EF497" s="23"/>
    </row>
    <row r="498" spans="107:136" ht="15.75" customHeight="1">
      <c r="DC498" s="21"/>
      <c r="DD498" s="21"/>
      <c r="DE498" s="21"/>
      <c r="DF498" s="21"/>
      <c r="DG498" s="21"/>
      <c r="DH498" s="21"/>
      <c r="EE498" s="22"/>
      <c r="EF498" s="23"/>
    </row>
    <row r="499" spans="107:136" ht="15.75" customHeight="1">
      <c r="DC499" s="21"/>
      <c r="DD499" s="21"/>
      <c r="DE499" s="21"/>
      <c r="DF499" s="21"/>
      <c r="DG499" s="21"/>
      <c r="DH499" s="21"/>
      <c r="EE499" s="22"/>
      <c r="EF499" s="23"/>
    </row>
    <row r="500" spans="107:136" ht="15.75" customHeight="1">
      <c r="DC500" s="21"/>
      <c r="DD500" s="21"/>
      <c r="DE500" s="21"/>
      <c r="DF500" s="21"/>
      <c r="DG500" s="21"/>
      <c r="DH500" s="21"/>
      <c r="EE500" s="22"/>
      <c r="EF500" s="23"/>
    </row>
    <row r="501" spans="107:136" ht="15.75" customHeight="1">
      <c r="DC501" s="21"/>
      <c r="DD501" s="21"/>
      <c r="DE501" s="21"/>
      <c r="DF501" s="21"/>
      <c r="DG501" s="21"/>
      <c r="DH501" s="21"/>
      <c r="EE501" s="22"/>
      <c r="EF501" s="23"/>
    </row>
    <row r="502" spans="107:136" ht="15.75" customHeight="1">
      <c r="DC502" s="21"/>
      <c r="DD502" s="21"/>
      <c r="DE502" s="21"/>
      <c r="DF502" s="21"/>
      <c r="DG502" s="21"/>
      <c r="DH502" s="21"/>
      <c r="EE502" s="22"/>
      <c r="EF502" s="23"/>
    </row>
    <row r="503" spans="107:136" ht="15.75" customHeight="1">
      <c r="DC503" s="21"/>
      <c r="DD503" s="21"/>
      <c r="DE503" s="21"/>
      <c r="DF503" s="21"/>
      <c r="DG503" s="21"/>
      <c r="DH503" s="21"/>
      <c r="EE503" s="22"/>
      <c r="EF503" s="23"/>
    </row>
    <row r="504" spans="107:136" ht="15.75" customHeight="1">
      <c r="DC504" s="21"/>
      <c r="DD504" s="21"/>
      <c r="DE504" s="21"/>
      <c r="DF504" s="21"/>
      <c r="DG504" s="21"/>
      <c r="DH504" s="21"/>
      <c r="EE504" s="22"/>
      <c r="EF504" s="23"/>
    </row>
    <row r="505" spans="107:136" ht="15.75" customHeight="1">
      <c r="DC505" s="21"/>
      <c r="DD505" s="21"/>
      <c r="DE505" s="21"/>
      <c r="DF505" s="21"/>
      <c r="DG505" s="21"/>
      <c r="DH505" s="21"/>
      <c r="EE505" s="22"/>
      <c r="EF505" s="23"/>
    </row>
    <row r="506" spans="107:136" ht="15.75" customHeight="1">
      <c r="DC506" s="21"/>
      <c r="DD506" s="21"/>
      <c r="DE506" s="21"/>
      <c r="DF506" s="21"/>
      <c r="DG506" s="21"/>
      <c r="DH506" s="21"/>
      <c r="EE506" s="22"/>
      <c r="EF506" s="23"/>
    </row>
    <row r="507" spans="107:136" ht="15.75" customHeight="1">
      <c r="DC507" s="21"/>
      <c r="DD507" s="21"/>
      <c r="DE507" s="21"/>
      <c r="DF507" s="21"/>
      <c r="DG507" s="21"/>
      <c r="DH507" s="21"/>
      <c r="EE507" s="22"/>
      <c r="EF507" s="23"/>
    </row>
    <row r="508" spans="107:136" ht="15.75" customHeight="1">
      <c r="DC508" s="21"/>
      <c r="DD508" s="21"/>
      <c r="DE508" s="21"/>
      <c r="DF508" s="21"/>
      <c r="DG508" s="21"/>
      <c r="DH508" s="21"/>
      <c r="EE508" s="22"/>
      <c r="EF508" s="23"/>
    </row>
    <row r="509" spans="107:136" ht="15.75" customHeight="1">
      <c r="DC509" s="21"/>
      <c r="DD509" s="21"/>
      <c r="DE509" s="21"/>
      <c r="DF509" s="21"/>
      <c r="DG509" s="21"/>
      <c r="DH509" s="21"/>
      <c r="EE509" s="22"/>
      <c r="EF509" s="23"/>
    </row>
    <row r="510" spans="107:136" ht="15.75" customHeight="1">
      <c r="DC510" s="21"/>
      <c r="DD510" s="21"/>
      <c r="DE510" s="21"/>
      <c r="DF510" s="21"/>
      <c r="DG510" s="21"/>
      <c r="DH510" s="21"/>
      <c r="EE510" s="22"/>
      <c r="EF510" s="23"/>
    </row>
    <row r="511" spans="107:136" ht="15.75" customHeight="1">
      <c r="DC511" s="21"/>
      <c r="DD511" s="21"/>
      <c r="DE511" s="21"/>
      <c r="DF511" s="21"/>
      <c r="DG511" s="21"/>
      <c r="DH511" s="21"/>
      <c r="EE511" s="22"/>
      <c r="EF511" s="23"/>
    </row>
    <row r="512" spans="107:136" ht="15.75" customHeight="1">
      <c r="DC512" s="21"/>
      <c r="DD512" s="21"/>
      <c r="DE512" s="21"/>
      <c r="DF512" s="21"/>
      <c r="DG512" s="21"/>
      <c r="DH512" s="21"/>
      <c r="EE512" s="22"/>
      <c r="EF512" s="23"/>
    </row>
    <row r="513" spans="107:136" ht="15.75" customHeight="1">
      <c r="DC513" s="21"/>
      <c r="DD513" s="21"/>
      <c r="DE513" s="21"/>
      <c r="DF513" s="21"/>
      <c r="DG513" s="21"/>
      <c r="DH513" s="21"/>
      <c r="EE513" s="22"/>
      <c r="EF513" s="23"/>
    </row>
    <row r="514" spans="107:136" ht="15.75" customHeight="1">
      <c r="DC514" s="21"/>
      <c r="DD514" s="21"/>
      <c r="DE514" s="21"/>
      <c r="DF514" s="21"/>
      <c r="DG514" s="21"/>
      <c r="DH514" s="21"/>
      <c r="EE514" s="22"/>
      <c r="EF514" s="23"/>
    </row>
    <row r="515" spans="107:136" ht="15.75" customHeight="1">
      <c r="DC515" s="21"/>
      <c r="DD515" s="21"/>
      <c r="DE515" s="21"/>
      <c r="DF515" s="21"/>
      <c r="DG515" s="21"/>
      <c r="DH515" s="21"/>
      <c r="EE515" s="22"/>
      <c r="EF515" s="23"/>
    </row>
    <row r="516" spans="107:136" ht="15.75" customHeight="1">
      <c r="DC516" s="21"/>
      <c r="DD516" s="21"/>
      <c r="DE516" s="21"/>
      <c r="DF516" s="21"/>
      <c r="DG516" s="21"/>
      <c r="DH516" s="21"/>
      <c r="EE516" s="22"/>
      <c r="EF516" s="23"/>
    </row>
    <row r="517" spans="107:136" ht="15.75" customHeight="1">
      <c r="DC517" s="21"/>
      <c r="DD517" s="21"/>
      <c r="DE517" s="21"/>
      <c r="DF517" s="21"/>
      <c r="DG517" s="21"/>
      <c r="DH517" s="21"/>
      <c r="EE517" s="22"/>
      <c r="EF517" s="23"/>
    </row>
    <row r="518" spans="107:136" ht="15.75" customHeight="1">
      <c r="DC518" s="21"/>
      <c r="DD518" s="21"/>
      <c r="DE518" s="21"/>
      <c r="DF518" s="21"/>
      <c r="DG518" s="21"/>
      <c r="DH518" s="21"/>
      <c r="EE518" s="22"/>
      <c r="EF518" s="23"/>
    </row>
    <row r="519" spans="107:136" ht="15.75" customHeight="1">
      <c r="DC519" s="21"/>
      <c r="DD519" s="21"/>
      <c r="DE519" s="21"/>
      <c r="DF519" s="21"/>
      <c r="DG519" s="21"/>
      <c r="DH519" s="21"/>
      <c r="EE519" s="22"/>
      <c r="EF519" s="23"/>
    </row>
    <row r="520" spans="107:136" ht="15.75" customHeight="1">
      <c r="DC520" s="21"/>
      <c r="DD520" s="21"/>
      <c r="DE520" s="21"/>
      <c r="DF520" s="21"/>
      <c r="DG520" s="21"/>
      <c r="DH520" s="21"/>
      <c r="EE520" s="22"/>
      <c r="EF520" s="23"/>
    </row>
    <row r="521" spans="107:136" ht="15.75" customHeight="1">
      <c r="DC521" s="21"/>
      <c r="DD521" s="21"/>
      <c r="DE521" s="21"/>
      <c r="DF521" s="21"/>
      <c r="DG521" s="21"/>
      <c r="DH521" s="21"/>
      <c r="EE521" s="22"/>
      <c r="EF521" s="23"/>
    </row>
    <row r="522" spans="107:136" ht="15.75" customHeight="1">
      <c r="DC522" s="21"/>
      <c r="DD522" s="21"/>
      <c r="DE522" s="21"/>
      <c r="DF522" s="21"/>
      <c r="DG522" s="21"/>
      <c r="DH522" s="21"/>
      <c r="EE522" s="22"/>
      <c r="EF522" s="23"/>
    </row>
    <row r="523" spans="107:136" ht="15.75" customHeight="1">
      <c r="DC523" s="21"/>
      <c r="DD523" s="21"/>
      <c r="DE523" s="21"/>
      <c r="DF523" s="21"/>
      <c r="DG523" s="21"/>
      <c r="DH523" s="21"/>
      <c r="EE523" s="22"/>
      <c r="EF523" s="23"/>
    </row>
    <row r="524" spans="107:136" ht="15.75" customHeight="1">
      <c r="DC524" s="21"/>
      <c r="DD524" s="21"/>
      <c r="DE524" s="21"/>
      <c r="DF524" s="21"/>
      <c r="DG524" s="21"/>
      <c r="DH524" s="21"/>
      <c r="EE524" s="22"/>
      <c r="EF524" s="23"/>
    </row>
    <row r="525" spans="107:136" ht="15.75" customHeight="1">
      <c r="DC525" s="21"/>
      <c r="DD525" s="21"/>
      <c r="DE525" s="21"/>
      <c r="DF525" s="21"/>
      <c r="DG525" s="21"/>
      <c r="DH525" s="21"/>
      <c r="EE525" s="22"/>
      <c r="EF525" s="23"/>
    </row>
    <row r="526" spans="107:136" ht="15.75" customHeight="1">
      <c r="DC526" s="21"/>
      <c r="DD526" s="21"/>
      <c r="DE526" s="21"/>
      <c r="DF526" s="21"/>
      <c r="DG526" s="21"/>
      <c r="DH526" s="21"/>
      <c r="EE526" s="22"/>
      <c r="EF526" s="23"/>
    </row>
    <row r="527" spans="107:136" ht="15.75" customHeight="1">
      <c r="DC527" s="21"/>
      <c r="DD527" s="21"/>
      <c r="DE527" s="21"/>
      <c r="DF527" s="21"/>
      <c r="DG527" s="21"/>
      <c r="DH527" s="21"/>
      <c r="EE527" s="22"/>
      <c r="EF527" s="23"/>
    </row>
    <row r="528" spans="107:136" ht="15.75" customHeight="1">
      <c r="DC528" s="21"/>
      <c r="DD528" s="21"/>
      <c r="DE528" s="21"/>
      <c r="DF528" s="21"/>
      <c r="DG528" s="21"/>
      <c r="DH528" s="21"/>
      <c r="EE528" s="22"/>
      <c r="EF528" s="23"/>
    </row>
    <row r="529" spans="107:136" ht="15.75" customHeight="1">
      <c r="DC529" s="21"/>
      <c r="DD529" s="21"/>
      <c r="DE529" s="21"/>
      <c r="DF529" s="21"/>
      <c r="DG529" s="21"/>
      <c r="DH529" s="21"/>
      <c r="EE529" s="22"/>
      <c r="EF529" s="23"/>
    </row>
    <row r="530" spans="107:136" ht="15.75" customHeight="1">
      <c r="DC530" s="21"/>
      <c r="DD530" s="21"/>
      <c r="DE530" s="21"/>
      <c r="DF530" s="21"/>
      <c r="DG530" s="21"/>
      <c r="DH530" s="21"/>
      <c r="EE530" s="22"/>
      <c r="EF530" s="23"/>
    </row>
    <row r="531" spans="107:136" ht="15.75" customHeight="1">
      <c r="DC531" s="21"/>
      <c r="DD531" s="21"/>
      <c r="DE531" s="21"/>
      <c r="DF531" s="21"/>
      <c r="DG531" s="21"/>
      <c r="DH531" s="21"/>
      <c r="EE531" s="22"/>
      <c r="EF531" s="23"/>
    </row>
    <row r="532" spans="107:136" ht="15.75" customHeight="1">
      <c r="DC532" s="21"/>
      <c r="DD532" s="21"/>
      <c r="DE532" s="21"/>
      <c r="DF532" s="21"/>
      <c r="DG532" s="21"/>
      <c r="DH532" s="21"/>
      <c r="EE532" s="22"/>
      <c r="EF532" s="23"/>
    </row>
    <row r="533" spans="107:136" ht="15.75" customHeight="1">
      <c r="DC533" s="21"/>
      <c r="DD533" s="21"/>
      <c r="DE533" s="21"/>
      <c r="DF533" s="21"/>
      <c r="DG533" s="21"/>
      <c r="DH533" s="21"/>
      <c r="EE533" s="22"/>
      <c r="EF533" s="23"/>
    </row>
    <row r="534" spans="107:136" ht="15.75" customHeight="1">
      <c r="DC534" s="21"/>
      <c r="DD534" s="21"/>
      <c r="DE534" s="21"/>
      <c r="DF534" s="21"/>
      <c r="DG534" s="21"/>
      <c r="DH534" s="21"/>
      <c r="EE534" s="22"/>
      <c r="EF534" s="23"/>
    </row>
    <row r="535" spans="107:136" ht="15.75" customHeight="1">
      <c r="DC535" s="21"/>
      <c r="DD535" s="21"/>
      <c r="DE535" s="21"/>
      <c r="DF535" s="21"/>
      <c r="DG535" s="21"/>
      <c r="DH535" s="21"/>
      <c r="EE535" s="22"/>
      <c r="EF535" s="23"/>
    </row>
    <row r="536" spans="107:136" ht="15.75" customHeight="1">
      <c r="DC536" s="21"/>
      <c r="DD536" s="21"/>
      <c r="DE536" s="21"/>
      <c r="DF536" s="21"/>
      <c r="DG536" s="21"/>
      <c r="DH536" s="21"/>
      <c r="EE536" s="22"/>
      <c r="EF536" s="23"/>
    </row>
    <row r="537" spans="107:136" ht="15.75" customHeight="1">
      <c r="DC537" s="21"/>
      <c r="DD537" s="21"/>
      <c r="DE537" s="21"/>
      <c r="DF537" s="21"/>
      <c r="DG537" s="21"/>
      <c r="DH537" s="21"/>
      <c r="EE537" s="22"/>
      <c r="EF537" s="23"/>
    </row>
    <row r="538" spans="107:136" ht="15.75" customHeight="1">
      <c r="DC538" s="21"/>
      <c r="DD538" s="21"/>
      <c r="DE538" s="21"/>
      <c r="DF538" s="21"/>
      <c r="DG538" s="21"/>
      <c r="DH538" s="21"/>
      <c r="EE538" s="22"/>
      <c r="EF538" s="23"/>
    </row>
    <row r="539" spans="107:136" ht="15.75" customHeight="1">
      <c r="DC539" s="21"/>
      <c r="DD539" s="21"/>
      <c r="DE539" s="21"/>
      <c r="DF539" s="21"/>
      <c r="DG539" s="21"/>
      <c r="DH539" s="21"/>
      <c r="EE539" s="22"/>
      <c r="EF539" s="23"/>
    </row>
    <row r="540" spans="107:136" ht="15.75" customHeight="1">
      <c r="DC540" s="21"/>
      <c r="DD540" s="21"/>
      <c r="DE540" s="21"/>
      <c r="DF540" s="21"/>
      <c r="DG540" s="21"/>
      <c r="DH540" s="21"/>
      <c r="EE540" s="22"/>
      <c r="EF540" s="23"/>
    </row>
    <row r="541" spans="107:136" ht="15.75" customHeight="1">
      <c r="DC541" s="21"/>
      <c r="DD541" s="21"/>
      <c r="DE541" s="21"/>
      <c r="DF541" s="21"/>
      <c r="DG541" s="21"/>
      <c r="DH541" s="21"/>
      <c r="EE541" s="22"/>
      <c r="EF541" s="23"/>
    </row>
    <row r="542" spans="107:136" ht="15.75" customHeight="1">
      <c r="DC542" s="21"/>
      <c r="DD542" s="21"/>
      <c r="DE542" s="21"/>
      <c r="DF542" s="21"/>
      <c r="DG542" s="21"/>
      <c r="DH542" s="21"/>
      <c r="EE542" s="22"/>
      <c r="EF542" s="23"/>
    </row>
    <row r="543" spans="107:136" ht="15.75" customHeight="1">
      <c r="DC543" s="21"/>
      <c r="DD543" s="21"/>
      <c r="DE543" s="21"/>
      <c r="DF543" s="21"/>
      <c r="DG543" s="21"/>
      <c r="DH543" s="21"/>
      <c r="EE543" s="22"/>
      <c r="EF543" s="23"/>
    </row>
    <row r="544" spans="107:136" ht="15.75" customHeight="1">
      <c r="DC544" s="21"/>
      <c r="DD544" s="21"/>
      <c r="DE544" s="21"/>
      <c r="DF544" s="21"/>
      <c r="DG544" s="21"/>
      <c r="DH544" s="21"/>
      <c r="EE544" s="22"/>
      <c r="EF544" s="23"/>
    </row>
    <row r="545" spans="107:136" ht="15.75" customHeight="1">
      <c r="DC545" s="21"/>
      <c r="DD545" s="21"/>
      <c r="DE545" s="21"/>
      <c r="DF545" s="21"/>
      <c r="DG545" s="21"/>
      <c r="DH545" s="21"/>
      <c r="EE545" s="22"/>
      <c r="EF545" s="23"/>
    </row>
    <row r="546" spans="107:136" ht="15.75" customHeight="1">
      <c r="DC546" s="21"/>
      <c r="DD546" s="21"/>
      <c r="DE546" s="21"/>
      <c r="DF546" s="21"/>
      <c r="DG546" s="21"/>
      <c r="DH546" s="21"/>
      <c r="EE546" s="22"/>
      <c r="EF546" s="23"/>
    </row>
    <row r="547" spans="107:136" ht="15.75" customHeight="1">
      <c r="DC547" s="21"/>
      <c r="DD547" s="21"/>
      <c r="DE547" s="21"/>
      <c r="DF547" s="21"/>
      <c r="DG547" s="21"/>
      <c r="DH547" s="21"/>
      <c r="EE547" s="22"/>
      <c r="EF547" s="23"/>
    </row>
    <row r="548" spans="107:136" ht="15.75" customHeight="1">
      <c r="DC548" s="21"/>
      <c r="DD548" s="21"/>
      <c r="DE548" s="21"/>
      <c r="DF548" s="21"/>
      <c r="DG548" s="21"/>
      <c r="DH548" s="21"/>
      <c r="EE548" s="22"/>
      <c r="EF548" s="23"/>
    </row>
    <row r="549" spans="107:136" ht="15.75" customHeight="1">
      <c r="DC549" s="21"/>
      <c r="DD549" s="21"/>
      <c r="DE549" s="21"/>
      <c r="DF549" s="21"/>
      <c r="DG549" s="21"/>
      <c r="DH549" s="21"/>
      <c r="EE549" s="22"/>
      <c r="EF549" s="23"/>
    </row>
    <row r="550" spans="107:136" ht="15.75" customHeight="1">
      <c r="DC550" s="21"/>
      <c r="DD550" s="21"/>
      <c r="DE550" s="21"/>
      <c r="DF550" s="21"/>
      <c r="DG550" s="21"/>
      <c r="DH550" s="21"/>
      <c r="EE550" s="22"/>
      <c r="EF550" s="23"/>
    </row>
    <row r="551" spans="107:136" ht="15.75" customHeight="1">
      <c r="DC551" s="21"/>
      <c r="DD551" s="21"/>
      <c r="DE551" s="21"/>
      <c r="DF551" s="21"/>
      <c r="DG551" s="21"/>
      <c r="DH551" s="21"/>
      <c r="EE551" s="22"/>
      <c r="EF551" s="23"/>
    </row>
    <row r="552" spans="107:136" ht="15.75" customHeight="1">
      <c r="DC552" s="21"/>
      <c r="DD552" s="21"/>
      <c r="DE552" s="21"/>
      <c r="DF552" s="21"/>
      <c r="DG552" s="21"/>
      <c r="DH552" s="21"/>
      <c r="EE552" s="22"/>
      <c r="EF552" s="23"/>
    </row>
    <row r="553" spans="107:136" ht="15.75" customHeight="1">
      <c r="DC553" s="21"/>
      <c r="DD553" s="21"/>
      <c r="DE553" s="21"/>
      <c r="DF553" s="21"/>
      <c r="DG553" s="21"/>
      <c r="DH553" s="21"/>
      <c r="EE553" s="22"/>
      <c r="EF553" s="23"/>
    </row>
    <row r="554" spans="107:136" ht="15.75" customHeight="1">
      <c r="DC554" s="21"/>
      <c r="DD554" s="21"/>
      <c r="DE554" s="21"/>
      <c r="DF554" s="21"/>
      <c r="DG554" s="21"/>
      <c r="DH554" s="21"/>
      <c r="EE554" s="22"/>
      <c r="EF554" s="23"/>
    </row>
    <row r="555" spans="107:136" ht="15.75" customHeight="1">
      <c r="DC555" s="21"/>
      <c r="DD555" s="21"/>
      <c r="DE555" s="21"/>
      <c r="DF555" s="21"/>
      <c r="DG555" s="21"/>
      <c r="DH555" s="21"/>
      <c r="EE555" s="22"/>
      <c r="EF555" s="23"/>
    </row>
    <row r="556" spans="107:136" ht="15.75" customHeight="1">
      <c r="DC556" s="21"/>
      <c r="DD556" s="21"/>
      <c r="DE556" s="21"/>
      <c r="DF556" s="21"/>
      <c r="DG556" s="21"/>
      <c r="DH556" s="21"/>
      <c r="EE556" s="22"/>
      <c r="EF556" s="23"/>
    </row>
    <row r="557" spans="107:136" ht="15.75" customHeight="1">
      <c r="DC557" s="21"/>
      <c r="DD557" s="21"/>
      <c r="DE557" s="21"/>
      <c r="DF557" s="21"/>
      <c r="DG557" s="21"/>
      <c r="DH557" s="21"/>
      <c r="EE557" s="22"/>
      <c r="EF557" s="23"/>
    </row>
    <row r="558" spans="107:136" ht="15.75" customHeight="1">
      <c r="DC558" s="21"/>
      <c r="DD558" s="21"/>
      <c r="DE558" s="21"/>
      <c r="DF558" s="21"/>
      <c r="DG558" s="21"/>
      <c r="DH558" s="21"/>
      <c r="EE558" s="22"/>
      <c r="EF558" s="23"/>
    </row>
    <row r="559" spans="107:136" ht="15.75" customHeight="1">
      <c r="DC559" s="21"/>
      <c r="DD559" s="21"/>
      <c r="DE559" s="21"/>
      <c r="DF559" s="21"/>
      <c r="DG559" s="21"/>
      <c r="DH559" s="21"/>
      <c r="EE559" s="22"/>
      <c r="EF559" s="23"/>
    </row>
    <row r="560" spans="107:136" ht="15.75" customHeight="1">
      <c r="DC560" s="21"/>
      <c r="DD560" s="21"/>
      <c r="DE560" s="21"/>
      <c r="DF560" s="21"/>
      <c r="DG560" s="21"/>
      <c r="DH560" s="21"/>
      <c r="EE560" s="22"/>
      <c r="EF560" s="23"/>
    </row>
    <row r="561" spans="107:136" ht="15.75" customHeight="1">
      <c r="DC561" s="21"/>
      <c r="DD561" s="21"/>
      <c r="DE561" s="21"/>
      <c r="DF561" s="21"/>
      <c r="DG561" s="21"/>
      <c r="DH561" s="21"/>
      <c r="EE561" s="22"/>
      <c r="EF561" s="23"/>
    </row>
    <row r="562" spans="107:136" ht="15.75" customHeight="1">
      <c r="DC562" s="21"/>
      <c r="DD562" s="21"/>
      <c r="DE562" s="21"/>
      <c r="DF562" s="21"/>
      <c r="DG562" s="21"/>
      <c r="DH562" s="21"/>
      <c r="EE562" s="22"/>
      <c r="EF562" s="23"/>
    </row>
    <row r="563" spans="107:136" ht="15.75" customHeight="1">
      <c r="DC563" s="21"/>
      <c r="DD563" s="21"/>
      <c r="DE563" s="21"/>
      <c r="DF563" s="21"/>
      <c r="DG563" s="21"/>
      <c r="DH563" s="21"/>
      <c r="EE563" s="22"/>
      <c r="EF563" s="23"/>
    </row>
    <row r="564" spans="107:136" ht="15.75" customHeight="1">
      <c r="DC564" s="21"/>
      <c r="DD564" s="21"/>
      <c r="DE564" s="21"/>
      <c r="DF564" s="21"/>
      <c r="DG564" s="21"/>
      <c r="DH564" s="21"/>
      <c r="EE564" s="22"/>
      <c r="EF564" s="23"/>
    </row>
    <row r="565" spans="107:136" ht="15.75" customHeight="1">
      <c r="DC565" s="21"/>
      <c r="DD565" s="21"/>
      <c r="DE565" s="21"/>
      <c r="DF565" s="21"/>
      <c r="DG565" s="21"/>
      <c r="DH565" s="21"/>
      <c r="EE565" s="22"/>
      <c r="EF565" s="23"/>
    </row>
    <row r="566" spans="107:136" ht="15.75" customHeight="1">
      <c r="DC566" s="21"/>
      <c r="DD566" s="21"/>
      <c r="DE566" s="21"/>
      <c r="DF566" s="21"/>
      <c r="DG566" s="21"/>
      <c r="DH566" s="21"/>
      <c r="EE566" s="22"/>
      <c r="EF566" s="23"/>
    </row>
    <row r="567" spans="107:136" ht="15.75" customHeight="1">
      <c r="DC567" s="21"/>
      <c r="DD567" s="21"/>
      <c r="DE567" s="21"/>
      <c r="DF567" s="21"/>
      <c r="DG567" s="21"/>
      <c r="DH567" s="21"/>
      <c r="EE567" s="22"/>
      <c r="EF567" s="23"/>
    </row>
    <row r="568" spans="107:136" ht="15.75" customHeight="1">
      <c r="DC568" s="21"/>
      <c r="DD568" s="21"/>
      <c r="DE568" s="21"/>
      <c r="DF568" s="21"/>
      <c r="DG568" s="21"/>
      <c r="DH568" s="21"/>
      <c r="EE568" s="22"/>
      <c r="EF568" s="23"/>
    </row>
    <row r="569" spans="107:136" ht="15.75" customHeight="1">
      <c r="DC569" s="21"/>
      <c r="DD569" s="21"/>
      <c r="DE569" s="21"/>
      <c r="DF569" s="21"/>
      <c r="DG569" s="21"/>
      <c r="DH569" s="21"/>
      <c r="EE569" s="22"/>
      <c r="EF569" s="23"/>
    </row>
    <row r="570" spans="107:136" ht="15.75" customHeight="1">
      <c r="DC570" s="21"/>
      <c r="DD570" s="21"/>
      <c r="DE570" s="21"/>
      <c r="DF570" s="21"/>
      <c r="DG570" s="21"/>
      <c r="DH570" s="21"/>
      <c r="EE570" s="22"/>
      <c r="EF570" s="23"/>
    </row>
    <row r="571" spans="107:136" ht="15.75" customHeight="1">
      <c r="DC571" s="21"/>
      <c r="DD571" s="21"/>
      <c r="DE571" s="21"/>
      <c r="DF571" s="21"/>
      <c r="DG571" s="21"/>
      <c r="DH571" s="21"/>
      <c r="EE571" s="22"/>
      <c r="EF571" s="23"/>
    </row>
    <row r="572" spans="107:136" ht="15.75" customHeight="1">
      <c r="DC572" s="21"/>
      <c r="DD572" s="21"/>
      <c r="DE572" s="21"/>
      <c r="DF572" s="21"/>
      <c r="DG572" s="21"/>
      <c r="DH572" s="21"/>
      <c r="EE572" s="22"/>
      <c r="EF572" s="23"/>
    </row>
    <row r="573" spans="107:136" ht="15.75" customHeight="1">
      <c r="DC573" s="21"/>
      <c r="DD573" s="21"/>
      <c r="DE573" s="21"/>
      <c r="DF573" s="21"/>
      <c r="DG573" s="21"/>
      <c r="DH573" s="21"/>
      <c r="EE573" s="22"/>
      <c r="EF573" s="23"/>
    </row>
    <row r="574" spans="107:136" ht="15.75" customHeight="1">
      <c r="DC574" s="21"/>
      <c r="DD574" s="21"/>
      <c r="DE574" s="21"/>
      <c r="DF574" s="21"/>
      <c r="DG574" s="21"/>
      <c r="DH574" s="21"/>
      <c r="EE574" s="22"/>
      <c r="EF574" s="23"/>
    </row>
    <row r="575" spans="107:136" ht="15.75" customHeight="1">
      <c r="DC575" s="21"/>
      <c r="DD575" s="21"/>
      <c r="DE575" s="21"/>
      <c r="DF575" s="21"/>
      <c r="DG575" s="21"/>
      <c r="DH575" s="21"/>
      <c r="EE575" s="22"/>
      <c r="EF575" s="23"/>
    </row>
    <row r="576" spans="107:136" ht="15.75" customHeight="1">
      <c r="DC576" s="21"/>
      <c r="DD576" s="21"/>
      <c r="DE576" s="21"/>
      <c r="DF576" s="21"/>
      <c r="DG576" s="21"/>
      <c r="DH576" s="21"/>
      <c r="EE576" s="22"/>
      <c r="EF576" s="23"/>
    </row>
    <row r="577" spans="107:136" ht="15.75" customHeight="1">
      <c r="DC577" s="21"/>
      <c r="DD577" s="21"/>
      <c r="DE577" s="21"/>
      <c r="DF577" s="21"/>
      <c r="DG577" s="21"/>
      <c r="DH577" s="21"/>
      <c r="EE577" s="22"/>
      <c r="EF577" s="23"/>
    </row>
    <row r="578" spans="107:136" ht="15.75" customHeight="1">
      <c r="DC578" s="21"/>
      <c r="DD578" s="21"/>
      <c r="DE578" s="21"/>
      <c r="DF578" s="21"/>
      <c r="DG578" s="21"/>
      <c r="DH578" s="21"/>
      <c r="EE578" s="22"/>
      <c r="EF578" s="23"/>
    </row>
    <row r="579" spans="107:136" ht="15.75" customHeight="1">
      <c r="DC579" s="21"/>
      <c r="DD579" s="21"/>
      <c r="DE579" s="21"/>
      <c r="DF579" s="21"/>
      <c r="DG579" s="21"/>
      <c r="DH579" s="21"/>
      <c r="EE579" s="22"/>
      <c r="EF579" s="23"/>
    </row>
    <row r="580" spans="107:136" ht="15.75" customHeight="1">
      <c r="DC580" s="21"/>
      <c r="DD580" s="21"/>
      <c r="DE580" s="21"/>
      <c r="DF580" s="21"/>
      <c r="DG580" s="21"/>
      <c r="DH580" s="21"/>
      <c r="EE580" s="22"/>
      <c r="EF580" s="23"/>
    </row>
    <row r="581" spans="107:136" ht="15.75" customHeight="1">
      <c r="DC581" s="21"/>
      <c r="DD581" s="21"/>
      <c r="DE581" s="21"/>
      <c r="DF581" s="21"/>
      <c r="DG581" s="21"/>
      <c r="DH581" s="21"/>
      <c r="EE581" s="22"/>
      <c r="EF581" s="23"/>
    </row>
    <row r="582" spans="107:136" ht="15.75" customHeight="1">
      <c r="DC582" s="21"/>
      <c r="DD582" s="21"/>
      <c r="DE582" s="21"/>
      <c r="DF582" s="21"/>
      <c r="DG582" s="21"/>
      <c r="DH582" s="21"/>
      <c r="EE582" s="22"/>
      <c r="EF582" s="23"/>
    </row>
    <row r="583" spans="107:136" ht="15.75" customHeight="1">
      <c r="DC583" s="21"/>
      <c r="DD583" s="21"/>
      <c r="DE583" s="21"/>
      <c r="DF583" s="21"/>
      <c r="DG583" s="21"/>
      <c r="DH583" s="21"/>
      <c r="EE583" s="22"/>
      <c r="EF583" s="23"/>
    </row>
    <row r="584" spans="107:136" ht="15.75" customHeight="1">
      <c r="DC584" s="21"/>
      <c r="DD584" s="21"/>
      <c r="DE584" s="21"/>
      <c r="DF584" s="21"/>
      <c r="DG584" s="21"/>
      <c r="DH584" s="21"/>
      <c r="EE584" s="22"/>
      <c r="EF584" s="23"/>
    </row>
    <row r="585" spans="107:136" ht="15.75" customHeight="1">
      <c r="DC585" s="21"/>
      <c r="DD585" s="21"/>
      <c r="DE585" s="21"/>
      <c r="DF585" s="21"/>
      <c r="DG585" s="21"/>
      <c r="DH585" s="21"/>
      <c r="EE585" s="22"/>
      <c r="EF585" s="23"/>
    </row>
    <row r="586" spans="107:136" ht="15.75" customHeight="1">
      <c r="DC586" s="21"/>
      <c r="DD586" s="21"/>
      <c r="DE586" s="21"/>
      <c r="DF586" s="21"/>
      <c r="DG586" s="21"/>
      <c r="DH586" s="21"/>
      <c r="EE586" s="22"/>
      <c r="EF586" s="23"/>
    </row>
    <row r="587" spans="107:136" ht="15.75" customHeight="1">
      <c r="DC587" s="21"/>
      <c r="DD587" s="21"/>
      <c r="DE587" s="21"/>
      <c r="DF587" s="21"/>
      <c r="DG587" s="21"/>
      <c r="DH587" s="21"/>
      <c r="EE587" s="22"/>
      <c r="EF587" s="23"/>
    </row>
    <row r="588" spans="107:136" ht="15.75" customHeight="1">
      <c r="DC588" s="21"/>
      <c r="DD588" s="21"/>
      <c r="DE588" s="21"/>
      <c r="DF588" s="21"/>
      <c r="DG588" s="21"/>
      <c r="DH588" s="21"/>
      <c r="EE588" s="22"/>
      <c r="EF588" s="23"/>
    </row>
    <row r="589" spans="107:136" ht="15.75" customHeight="1">
      <c r="DC589" s="21"/>
      <c r="DD589" s="21"/>
      <c r="DE589" s="21"/>
      <c r="DF589" s="21"/>
      <c r="DG589" s="21"/>
      <c r="DH589" s="21"/>
      <c r="EE589" s="22"/>
      <c r="EF589" s="23"/>
    </row>
    <row r="590" spans="107:136" ht="15.75" customHeight="1">
      <c r="DC590" s="21"/>
      <c r="DD590" s="21"/>
      <c r="DE590" s="21"/>
      <c r="DF590" s="21"/>
      <c r="DG590" s="21"/>
      <c r="DH590" s="21"/>
      <c r="EE590" s="22"/>
      <c r="EF590" s="23"/>
    </row>
    <row r="591" spans="107:136" ht="15.75" customHeight="1">
      <c r="DC591" s="21"/>
      <c r="DD591" s="21"/>
      <c r="DE591" s="21"/>
      <c r="DF591" s="21"/>
      <c r="DG591" s="21"/>
      <c r="DH591" s="21"/>
      <c r="EE591" s="22"/>
      <c r="EF591" s="23"/>
    </row>
    <row r="592" spans="107:136" ht="15.75" customHeight="1">
      <c r="DC592" s="21"/>
      <c r="DD592" s="21"/>
      <c r="DE592" s="21"/>
      <c r="DF592" s="21"/>
      <c r="DG592" s="21"/>
      <c r="DH592" s="21"/>
      <c r="EE592" s="22"/>
      <c r="EF592" s="23"/>
    </row>
    <row r="593" spans="107:136" ht="15.75" customHeight="1">
      <c r="DC593" s="21"/>
      <c r="DD593" s="21"/>
      <c r="DE593" s="21"/>
      <c r="DF593" s="21"/>
      <c r="DG593" s="21"/>
      <c r="DH593" s="21"/>
      <c r="EE593" s="22"/>
      <c r="EF593" s="23"/>
    </row>
    <row r="594" spans="107:136" ht="15.75" customHeight="1">
      <c r="DC594" s="21"/>
      <c r="DD594" s="21"/>
      <c r="DE594" s="21"/>
      <c r="DF594" s="21"/>
      <c r="DG594" s="21"/>
      <c r="DH594" s="21"/>
      <c r="EE594" s="22"/>
      <c r="EF594" s="23"/>
    </row>
    <row r="595" spans="107:136" ht="15.75" customHeight="1">
      <c r="DC595" s="21"/>
      <c r="DD595" s="21"/>
      <c r="DE595" s="21"/>
      <c r="DF595" s="21"/>
      <c r="DG595" s="21"/>
      <c r="DH595" s="21"/>
      <c r="EE595" s="22"/>
      <c r="EF595" s="23"/>
    </row>
    <row r="596" spans="107:136" ht="15.75" customHeight="1">
      <c r="DC596" s="21"/>
      <c r="DD596" s="21"/>
      <c r="DE596" s="21"/>
      <c r="DF596" s="21"/>
      <c r="DG596" s="21"/>
      <c r="DH596" s="21"/>
      <c r="EE596" s="22"/>
      <c r="EF596" s="23"/>
    </row>
    <row r="597" spans="107:136" ht="15.75" customHeight="1">
      <c r="DC597" s="21"/>
      <c r="DD597" s="21"/>
      <c r="DE597" s="21"/>
      <c r="DF597" s="21"/>
      <c r="DG597" s="21"/>
      <c r="DH597" s="21"/>
      <c r="EE597" s="22"/>
      <c r="EF597" s="23"/>
    </row>
    <row r="598" spans="107:136" ht="15.75" customHeight="1">
      <c r="DC598" s="21"/>
      <c r="DD598" s="21"/>
      <c r="DE598" s="21"/>
      <c r="DF598" s="21"/>
      <c r="DG598" s="21"/>
      <c r="DH598" s="21"/>
      <c r="EE598" s="22"/>
      <c r="EF598" s="23"/>
    </row>
    <row r="599" spans="107:136" ht="15.75" customHeight="1">
      <c r="DC599" s="21"/>
      <c r="DD599" s="21"/>
      <c r="DE599" s="21"/>
      <c r="DF599" s="21"/>
      <c r="DG599" s="21"/>
      <c r="DH599" s="21"/>
      <c r="EE599" s="22"/>
      <c r="EF599" s="23"/>
    </row>
    <row r="600" spans="107:136" ht="15.75" customHeight="1">
      <c r="DC600" s="21"/>
      <c r="DD600" s="21"/>
      <c r="DE600" s="21"/>
      <c r="DF600" s="21"/>
      <c r="DG600" s="21"/>
      <c r="DH600" s="21"/>
      <c r="EE600" s="22"/>
      <c r="EF600" s="23"/>
    </row>
    <row r="601" spans="107:136" ht="15.75" customHeight="1">
      <c r="DC601" s="21"/>
      <c r="DD601" s="21"/>
      <c r="DE601" s="21"/>
      <c r="DF601" s="21"/>
      <c r="DG601" s="21"/>
      <c r="DH601" s="21"/>
      <c r="EE601" s="22"/>
      <c r="EF601" s="23"/>
    </row>
    <row r="602" spans="107:136" ht="15.75" customHeight="1">
      <c r="DC602" s="21"/>
      <c r="DD602" s="21"/>
      <c r="DE602" s="21"/>
      <c r="DF602" s="21"/>
      <c r="DG602" s="21"/>
      <c r="DH602" s="21"/>
      <c r="EE602" s="22"/>
      <c r="EF602" s="23"/>
    </row>
    <row r="603" spans="107:136" ht="15.75" customHeight="1">
      <c r="DC603" s="21"/>
      <c r="DD603" s="21"/>
      <c r="DE603" s="21"/>
      <c r="DF603" s="21"/>
      <c r="DG603" s="21"/>
      <c r="DH603" s="21"/>
      <c r="EE603" s="22"/>
      <c r="EF603" s="23"/>
    </row>
    <row r="604" spans="107:136" ht="15.75" customHeight="1">
      <c r="DC604" s="21"/>
      <c r="DD604" s="21"/>
      <c r="DE604" s="21"/>
      <c r="DF604" s="21"/>
      <c r="DG604" s="21"/>
      <c r="DH604" s="21"/>
      <c r="EE604" s="22"/>
      <c r="EF604" s="23"/>
    </row>
    <row r="605" spans="107:136" ht="15.75" customHeight="1">
      <c r="DC605" s="21"/>
      <c r="DD605" s="21"/>
      <c r="DE605" s="21"/>
      <c r="DF605" s="21"/>
      <c r="DG605" s="21"/>
      <c r="DH605" s="21"/>
      <c r="EE605" s="22"/>
      <c r="EF605" s="23"/>
    </row>
    <row r="606" spans="107:136" ht="15.75" customHeight="1">
      <c r="DC606" s="21"/>
      <c r="DD606" s="21"/>
      <c r="DE606" s="21"/>
      <c r="DF606" s="21"/>
      <c r="DG606" s="21"/>
      <c r="DH606" s="21"/>
      <c r="EE606" s="22"/>
      <c r="EF606" s="23"/>
    </row>
    <row r="607" spans="107:136" ht="15.75" customHeight="1">
      <c r="DC607" s="21"/>
      <c r="DD607" s="21"/>
      <c r="DE607" s="21"/>
      <c r="DF607" s="21"/>
      <c r="DG607" s="21"/>
      <c r="DH607" s="21"/>
      <c r="EE607" s="22"/>
      <c r="EF607" s="23"/>
    </row>
    <row r="608" spans="107:136" ht="15.75" customHeight="1">
      <c r="DC608" s="21"/>
      <c r="DD608" s="21"/>
      <c r="DE608" s="21"/>
      <c r="DF608" s="21"/>
      <c r="DG608" s="21"/>
      <c r="DH608" s="21"/>
      <c r="EE608" s="22"/>
      <c r="EF608" s="23"/>
    </row>
    <row r="609" spans="107:136" ht="15.75" customHeight="1">
      <c r="DC609" s="21"/>
      <c r="DD609" s="21"/>
      <c r="DE609" s="21"/>
      <c r="DF609" s="21"/>
      <c r="DG609" s="21"/>
      <c r="DH609" s="21"/>
      <c r="EE609" s="22"/>
      <c r="EF609" s="23"/>
    </row>
    <row r="610" spans="107:136" ht="15.75" customHeight="1">
      <c r="DC610" s="21"/>
      <c r="DD610" s="21"/>
      <c r="DE610" s="21"/>
      <c r="DF610" s="21"/>
      <c r="DG610" s="21"/>
      <c r="DH610" s="21"/>
      <c r="EE610" s="22"/>
      <c r="EF610" s="23"/>
    </row>
    <row r="611" spans="107:136" ht="15.75" customHeight="1">
      <c r="DC611" s="21"/>
      <c r="DD611" s="21"/>
      <c r="DE611" s="21"/>
      <c r="DF611" s="21"/>
      <c r="DG611" s="21"/>
      <c r="DH611" s="21"/>
      <c r="EE611" s="22"/>
      <c r="EF611" s="23"/>
    </row>
    <row r="612" spans="107:136" ht="15.75" customHeight="1">
      <c r="DC612" s="21"/>
      <c r="DD612" s="21"/>
      <c r="DE612" s="21"/>
      <c r="DF612" s="21"/>
      <c r="DG612" s="21"/>
      <c r="DH612" s="21"/>
      <c r="EE612" s="22"/>
      <c r="EF612" s="23"/>
    </row>
    <row r="613" spans="107:136" ht="15.75" customHeight="1">
      <c r="DC613" s="21"/>
      <c r="DD613" s="21"/>
      <c r="DE613" s="21"/>
      <c r="DF613" s="21"/>
      <c r="DG613" s="21"/>
      <c r="DH613" s="21"/>
      <c r="EE613" s="22"/>
      <c r="EF613" s="23"/>
    </row>
    <row r="614" spans="107:136" ht="15.75" customHeight="1">
      <c r="DC614" s="21"/>
      <c r="DD614" s="21"/>
      <c r="DE614" s="21"/>
      <c r="DF614" s="21"/>
      <c r="DG614" s="21"/>
      <c r="DH614" s="21"/>
      <c r="EE614" s="22"/>
      <c r="EF614" s="23"/>
    </row>
    <row r="615" spans="107:136" ht="15.75" customHeight="1">
      <c r="DC615" s="21"/>
      <c r="DD615" s="21"/>
      <c r="DE615" s="21"/>
      <c r="DF615" s="21"/>
      <c r="DG615" s="21"/>
      <c r="DH615" s="21"/>
      <c r="EE615" s="22"/>
      <c r="EF615" s="23"/>
    </row>
    <row r="616" spans="107:136" ht="15.75" customHeight="1">
      <c r="DC616" s="21"/>
      <c r="DD616" s="21"/>
      <c r="DE616" s="21"/>
      <c r="DF616" s="21"/>
      <c r="DG616" s="21"/>
      <c r="DH616" s="21"/>
      <c r="EE616" s="22"/>
      <c r="EF616" s="23"/>
    </row>
    <row r="617" spans="107:136" ht="15.75" customHeight="1">
      <c r="DC617" s="21"/>
      <c r="DD617" s="21"/>
      <c r="DE617" s="21"/>
      <c r="DF617" s="21"/>
      <c r="DG617" s="21"/>
      <c r="DH617" s="21"/>
      <c r="EE617" s="22"/>
      <c r="EF617" s="23"/>
    </row>
    <row r="618" spans="107:136" ht="15.75" customHeight="1">
      <c r="DC618" s="21"/>
      <c r="DD618" s="21"/>
      <c r="DE618" s="21"/>
      <c r="DF618" s="21"/>
      <c r="DG618" s="21"/>
      <c r="DH618" s="21"/>
      <c r="EE618" s="22"/>
      <c r="EF618" s="23"/>
    </row>
    <row r="619" spans="107:136" ht="15.75" customHeight="1">
      <c r="DC619" s="21"/>
      <c r="DD619" s="21"/>
      <c r="DE619" s="21"/>
      <c r="DF619" s="21"/>
      <c r="DG619" s="21"/>
      <c r="DH619" s="21"/>
      <c r="EE619" s="22"/>
      <c r="EF619" s="23"/>
    </row>
    <row r="620" spans="107:136" ht="15.75" customHeight="1">
      <c r="DC620" s="21"/>
      <c r="DD620" s="21"/>
      <c r="DE620" s="21"/>
      <c r="DF620" s="21"/>
      <c r="DG620" s="21"/>
      <c r="DH620" s="21"/>
      <c r="EE620" s="22"/>
      <c r="EF620" s="23"/>
    </row>
    <row r="621" spans="107:136" ht="15.75" customHeight="1">
      <c r="DC621" s="21"/>
      <c r="DD621" s="21"/>
      <c r="DE621" s="21"/>
      <c r="DF621" s="21"/>
      <c r="DG621" s="21"/>
      <c r="DH621" s="21"/>
      <c r="EE621" s="22"/>
      <c r="EF621" s="23"/>
    </row>
    <row r="622" spans="107:136" ht="15.75" customHeight="1">
      <c r="DC622" s="21"/>
      <c r="DD622" s="21"/>
      <c r="DE622" s="21"/>
      <c r="DF622" s="21"/>
      <c r="DG622" s="21"/>
      <c r="DH622" s="21"/>
      <c r="EE622" s="22"/>
      <c r="EF622" s="23"/>
    </row>
    <row r="623" spans="107:136" ht="15.75" customHeight="1">
      <c r="DC623" s="21"/>
      <c r="DD623" s="21"/>
      <c r="DE623" s="21"/>
      <c r="DF623" s="21"/>
      <c r="DG623" s="21"/>
      <c r="DH623" s="21"/>
      <c r="EE623" s="22"/>
      <c r="EF623" s="23"/>
    </row>
    <row r="624" spans="107:136" ht="15.75" customHeight="1">
      <c r="DC624" s="21"/>
      <c r="DD624" s="21"/>
      <c r="DE624" s="21"/>
      <c r="DF624" s="21"/>
      <c r="DG624" s="21"/>
      <c r="DH624" s="21"/>
      <c r="EE624" s="22"/>
      <c r="EF624" s="23"/>
    </row>
    <row r="625" spans="107:136" ht="15.75" customHeight="1">
      <c r="DC625" s="21"/>
      <c r="DD625" s="21"/>
      <c r="DE625" s="21"/>
      <c r="DF625" s="21"/>
      <c r="DG625" s="21"/>
      <c r="DH625" s="21"/>
      <c r="EE625" s="22"/>
      <c r="EF625" s="23"/>
    </row>
    <row r="626" spans="107:136" ht="15.75" customHeight="1">
      <c r="DC626" s="21"/>
      <c r="DD626" s="21"/>
      <c r="DE626" s="21"/>
      <c r="DF626" s="21"/>
      <c r="DG626" s="21"/>
      <c r="DH626" s="21"/>
      <c r="EE626" s="22"/>
      <c r="EF626" s="23"/>
    </row>
    <row r="627" spans="107:136" ht="15.75" customHeight="1">
      <c r="DC627" s="21"/>
      <c r="DD627" s="21"/>
      <c r="DE627" s="21"/>
      <c r="DF627" s="21"/>
      <c r="DG627" s="21"/>
      <c r="DH627" s="21"/>
      <c r="EE627" s="22"/>
      <c r="EF627" s="23"/>
    </row>
    <row r="628" spans="107:136" ht="15.75" customHeight="1">
      <c r="DC628" s="21"/>
      <c r="DD628" s="21"/>
      <c r="DE628" s="21"/>
      <c r="DF628" s="21"/>
      <c r="DG628" s="21"/>
      <c r="DH628" s="21"/>
      <c r="EE628" s="22"/>
      <c r="EF628" s="23"/>
    </row>
    <row r="629" spans="107:136" ht="15.75" customHeight="1">
      <c r="DC629" s="21"/>
      <c r="DD629" s="21"/>
      <c r="DE629" s="21"/>
      <c r="DF629" s="21"/>
      <c r="DG629" s="21"/>
      <c r="DH629" s="21"/>
      <c r="EE629" s="22"/>
      <c r="EF629" s="23"/>
    </row>
    <row r="630" spans="107:136" ht="15.75" customHeight="1">
      <c r="DC630" s="21"/>
      <c r="DD630" s="21"/>
      <c r="DE630" s="21"/>
      <c r="DF630" s="21"/>
      <c r="DG630" s="21"/>
      <c r="DH630" s="21"/>
      <c r="EE630" s="22"/>
      <c r="EF630" s="23"/>
    </row>
    <row r="631" spans="107:136" ht="15.75" customHeight="1">
      <c r="DC631" s="21"/>
      <c r="DD631" s="21"/>
      <c r="DE631" s="21"/>
      <c r="DF631" s="21"/>
      <c r="DG631" s="21"/>
      <c r="DH631" s="21"/>
      <c r="EE631" s="22"/>
      <c r="EF631" s="23"/>
    </row>
    <row r="632" spans="107:136" ht="15.75" customHeight="1">
      <c r="DC632" s="21"/>
      <c r="DD632" s="21"/>
      <c r="DE632" s="21"/>
      <c r="DF632" s="21"/>
      <c r="DG632" s="21"/>
      <c r="DH632" s="21"/>
      <c r="EE632" s="22"/>
      <c r="EF632" s="23"/>
    </row>
    <row r="633" spans="107:136" ht="15.75" customHeight="1">
      <c r="DC633" s="21"/>
      <c r="DD633" s="21"/>
      <c r="DE633" s="21"/>
      <c r="DF633" s="21"/>
      <c r="DG633" s="21"/>
      <c r="DH633" s="21"/>
      <c r="EE633" s="22"/>
      <c r="EF633" s="23"/>
    </row>
    <row r="634" spans="107:136" ht="15.75" customHeight="1">
      <c r="DC634" s="21"/>
      <c r="DD634" s="21"/>
      <c r="DE634" s="21"/>
      <c r="DF634" s="21"/>
      <c r="DG634" s="21"/>
      <c r="DH634" s="21"/>
      <c r="EE634" s="22"/>
      <c r="EF634" s="23"/>
    </row>
    <row r="635" spans="107:136" ht="15.75" customHeight="1">
      <c r="DC635" s="21"/>
      <c r="DD635" s="21"/>
      <c r="DE635" s="21"/>
      <c r="DF635" s="21"/>
      <c r="DG635" s="21"/>
      <c r="DH635" s="21"/>
      <c r="EE635" s="22"/>
      <c r="EF635" s="23"/>
    </row>
    <row r="636" spans="107:136" ht="15.75" customHeight="1">
      <c r="DC636" s="21"/>
      <c r="DD636" s="21"/>
      <c r="DE636" s="21"/>
      <c r="DF636" s="21"/>
      <c r="DG636" s="21"/>
      <c r="DH636" s="21"/>
      <c r="EE636" s="22"/>
      <c r="EF636" s="23"/>
    </row>
    <row r="637" spans="107:136" ht="15.75" customHeight="1">
      <c r="DC637" s="21"/>
      <c r="DD637" s="21"/>
      <c r="DE637" s="21"/>
      <c r="DF637" s="21"/>
      <c r="DG637" s="21"/>
      <c r="DH637" s="21"/>
      <c r="EE637" s="22"/>
      <c r="EF637" s="23"/>
    </row>
    <row r="638" spans="107:136" ht="15.75" customHeight="1">
      <c r="DC638" s="21"/>
      <c r="DD638" s="21"/>
      <c r="DE638" s="21"/>
      <c r="DF638" s="21"/>
      <c r="DG638" s="21"/>
      <c r="DH638" s="21"/>
      <c r="EE638" s="22"/>
      <c r="EF638" s="23"/>
    </row>
    <row r="639" spans="107:136" ht="15.75" customHeight="1">
      <c r="DC639" s="21"/>
      <c r="DD639" s="21"/>
      <c r="DE639" s="21"/>
      <c r="DF639" s="21"/>
      <c r="DG639" s="21"/>
      <c r="DH639" s="21"/>
      <c r="EE639" s="22"/>
      <c r="EF639" s="23"/>
    </row>
    <row r="640" spans="107:136" ht="15.75" customHeight="1">
      <c r="DC640" s="21"/>
      <c r="DD640" s="21"/>
      <c r="DE640" s="21"/>
      <c r="DF640" s="21"/>
      <c r="DG640" s="21"/>
      <c r="DH640" s="21"/>
      <c r="EE640" s="22"/>
      <c r="EF640" s="23"/>
    </row>
    <row r="641" spans="107:136" ht="15.75" customHeight="1">
      <c r="DC641" s="21"/>
      <c r="DD641" s="21"/>
      <c r="DE641" s="21"/>
      <c r="DF641" s="21"/>
      <c r="DG641" s="21"/>
      <c r="DH641" s="21"/>
      <c r="EE641" s="22"/>
      <c r="EF641" s="23"/>
    </row>
    <row r="642" spans="107:136" ht="15.75" customHeight="1">
      <c r="DC642" s="21"/>
      <c r="DD642" s="21"/>
      <c r="DE642" s="21"/>
      <c r="DF642" s="21"/>
      <c r="DG642" s="21"/>
      <c r="DH642" s="21"/>
      <c r="EE642" s="22"/>
      <c r="EF642" s="23"/>
    </row>
    <row r="643" spans="107:136" ht="15.75" customHeight="1">
      <c r="DC643" s="21"/>
      <c r="DD643" s="21"/>
      <c r="DE643" s="21"/>
      <c r="DF643" s="21"/>
      <c r="DG643" s="21"/>
      <c r="DH643" s="21"/>
      <c r="EE643" s="22"/>
      <c r="EF643" s="23"/>
    </row>
    <row r="644" spans="107:136" ht="15.75" customHeight="1">
      <c r="DC644" s="21"/>
      <c r="DD644" s="21"/>
      <c r="DE644" s="21"/>
      <c r="DF644" s="21"/>
      <c r="DG644" s="21"/>
      <c r="DH644" s="21"/>
      <c r="EE644" s="22"/>
      <c r="EF644" s="23"/>
    </row>
    <row r="645" spans="107:136" ht="15.75" customHeight="1">
      <c r="DC645" s="21"/>
      <c r="DD645" s="21"/>
      <c r="DE645" s="21"/>
      <c r="DF645" s="21"/>
      <c r="DG645" s="21"/>
      <c r="DH645" s="21"/>
      <c r="EE645" s="22"/>
      <c r="EF645" s="23"/>
    </row>
    <row r="646" spans="107:136" ht="15.75" customHeight="1">
      <c r="DC646" s="21"/>
      <c r="DD646" s="21"/>
      <c r="DE646" s="21"/>
      <c r="DF646" s="21"/>
      <c r="DG646" s="21"/>
      <c r="DH646" s="21"/>
      <c r="EE646" s="22"/>
      <c r="EF646" s="23"/>
    </row>
    <row r="647" spans="107:136" ht="15.75" customHeight="1">
      <c r="DC647" s="21"/>
      <c r="DD647" s="21"/>
      <c r="DE647" s="21"/>
      <c r="DF647" s="21"/>
      <c r="DG647" s="21"/>
      <c r="DH647" s="21"/>
      <c r="EE647" s="22"/>
      <c r="EF647" s="23"/>
    </row>
    <row r="648" spans="107:136" ht="15.75" customHeight="1">
      <c r="DC648" s="21"/>
      <c r="DD648" s="21"/>
      <c r="DE648" s="21"/>
      <c r="DF648" s="21"/>
      <c r="DG648" s="21"/>
      <c r="DH648" s="21"/>
      <c r="EE648" s="22"/>
      <c r="EF648" s="23"/>
    </row>
    <row r="649" spans="107:136" ht="15.75" customHeight="1">
      <c r="DC649" s="21"/>
      <c r="DD649" s="21"/>
      <c r="DE649" s="21"/>
      <c r="DF649" s="21"/>
      <c r="DG649" s="21"/>
      <c r="DH649" s="21"/>
      <c r="EE649" s="22"/>
      <c r="EF649" s="23"/>
    </row>
    <row r="650" spans="107:136" ht="15.75" customHeight="1">
      <c r="DC650" s="21"/>
      <c r="DD650" s="21"/>
      <c r="DE650" s="21"/>
      <c r="DF650" s="21"/>
      <c r="DG650" s="21"/>
      <c r="DH650" s="21"/>
      <c r="EE650" s="22"/>
      <c r="EF650" s="23"/>
    </row>
    <row r="651" spans="107:136" ht="15.75" customHeight="1">
      <c r="DC651" s="21"/>
      <c r="DD651" s="21"/>
      <c r="DE651" s="21"/>
      <c r="DF651" s="21"/>
      <c r="DG651" s="21"/>
      <c r="DH651" s="21"/>
      <c r="EE651" s="22"/>
      <c r="EF651" s="23"/>
    </row>
    <row r="652" spans="107:136" ht="15.75" customHeight="1">
      <c r="DC652" s="21"/>
      <c r="DD652" s="21"/>
      <c r="DE652" s="21"/>
      <c r="DF652" s="21"/>
      <c r="DG652" s="21"/>
      <c r="DH652" s="21"/>
      <c r="EE652" s="22"/>
      <c r="EF652" s="23"/>
    </row>
    <row r="653" spans="107:136" ht="15.75" customHeight="1">
      <c r="DC653" s="21"/>
      <c r="DD653" s="21"/>
      <c r="DE653" s="21"/>
      <c r="DF653" s="21"/>
      <c r="DG653" s="21"/>
      <c r="DH653" s="21"/>
      <c r="EE653" s="22"/>
      <c r="EF653" s="23"/>
    </row>
    <row r="654" spans="107:136" ht="15.75" customHeight="1">
      <c r="DC654" s="21"/>
      <c r="DD654" s="21"/>
      <c r="DE654" s="21"/>
      <c r="DF654" s="21"/>
      <c r="DG654" s="21"/>
      <c r="DH654" s="21"/>
      <c r="EE654" s="22"/>
      <c r="EF654" s="23"/>
    </row>
    <row r="655" spans="107:136" ht="15.75" customHeight="1">
      <c r="DC655" s="21"/>
      <c r="DD655" s="21"/>
      <c r="DE655" s="21"/>
      <c r="DF655" s="21"/>
      <c r="DG655" s="21"/>
      <c r="DH655" s="21"/>
      <c r="EE655" s="22"/>
      <c r="EF655" s="23"/>
    </row>
    <row r="656" spans="107:136" ht="15.75" customHeight="1">
      <c r="DC656" s="21"/>
      <c r="DD656" s="21"/>
      <c r="DE656" s="21"/>
      <c r="DF656" s="21"/>
      <c r="DG656" s="21"/>
      <c r="DH656" s="21"/>
      <c r="EE656" s="22"/>
      <c r="EF656" s="23"/>
    </row>
    <row r="657" spans="107:136" ht="15.75" customHeight="1">
      <c r="DC657" s="21"/>
      <c r="DD657" s="21"/>
      <c r="DE657" s="21"/>
      <c r="DF657" s="21"/>
      <c r="DG657" s="21"/>
      <c r="DH657" s="21"/>
      <c r="EE657" s="22"/>
      <c r="EF657" s="23"/>
    </row>
    <row r="658" spans="107:136" ht="15.75" customHeight="1">
      <c r="DC658" s="21"/>
      <c r="DD658" s="21"/>
      <c r="DE658" s="21"/>
      <c r="DF658" s="21"/>
      <c r="DG658" s="21"/>
      <c r="DH658" s="21"/>
      <c r="EE658" s="22"/>
      <c r="EF658" s="23"/>
    </row>
    <row r="659" spans="107:136" ht="15.75" customHeight="1">
      <c r="DC659" s="21"/>
      <c r="DD659" s="21"/>
      <c r="DE659" s="21"/>
      <c r="DF659" s="21"/>
      <c r="DG659" s="21"/>
      <c r="DH659" s="21"/>
      <c r="EE659" s="22"/>
      <c r="EF659" s="23"/>
    </row>
    <row r="660" spans="107:136" ht="15.75" customHeight="1">
      <c r="DC660" s="21"/>
      <c r="DD660" s="21"/>
      <c r="DE660" s="21"/>
      <c r="DF660" s="21"/>
      <c r="DG660" s="21"/>
      <c r="DH660" s="21"/>
      <c r="EE660" s="22"/>
      <c r="EF660" s="23"/>
    </row>
    <row r="661" spans="107:136" ht="15.75" customHeight="1">
      <c r="DC661" s="21"/>
      <c r="DD661" s="21"/>
      <c r="DE661" s="21"/>
      <c r="DF661" s="21"/>
      <c r="DG661" s="21"/>
      <c r="DH661" s="21"/>
      <c r="EE661" s="22"/>
      <c r="EF661" s="23"/>
    </row>
    <row r="662" spans="107:136" ht="15.75" customHeight="1">
      <c r="DC662" s="21"/>
      <c r="DD662" s="21"/>
      <c r="DE662" s="21"/>
      <c r="DF662" s="21"/>
      <c r="DG662" s="21"/>
      <c r="DH662" s="21"/>
      <c r="EE662" s="22"/>
      <c r="EF662" s="23"/>
    </row>
    <row r="663" spans="107:136" ht="15.75" customHeight="1">
      <c r="DC663" s="21"/>
      <c r="DD663" s="21"/>
      <c r="DE663" s="21"/>
      <c r="DF663" s="21"/>
      <c r="DG663" s="21"/>
      <c r="DH663" s="21"/>
      <c r="EE663" s="22"/>
      <c r="EF663" s="23"/>
    </row>
    <row r="664" spans="107:136" ht="15.75" customHeight="1">
      <c r="DC664" s="21"/>
      <c r="DD664" s="21"/>
      <c r="DE664" s="21"/>
      <c r="DF664" s="21"/>
      <c r="DG664" s="21"/>
      <c r="DH664" s="21"/>
      <c r="EE664" s="22"/>
      <c r="EF664" s="23"/>
    </row>
    <row r="665" spans="107:136" ht="15.75" customHeight="1">
      <c r="DC665" s="21"/>
      <c r="DD665" s="21"/>
      <c r="DE665" s="21"/>
      <c r="DF665" s="21"/>
      <c r="DG665" s="21"/>
      <c r="DH665" s="21"/>
      <c r="EE665" s="22"/>
      <c r="EF665" s="23"/>
    </row>
    <row r="666" spans="107:136" ht="15.75" customHeight="1">
      <c r="DC666" s="21"/>
      <c r="DD666" s="21"/>
      <c r="DE666" s="21"/>
      <c r="DF666" s="21"/>
      <c r="DG666" s="21"/>
      <c r="DH666" s="21"/>
      <c r="EE666" s="22"/>
      <c r="EF666" s="23"/>
    </row>
    <row r="667" spans="107:136" ht="15.75" customHeight="1">
      <c r="DC667" s="21"/>
      <c r="DD667" s="21"/>
      <c r="DE667" s="21"/>
      <c r="DF667" s="21"/>
      <c r="DG667" s="21"/>
      <c r="DH667" s="21"/>
      <c r="EE667" s="22"/>
      <c r="EF667" s="23"/>
    </row>
    <row r="668" spans="107:136" ht="15.75" customHeight="1">
      <c r="DC668" s="21"/>
      <c r="DD668" s="21"/>
      <c r="DE668" s="21"/>
      <c r="DF668" s="21"/>
      <c r="DG668" s="21"/>
      <c r="DH668" s="21"/>
      <c r="EE668" s="22"/>
      <c r="EF668" s="23"/>
    </row>
    <row r="669" spans="107:136" ht="15.75" customHeight="1">
      <c r="DC669" s="21"/>
      <c r="DD669" s="21"/>
      <c r="DE669" s="21"/>
      <c r="DF669" s="21"/>
      <c r="DG669" s="21"/>
      <c r="DH669" s="21"/>
      <c r="EE669" s="22"/>
      <c r="EF669" s="23"/>
    </row>
    <row r="670" spans="107:136" ht="15.75" customHeight="1">
      <c r="DC670" s="21"/>
      <c r="DD670" s="21"/>
      <c r="DE670" s="21"/>
      <c r="DF670" s="21"/>
      <c r="DG670" s="21"/>
      <c r="DH670" s="21"/>
      <c r="EE670" s="22"/>
      <c r="EF670" s="23"/>
    </row>
    <row r="671" spans="107:136" ht="15.75" customHeight="1">
      <c r="DC671" s="21"/>
      <c r="DD671" s="21"/>
      <c r="DE671" s="21"/>
      <c r="DF671" s="21"/>
      <c r="DG671" s="21"/>
      <c r="DH671" s="21"/>
      <c r="EE671" s="22"/>
      <c r="EF671" s="23"/>
    </row>
    <row r="672" spans="107:136" ht="15.75" customHeight="1">
      <c r="DC672" s="21"/>
      <c r="DD672" s="21"/>
      <c r="DE672" s="21"/>
      <c r="DF672" s="21"/>
      <c r="DG672" s="21"/>
      <c r="DH672" s="21"/>
      <c r="EE672" s="22"/>
      <c r="EF672" s="23"/>
    </row>
    <row r="673" spans="107:136" ht="15.75" customHeight="1">
      <c r="DC673" s="21"/>
      <c r="DD673" s="21"/>
      <c r="DE673" s="21"/>
      <c r="DF673" s="21"/>
      <c r="DG673" s="21"/>
      <c r="DH673" s="21"/>
      <c r="EE673" s="22"/>
      <c r="EF673" s="23"/>
    </row>
    <row r="674" spans="107:136" ht="15.75" customHeight="1">
      <c r="DC674" s="21"/>
      <c r="DD674" s="21"/>
      <c r="DE674" s="21"/>
      <c r="DF674" s="21"/>
      <c r="DG674" s="21"/>
      <c r="DH674" s="21"/>
      <c r="EE674" s="22"/>
      <c r="EF674" s="23"/>
    </row>
    <row r="675" spans="107:136" ht="15.75" customHeight="1">
      <c r="DC675" s="21"/>
      <c r="DD675" s="21"/>
      <c r="DE675" s="21"/>
      <c r="DF675" s="21"/>
      <c r="DG675" s="21"/>
      <c r="DH675" s="21"/>
      <c r="EE675" s="22"/>
      <c r="EF675" s="23"/>
    </row>
    <row r="676" spans="107:136" ht="15.75" customHeight="1">
      <c r="DC676" s="21"/>
      <c r="DD676" s="21"/>
      <c r="DE676" s="21"/>
      <c r="DF676" s="21"/>
      <c r="DG676" s="21"/>
      <c r="DH676" s="21"/>
      <c r="EE676" s="22"/>
      <c r="EF676" s="23"/>
    </row>
    <row r="677" spans="107:136" ht="15.75" customHeight="1">
      <c r="DC677" s="21"/>
      <c r="DD677" s="21"/>
      <c r="DE677" s="21"/>
      <c r="DF677" s="21"/>
      <c r="DG677" s="21"/>
      <c r="DH677" s="21"/>
      <c r="EE677" s="22"/>
      <c r="EF677" s="23"/>
    </row>
    <row r="678" spans="107:136" ht="15.75" customHeight="1">
      <c r="DC678" s="21"/>
      <c r="DD678" s="21"/>
      <c r="DE678" s="21"/>
      <c r="DF678" s="21"/>
      <c r="DG678" s="21"/>
      <c r="DH678" s="21"/>
      <c r="EE678" s="22"/>
      <c r="EF678" s="23"/>
    </row>
    <row r="679" spans="107:136" ht="15.75" customHeight="1">
      <c r="DC679" s="21"/>
      <c r="DD679" s="21"/>
      <c r="DE679" s="21"/>
      <c r="DF679" s="21"/>
      <c r="DG679" s="21"/>
      <c r="DH679" s="21"/>
      <c r="EE679" s="22"/>
      <c r="EF679" s="23"/>
    </row>
    <row r="680" spans="107:136" ht="15.75" customHeight="1">
      <c r="DC680" s="21"/>
      <c r="DD680" s="21"/>
      <c r="DE680" s="21"/>
      <c r="DF680" s="21"/>
      <c r="DG680" s="21"/>
      <c r="DH680" s="21"/>
      <c r="EE680" s="22"/>
      <c r="EF680" s="23"/>
    </row>
    <row r="681" spans="107:136" ht="15.75" customHeight="1">
      <c r="DC681" s="21"/>
      <c r="DD681" s="21"/>
      <c r="DE681" s="21"/>
      <c r="DF681" s="21"/>
      <c r="DG681" s="21"/>
      <c r="DH681" s="21"/>
      <c r="EE681" s="22"/>
      <c r="EF681" s="23"/>
    </row>
    <row r="682" spans="107:136" ht="15.75" customHeight="1">
      <c r="DC682" s="21"/>
      <c r="DD682" s="21"/>
      <c r="DE682" s="21"/>
      <c r="DF682" s="21"/>
      <c r="DG682" s="21"/>
      <c r="DH682" s="21"/>
      <c r="EE682" s="22"/>
      <c r="EF682" s="23"/>
    </row>
    <row r="683" spans="107:136" ht="15.75" customHeight="1">
      <c r="DC683" s="21"/>
      <c r="DD683" s="21"/>
      <c r="DE683" s="21"/>
      <c r="DF683" s="21"/>
      <c r="DG683" s="21"/>
      <c r="DH683" s="21"/>
      <c r="EE683" s="22"/>
      <c r="EF683" s="23"/>
    </row>
    <row r="684" spans="107:136" ht="15.75" customHeight="1">
      <c r="DC684" s="21"/>
      <c r="DD684" s="21"/>
      <c r="DE684" s="21"/>
      <c r="DF684" s="21"/>
      <c r="DG684" s="21"/>
      <c r="DH684" s="21"/>
      <c r="EE684" s="22"/>
      <c r="EF684" s="23"/>
    </row>
    <row r="685" spans="107:136" ht="15.75" customHeight="1">
      <c r="DC685" s="21"/>
      <c r="DD685" s="21"/>
      <c r="DE685" s="21"/>
      <c r="DF685" s="21"/>
      <c r="DG685" s="21"/>
      <c r="DH685" s="21"/>
      <c r="EE685" s="22"/>
      <c r="EF685" s="23"/>
    </row>
    <row r="686" spans="107:136" ht="15.75" customHeight="1">
      <c r="DC686" s="21"/>
      <c r="DD686" s="21"/>
      <c r="DE686" s="21"/>
      <c r="DF686" s="21"/>
      <c r="DG686" s="21"/>
      <c r="DH686" s="21"/>
      <c r="EE686" s="22"/>
      <c r="EF686" s="23"/>
    </row>
    <row r="687" spans="107:136" ht="15.75" customHeight="1">
      <c r="DC687" s="21"/>
      <c r="DD687" s="21"/>
      <c r="DE687" s="21"/>
      <c r="DF687" s="21"/>
      <c r="DG687" s="21"/>
      <c r="DH687" s="21"/>
      <c r="EE687" s="22"/>
      <c r="EF687" s="23"/>
    </row>
    <row r="688" spans="107:136" ht="15.75" customHeight="1">
      <c r="DC688" s="21"/>
      <c r="DD688" s="21"/>
      <c r="DE688" s="21"/>
      <c r="DF688" s="21"/>
      <c r="DG688" s="21"/>
      <c r="DH688" s="21"/>
      <c r="EE688" s="22"/>
      <c r="EF688" s="23"/>
    </row>
    <row r="689" spans="107:136" ht="15.75" customHeight="1">
      <c r="DC689" s="21"/>
      <c r="DD689" s="21"/>
      <c r="DE689" s="21"/>
      <c r="DF689" s="21"/>
      <c r="DG689" s="21"/>
      <c r="DH689" s="21"/>
      <c r="EE689" s="22"/>
      <c r="EF689" s="23"/>
    </row>
    <row r="690" spans="107:136" ht="15.75" customHeight="1">
      <c r="DC690" s="21"/>
      <c r="DD690" s="21"/>
      <c r="DE690" s="21"/>
      <c r="DF690" s="21"/>
      <c r="DG690" s="21"/>
      <c r="DH690" s="21"/>
      <c r="EE690" s="22"/>
      <c r="EF690" s="23"/>
    </row>
    <row r="691" spans="107:136" ht="15.75" customHeight="1">
      <c r="DC691" s="21"/>
      <c r="DD691" s="21"/>
      <c r="DE691" s="21"/>
      <c r="DF691" s="21"/>
      <c r="DG691" s="21"/>
      <c r="DH691" s="21"/>
      <c r="EE691" s="22"/>
      <c r="EF691" s="23"/>
    </row>
    <row r="692" spans="107:136" ht="15.75" customHeight="1">
      <c r="DC692" s="21"/>
      <c r="DD692" s="21"/>
      <c r="DE692" s="21"/>
      <c r="DF692" s="21"/>
      <c r="DG692" s="21"/>
      <c r="DH692" s="21"/>
      <c r="EE692" s="22"/>
      <c r="EF692" s="23"/>
    </row>
    <row r="693" spans="107:136" ht="15.75" customHeight="1">
      <c r="DC693" s="21"/>
      <c r="DD693" s="21"/>
      <c r="DE693" s="21"/>
      <c r="DF693" s="21"/>
      <c r="DG693" s="21"/>
      <c r="DH693" s="21"/>
      <c r="EE693" s="22"/>
      <c r="EF693" s="23"/>
    </row>
    <row r="694" spans="107:136" ht="15.75" customHeight="1">
      <c r="DC694" s="21"/>
      <c r="DD694" s="21"/>
      <c r="DE694" s="21"/>
      <c r="DF694" s="21"/>
      <c r="DG694" s="21"/>
      <c r="DH694" s="21"/>
      <c r="EE694" s="22"/>
      <c r="EF694" s="23"/>
    </row>
    <row r="695" spans="107:136" ht="15.75" customHeight="1">
      <c r="DC695" s="21"/>
      <c r="DD695" s="21"/>
      <c r="DE695" s="21"/>
      <c r="DF695" s="21"/>
      <c r="DG695" s="21"/>
      <c r="DH695" s="21"/>
      <c r="EE695" s="22"/>
      <c r="EF695" s="23"/>
    </row>
    <row r="696" spans="107:136" ht="15.75" customHeight="1">
      <c r="DC696" s="21"/>
      <c r="DD696" s="21"/>
      <c r="DE696" s="21"/>
      <c r="DF696" s="21"/>
      <c r="DG696" s="21"/>
      <c r="DH696" s="21"/>
      <c r="EE696" s="22"/>
      <c r="EF696" s="23"/>
    </row>
    <row r="697" spans="107:136" ht="15.75" customHeight="1">
      <c r="DC697" s="21"/>
      <c r="DD697" s="21"/>
      <c r="DE697" s="21"/>
      <c r="DF697" s="21"/>
      <c r="DG697" s="21"/>
      <c r="DH697" s="21"/>
      <c r="EE697" s="22"/>
      <c r="EF697" s="23"/>
    </row>
    <row r="698" spans="107:136" ht="15.75" customHeight="1">
      <c r="DC698" s="21"/>
      <c r="DD698" s="21"/>
      <c r="DE698" s="21"/>
      <c r="DF698" s="21"/>
      <c r="DG698" s="21"/>
      <c r="DH698" s="21"/>
      <c r="EE698" s="22"/>
      <c r="EF698" s="23"/>
    </row>
    <row r="699" spans="107:136" ht="15.75" customHeight="1">
      <c r="DC699" s="21"/>
      <c r="DD699" s="21"/>
      <c r="DE699" s="21"/>
      <c r="DF699" s="21"/>
      <c r="DG699" s="21"/>
      <c r="DH699" s="21"/>
      <c r="EE699" s="22"/>
      <c r="EF699" s="23"/>
    </row>
    <row r="700" spans="107:136" ht="15.75" customHeight="1">
      <c r="DC700" s="21"/>
      <c r="DD700" s="21"/>
      <c r="DE700" s="21"/>
      <c r="DF700" s="21"/>
      <c r="DG700" s="21"/>
      <c r="DH700" s="21"/>
      <c r="EE700" s="22"/>
      <c r="EF700" s="23"/>
    </row>
    <row r="701" spans="107:136" ht="15.75" customHeight="1">
      <c r="DC701" s="21"/>
      <c r="DD701" s="21"/>
      <c r="DE701" s="21"/>
      <c r="DF701" s="21"/>
      <c r="DG701" s="21"/>
      <c r="DH701" s="21"/>
      <c r="EE701" s="22"/>
      <c r="EF701" s="23"/>
    </row>
    <row r="702" spans="107:136" ht="15.75" customHeight="1">
      <c r="DC702" s="21"/>
      <c r="DD702" s="21"/>
      <c r="DE702" s="21"/>
      <c r="DF702" s="21"/>
      <c r="DG702" s="21"/>
      <c r="DH702" s="21"/>
      <c r="EE702" s="22"/>
      <c r="EF702" s="23"/>
    </row>
    <row r="703" spans="107:136" ht="15.75" customHeight="1">
      <c r="DC703" s="21"/>
      <c r="DD703" s="21"/>
      <c r="DE703" s="21"/>
      <c r="DF703" s="21"/>
      <c r="DG703" s="21"/>
      <c r="DH703" s="21"/>
      <c r="EE703" s="22"/>
      <c r="EF703" s="23"/>
    </row>
    <row r="704" spans="107:136" ht="15.75" customHeight="1">
      <c r="DC704" s="21"/>
      <c r="DD704" s="21"/>
      <c r="DE704" s="21"/>
      <c r="DF704" s="21"/>
      <c r="DG704" s="21"/>
      <c r="DH704" s="21"/>
      <c r="EE704" s="22"/>
      <c r="EF704" s="23"/>
    </row>
    <row r="705" spans="107:136" ht="15.75" customHeight="1">
      <c r="DC705" s="21"/>
      <c r="DD705" s="21"/>
      <c r="DE705" s="21"/>
      <c r="DF705" s="21"/>
      <c r="DG705" s="21"/>
      <c r="DH705" s="21"/>
      <c r="EE705" s="22"/>
      <c r="EF705" s="23"/>
    </row>
    <row r="706" spans="107:136" ht="15.75" customHeight="1">
      <c r="DC706" s="21"/>
      <c r="DD706" s="21"/>
      <c r="DE706" s="21"/>
      <c r="DF706" s="21"/>
      <c r="DG706" s="21"/>
      <c r="DH706" s="21"/>
      <c r="EE706" s="22"/>
      <c r="EF706" s="23"/>
    </row>
    <row r="707" spans="107:136" ht="15.75" customHeight="1">
      <c r="DC707" s="21"/>
      <c r="DD707" s="21"/>
      <c r="DE707" s="21"/>
      <c r="DF707" s="21"/>
      <c r="DG707" s="21"/>
      <c r="DH707" s="21"/>
      <c r="EE707" s="22"/>
      <c r="EF707" s="23"/>
    </row>
    <row r="708" spans="107:136" ht="15.75" customHeight="1">
      <c r="DC708" s="21"/>
      <c r="DD708" s="21"/>
      <c r="DE708" s="21"/>
      <c r="DF708" s="21"/>
      <c r="DG708" s="21"/>
      <c r="DH708" s="21"/>
      <c r="EE708" s="22"/>
      <c r="EF708" s="23"/>
    </row>
    <row r="709" spans="107:136" ht="15.75" customHeight="1">
      <c r="DC709" s="21"/>
      <c r="DD709" s="21"/>
      <c r="DE709" s="21"/>
      <c r="DF709" s="21"/>
      <c r="DG709" s="21"/>
      <c r="DH709" s="21"/>
      <c r="EE709" s="22"/>
      <c r="EF709" s="23"/>
    </row>
    <row r="710" spans="107:136" ht="15.75" customHeight="1">
      <c r="DC710" s="21"/>
      <c r="DD710" s="21"/>
      <c r="DE710" s="21"/>
      <c r="DF710" s="21"/>
      <c r="DG710" s="21"/>
      <c r="DH710" s="21"/>
      <c r="EE710" s="22"/>
      <c r="EF710" s="23"/>
    </row>
    <row r="711" spans="107:136" ht="15.75" customHeight="1">
      <c r="DC711" s="21"/>
      <c r="DD711" s="21"/>
      <c r="DE711" s="21"/>
      <c r="DF711" s="21"/>
      <c r="DG711" s="21"/>
      <c r="DH711" s="21"/>
      <c r="EE711" s="22"/>
      <c r="EF711" s="23"/>
    </row>
    <row r="712" spans="107:136" ht="15.75" customHeight="1">
      <c r="DC712" s="21"/>
      <c r="DD712" s="21"/>
      <c r="DE712" s="21"/>
      <c r="DF712" s="21"/>
      <c r="DG712" s="21"/>
      <c r="DH712" s="21"/>
      <c r="EE712" s="22"/>
      <c r="EF712" s="23"/>
    </row>
    <row r="713" spans="107:136" ht="15.75" customHeight="1">
      <c r="DC713" s="21"/>
      <c r="DD713" s="21"/>
      <c r="DE713" s="21"/>
      <c r="DF713" s="21"/>
      <c r="DG713" s="21"/>
      <c r="DH713" s="21"/>
      <c r="EE713" s="22"/>
      <c r="EF713" s="23"/>
    </row>
    <row r="714" spans="107:136" ht="15.75" customHeight="1">
      <c r="DC714" s="21"/>
      <c r="DD714" s="21"/>
      <c r="DE714" s="21"/>
      <c r="DF714" s="21"/>
      <c r="DG714" s="21"/>
      <c r="DH714" s="21"/>
      <c r="EE714" s="22"/>
      <c r="EF714" s="23"/>
    </row>
    <row r="715" spans="107:136" ht="15.75" customHeight="1">
      <c r="DC715" s="21"/>
      <c r="DD715" s="21"/>
      <c r="DE715" s="21"/>
      <c r="DF715" s="21"/>
      <c r="DG715" s="21"/>
      <c r="DH715" s="21"/>
      <c r="EE715" s="22"/>
      <c r="EF715" s="23"/>
    </row>
    <row r="716" spans="107:136" ht="15.75" customHeight="1">
      <c r="DC716" s="21"/>
      <c r="DD716" s="21"/>
      <c r="DE716" s="21"/>
      <c r="DF716" s="21"/>
      <c r="DG716" s="21"/>
      <c r="DH716" s="21"/>
      <c r="EE716" s="22"/>
      <c r="EF716" s="23"/>
    </row>
    <row r="717" spans="107:136" ht="15.75" customHeight="1">
      <c r="DC717" s="21"/>
      <c r="DD717" s="21"/>
      <c r="DE717" s="21"/>
      <c r="DF717" s="21"/>
      <c r="DG717" s="21"/>
      <c r="DH717" s="21"/>
      <c r="EE717" s="22"/>
      <c r="EF717" s="23"/>
    </row>
    <row r="718" spans="107:136" ht="15.75" customHeight="1">
      <c r="DC718" s="21"/>
      <c r="DD718" s="21"/>
      <c r="DE718" s="21"/>
      <c r="DF718" s="21"/>
      <c r="DG718" s="21"/>
      <c r="DH718" s="21"/>
      <c r="EE718" s="22"/>
      <c r="EF718" s="23"/>
    </row>
    <row r="719" spans="107:136" ht="15.75" customHeight="1">
      <c r="DC719" s="21"/>
      <c r="DD719" s="21"/>
      <c r="DE719" s="21"/>
      <c r="DF719" s="21"/>
      <c r="DG719" s="21"/>
      <c r="DH719" s="21"/>
      <c r="EE719" s="22"/>
      <c r="EF719" s="23"/>
    </row>
    <row r="720" spans="107:136" ht="15.75" customHeight="1">
      <c r="DC720" s="21"/>
      <c r="DD720" s="21"/>
      <c r="DE720" s="21"/>
      <c r="DF720" s="21"/>
      <c r="DG720" s="21"/>
      <c r="DH720" s="21"/>
      <c r="EE720" s="22"/>
      <c r="EF720" s="23"/>
    </row>
    <row r="721" spans="107:136" ht="15.75" customHeight="1">
      <c r="DC721" s="21"/>
      <c r="DD721" s="21"/>
      <c r="DE721" s="21"/>
      <c r="DF721" s="21"/>
      <c r="DG721" s="21"/>
      <c r="DH721" s="21"/>
      <c r="EE721" s="22"/>
      <c r="EF721" s="23"/>
    </row>
    <row r="722" spans="107:136" ht="15.75" customHeight="1">
      <c r="DC722" s="21"/>
      <c r="DD722" s="21"/>
      <c r="DE722" s="21"/>
      <c r="DF722" s="21"/>
      <c r="DG722" s="21"/>
      <c r="DH722" s="21"/>
      <c r="EE722" s="22"/>
      <c r="EF722" s="23"/>
    </row>
    <row r="723" spans="107:136" ht="15.75" customHeight="1">
      <c r="DC723" s="21"/>
      <c r="DD723" s="21"/>
      <c r="DE723" s="21"/>
      <c r="DF723" s="21"/>
      <c r="DG723" s="21"/>
      <c r="DH723" s="21"/>
      <c r="EE723" s="22"/>
      <c r="EF723" s="23"/>
    </row>
    <row r="724" spans="107:136" ht="15.75" customHeight="1">
      <c r="DC724" s="21"/>
      <c r="DD724" s="21"/>
      <c r="DE724" s="21"/>
      <c r="DF724" s="21"/>
      <c r="DG724" s="21"/>
      <c r="DH724" s="21"/>
      <c r="EE724" s="22"/>
      <c r="EF724" s="23"/>
    </row>
    <row r="725" spans="107:136" ht="15.75" customHeight="1">
      <c r="DC725" s="21"/>
      <c r="DD725" s="21"/>
      <c r="DE725" s="21"/>
      <c r="DF725" s="21"/>
      <c r="DG725" s="21"/>
      <c r="DH725" s="21"/>
      <c r="EE725" s="22"/>
      <c r="EF725" s="23"/>
    </row>
    <row r="726" spans="107:136" ht="15.75" customHeight="1">
      <c r="DC726" s="21"/>
      <c r="DD726" s="21"/>
      <c r="DE726" s="21"/>
      <c r="DF726" s="21"/>
      <c r="DG726" s="21"/>
      <c r="DH726" s="21"/>
      <c r="EE726" s="22"/>
      <c r="EF726" s="23"/>
    </row>
    <row r="727" spans="107:136" ht="15.75" customHeight="1">
      <c r="DC727" s="21"/>
      <c r="DD727" s="21"/>
      <c r="DE727" s="21"/>
      <c r="DF727" s="21"/>
      <c r="DG727" s="21"/>
      <c r="DH727" s="21"/>
      <c r="EE727" s="22"/>
      <c r="EF727" s="23"/>
    </row>
    <row r="728" spans="107:136" ht="15.75" customHeight="1">
      <c r="DC728" s="21"/>
      <c r="DD728" s="21"/>
      <c r="DE728" s="21"/>
      <c r="DF728" s="21"/>
      <c r="DG728" s="21"/>
      <c r="DH728" s="21"/>
      <c r="EE728" s="22"/>
      <c r="EF728" s="23"/>
    </row>
    <row r="729" spans="107:136" ht="15.75" customHeight="1">
      <c r="DC729" s="21"/>
      <c r="DD729" s="21"/>
      <c r="DE729" s="21"/>
      <c r="DF729" s="21"/>
      <c r="DG729" s="21"/>
      <c r="DH729" s="21"/>
      <c r="EE729" s="22"/>
      <c r="EF729" s="23"/>
    </row>
    <row r="730" spans="107:136" ht="15.75" customHeight="1">
      <c r="DC730" s="21"/>
      <c r="DD730" s="21"/>
      <c r="DE730" s="21"/>
      <c r="DF730" s="21"/>
      <c r="DG730" s="21"/>
      <c r="DH730" s="21"/>
      <c r="EE730" s="22"/>
      <c r="EF730" s="23"/>
    </row>
    <row r="731" spans="107:136" ht="15.75" customHeight="1">
      <c r="DC731" s="21"/>
      <c r="DD731" s="21"/>
      <c r="DE731" s="21"/>
      <c r="DF731" s="21"/>
      <c r="DG731" s="21"/>
      <c r="DH731" s="21"/>
      <c r="EE731" s="22"/>
      <c r="EF731" s="23"/>
    </row>
    <row r="732" spans="107:136" ht="15.75" customHeight="1">
      <c r="DC732" s="21"/>
      <c r="DD732" s="21"/>
      <c r="DE732" s="21"/>
      <c r="DF732" s="21"/>
      <c r="DG732" s="21"/>
      <c r="DH732" s="21"/>
      <c r="EE732" s="22"/>
      <c r="EF732" s="23"/>
    </row>
    <row r="733" spans="107:136" ht="15.75" customHeight="1">
      <c r="DC733" s="21"/>
      <c r="DD733" s="21"/>
      <c r="DE733" s="21"/>
      <c r="DF733" s="21"/>
      <c r="DG733" s="21"/>
      <c r="DH733" s="21"/>
      <c r="EE733" s="22"/>
      <c r="EF733" s="23"/>
    </row>
    <row r="734" spans="107:136" ht="15.75" customHeight="1">
      <c r="DC734" s="21"/>
      <c r="DD734" s="21"/>
      <c r="DE734" s="21"/>
      <c r="DF734" s="21"/>
      <c r="DG734" s="21"/>
      <c r="DH734" s="21"/>
      <c r="EE734" s="22"/>
      <c r="EF734" s="23"/>
    </row>
    <row r="735" spans="107:136" ht="15.75" customHeight="1">
      <c r="DC735" s="21"/>
      <c r="DD735" s="21"/>
      <c r="DE735" s="21"/>
      <c r="DF735" s="21"/>
      <c r="DG735" s="21"/>
      <c r="DH735" s="21"/>
      <c r="EE735" s="22"/>
      <c r="EF735" s="23"/>
    </row>
    <row r="736" spans="107:136" ht="15.75" customHeight="1">
      <c r="DC736" s="21"/>
      <c r="DD736" s="21"/>
      <c r="DE736" s="21"/>
      <c r="DF736" s="21"/>
      <c r="DG736" s="21"/>
      <c r="DH736" s="21"/>
      <c r="EE736" s="22"/>
      <c r="EF736" s="23"/>
    </row>
    <row r="737" spans="107:136" ht="15.75" customHeight="1">
      <c r="DC737" s="21"/>
      <c r="DD737" s="21"/>
      <c r="DE737" s="21"/>
      <c r="DF737" s="21"/>
      <c r="DG737" s="21"/>
      <c r="DH737" s="21"/>
      <c r="EE737" s="22"/>
      <c r="EF737" s="23"/>
    </row>
    <row r="738" spans="107:136" ht="15.75" customHeight="1">
      <c r="DC738" s="21"/>
      <c r="DD738" s="21"/>
      <c r="DE738" s="21"/>
      <c r="DF738" s="21"/>
      <c r="DG738" s="21"/>
      <c r="DH738" s="21"/>
      <c r="EE738" s="22"/>
      <c r="EF738" s="23"/>
    </row>
    <row r="739" spans="107:136" ht="15.75" customHeight="1">
      <c r="DC739" s="21"/>
      <c r="DD739" s="21"/>
      <c r="DE739" s="21"/>
      <c r="DF739" s="21"/>
      <c r="DG739" s="21"/>
      <c r="DH739" s="21"/>
      <c r="EE739" s="22"/>
      <c r="EF739" s="23"/>
    </row>
    <row r="740" spans="107:136" ht="15.75" customHeight="1">
      <c r="DC740" s="21"/>
      <c r="DD740" s="21"/>
      <c r="DE740" s="21"/>
      <c r="DF740" s="21"/>
      <c r="DG740" s="21"/>
      <c r="DH740" s="21"/>
      <c r="EE740" s="22"/>
      <c r="EF740" s="23"/>
    </row>
    <row r="741" spans="107:136" ht="15.75" customHeight="1">
      <c r="DC741" s="21"/>
      <c r="DD741" s="21"/>
      <c r="DE741" s="21"/>
      <c r="DF741" s="21"/>
      <c r="DG741" s="21"/>
      <c r="DH741" s="21"/>
      <c r="EE741" s="22"/>
      <c r="EF741" s="23"/>
    </row>
    <row r="742" spans="107:136" ht="15.75" customHeight="1">
      <c r="DC742" s="21"/>
      <c r="DD742" s="21"/>
      <c r="DE742" s="21"/>
      <c r="DF742" s="21"/>
      <c r="DG742" s="21"/>
      <c r="DH742" s="21"/>
      <c r="EE742" s="22"/>
      <c r="EF742" s="23"/>
    </row>
    <row r="743" spans="107:136" ht="15.75" customHeight="1">
      <c r="DC743" s="21"/>
      <c r="DD743" s="21"/>
      <c r="DE743" s="21"/>
      <c r="DF743" s="21"/>
      <c r="DG743" s="21"/>
      <c r="DH743" s="21"/>
      <c r="EE743" s="22"/>
      <c r="EF743" s="23"/>
    </row>
    <row r="744" spans="107:136" ht="15.75" customHeight="1">
      <c r="DC744" s="21"/>
      <c r="DD744" s="21"/>
      <c r="DE744" s="21"/>
      <c r="DF744" s="21"/>
      <c r="DG744" s="21"/>
      <c r="DH744" s="21"/>
      <c r="EE744" s="22"/>
      <c r="EF744" s="23"/>
    </row>
    <row r="745" spans="107:136" ht="15.75" customHeight="1">
      <c r="DC745" s="21"/>
      <c r="DD745" s="21"/>
      <c r="DE745" s="21"/>
      <c r="DF745" s="21"/>
      <c r="DG745" s="21"/>
      <c r="DH745" s="21"/>
      <c r="EE745" s="22"/>
      <c r="EF745" s="23"/>
    </row>
    <row r="746" spans="107:136" ht="15.75" customHeight="1">
      <c r="DC746" s="21"/>
      <c r="DD746" s="21"/>
      <c r="DE746" s="21"/>
      <c r="DF746" s="21"/>
      <c r="DG746" s="21"/>
      <c r="DH746" s="21"/>
      <c r="EE746" s="22"/>
      <c r="EF746" s="23"/>
    </row>
    <row r="747" spans="107:136" ht="15.75" customHeight="1">
      <c r="DC747" s="21"/>
      <c r="DD747" s="21"/>
      <c r="DE747" s="21"/>
      <c r="DF747" s="21"/>
      <c r="DG747" s="21"/>
      <c r="DH747" s="21"/>
      <c r="EE747" s="22"/>
      <c r="EF747" s="23"/>
    </row>
    <row r="748" spans="107:136" ht="15.75" customHeight="1">
      <c r="DC748" s="21"/>
      <c r="DD748" s="21"/>
      <c r="DE748" s="21"/>
      <c r="DF748" s="21"/>
      <c r="DG748" s="21"/>
      <c r="DH748" s="21"/>
      <c r="EE748" s="22"/>
      <c r="EF748" s="23"/>
    </row>
    <row r="749" spans="107:136" ht="15.75" customHeight="1">
      <c r="DC749" s="21"/>
      <c r="DD749" s="21"/>
      <c r="DE749" s="21"/>
      <c r="DF749" s="21"/>
      <c r="DG749" s="21"/>
      <c r="DH749" s="21"/>
      <c r="EE749" s="22"/>
      <c r="EF749" s="23"/>
    </row>
    <row r="750" spans="107:136" ht="15.75" customHeight="1">
      <c r="DC750" s="21"/>
      <c r="DD750" s="21"/>
      <c r="DE750" s="21"/>
      <c r="DF750" s="21"/>
      <c r="DG750" s="21"/>
      <c r="DH750" s="21"/>
      <c r="EE750" s="22"/>
      <c r="EF750" s="23"/>
    </row>
    <row r="751" spans="107:136" ht="15.75" customHeight="1">
      <c r="DC751" s="21"/>
      <c r="DD751" s="21"/>
      <c r="DE751" s="21"/>
      <c r="DF751" s="21"/>
      <c r="DG751" s="21"/>
      <c r="DH751" s="21"/>
      <c r="EE751" s="22"/>
      <c r="EF751" s="23"/>
    </row>
    <row r="752" spans="107:136" ht="15.75" customHeight="1">
      <c r="DC752" s="21"/>
      <c r="DD752" s="21"/>
      <c r="DE752" s="21"/>
      <c r="DF752" s="21"/>
      <c r="DG752" s="21"/>
      <c r="DH752" s="21"/>
      <c r="EE752" s="22"/>
      <c r="EF752" s="23"/>
    </row>
    <row r="753" spans="107:136" ht="15.75" customHeight="1">
      <c r="DC753" s="21"/>
      <c r="DD753" s="21"/>
      <c r="DE753" s="21"/>
      <c r="DF753" s="21"/>
      <c r="DG753" s="21"/>
      <c r="DH753" s="21"/>
      <c r="EE753" s="22"/>
      <c r="EF753" s="23"/>
    </row>
    <row r="754" spans="107:136" ht="15.75" customHeight="1">
      <c r="DC754" s="21"/>
      <c r="DD754" s="21"/>
      <c r="DE754" s="21"/>
      <c r="DF754" s="21"/>
      <c r="DG754" s="21"/>
      <c r="DH754" s="21"/>
      <c r="EE754" s="22"/>
      <c r="EF754" s="23"/>
    </row>
    <row r="755" spans="107:136" ht="15.75" customHeight="1">
      <c r="DC755" s="21"/>
      <c r="DD755" s="21"/>
      <c r="DE755" s="21"/>
      <c r="DF755" s="21"/>
      <c r="DG755" s="21"/>
      <c r="DH755" s="21"/>
      <c r="EE755" s="22"/>
      <c r="EF755" s="23"/>
    </row>
    <row r="756" spans="107:136" ht="15.75" customHeight="1">
      <c r="DC756" s="21"/>
      <c r="DD756" s="21"/>
      <c r="DE756" s="21"/>
      <c r="DF756" s="21"/>
      <c r="DG756" s="21"/>
      <c r="DH756" s="21"/>
      <c r="EE756" s="22"/>
      <c r="EF756" s="23"/>
    </row>
    <row r="757" spans="107:136" ht="15.75" customHeight="1">
      <c r="DC757" s="21"/>
      <c r="DD757" s="21"/>
      <c r="DE757" s="21"/>
      <c r="DF757" s="21"/>
      <c r="DG757" s="21"/>
      <c r="DH757" s="21"/>
      <c r="EE757" s="22"/>
      <c r="EF757" s="23"/>
    </row>
    <row r="758" spans="107:136" ht="15.75" customHeight="1">
      <c r="DC758" s="21"/>
      <c r="DD758" s="21"/>
      <c r="DE758" s="21"/>
      <c r="DF758" s="21"/>
      <c r="DG758" s="21"/>
      <c r="DH758" s="21"/>
      <c r="EE758" s="22"/>
      <c r="EF758" s="23"/>
    </row>
    <row r="759" spans="107:136" ht="15.75" customHeight="1">
      <c r="DC759" s="21"/>
      <c r="DD759" s="21"/>
      <c r="DE759" s="21"/>
      <c r="DF759" s="21"/>
      <c r="DG759" s="21"/>
      <c r="DH759" s="21"/>
      <c r="EE759" s="22"/>
      <c r="EF759" s="23"/>
    </row>
    <row r="760" spans="107:136" ht="15.75" customHeight="1">
      <c r="DC760" s="21"/>
      <c r="DD760" s="21"/>
      <c r="DE760" s="21"/>
      <c r="DF760" s="21"/>
      <c r="DG760" s="21"/>
      <c r="DH760" s="21"/>
      <c r="EE760" s="22"/>
      <c r="EF760" s="23"/>
    </row>
    <row r="761" spans="107:136" ht="15.75" customHeight="1">
      <c r="DC761" s="21"/>
      <c r="DD761" s="21"/>
      <c r="DE761" s="21"/>
      <c r="DF761" s="21"/>
      <c r="DG761" s="21"/>
      <c r="DH761" s="21"/>
      <c r="EE761" s="22"/>
      <c r="EF761" s="23"/>
    </row>
    <row r="762" spans="107:136" ht="15.75" customHeight="1">
      <c r="DC762" s="21"/>
      <c r="DD762" s="21"/>
      <c r="DE762" s="21"/>
      <c r="DF762" s="21"/>
      <c r="DG762" s="21"/>
      <c r="DH762" s="21"/>
      <c r="EE762" s="22"/>
      <c r="EF762" s="23"/>
    </row>
    <row r="763" spans="107:136" ht="15.75" customHeight="1">
      <c r="DC763" s="21"/>
      <c r="DD763" s="21"/>
      <c r="DE763" s="21"/>
      <c r="DF763" s="21"/>
      <c r="DG763" s="21"/>
      <c r="DH763" s="21"/>
      <c r="EE763" s="22"/>
      <c r="EF763" s="23"/>
    </row>
    <row r="764" spans="107:136" ht="15.75" customHeight="1">
      <c r="DC764" s="21"/>
      <c r="DD764" s="21"/>
      <c r="DE764" s="21"/>
      <c r="DF764" s="21"/>
      <c r="DG764" s="21"/>
      <c r="DH764" s="21"/>
      <c r="EE764" s="22"/>
      <c r="EF764" s="23"/>
    </row>
    <row r="765" spans="107:136" ht="15.75" customHeight="1">
      <c r="DC765" s="21"/>
      <c r="DD765" s="21"/>
      <c r="DE765" s="21"/>
      <c r="DF765" s="21"/>
      <c r="DG765" s="21"/>
      <c r="DH765" s="21"/>
      <c r="EE765" s="22"/>
      <c r="EF765" s="23"/>
    </row>
    <row r="766" spans="107:136" ht="15.75" customHeight="1">
      <c r="DC766" s="21"/>
      <c r="DD766" s="21"/>
      <c r="DE766" s="21"/>
      <c r="DF766" s="21"/>
      <c r="DG766" s="21"/>
      <c r="DH766" s="21"/>
      <c r="EE766" s="22"/>
      <c r="EF766" s="23"/>
    </row>
    <row r="767" spans="107:136" ht="15.75" customHeight="1">
      <c r="DC767" s="21"/>
      <c r="DD767" s="21"/>
      <c r="DE767" s="21"/>
      <c r="DF767" s="21"/>
      <c r="DG767" s="21"/>
      <c r="DH767" s="21"/>
      <c r="EE767" s="22"/>
      <c r="EF767" s="23"/>
    </row>
    <row r="768" spans="107:136" ht="15.75" customHeight="1">
      <c r="DC768" s="21"/>
      <c r="DD768" s="21"/>
      <c r="DE768" s="21"/>
      <c r="DF768" s="21"/>
      <c r="DG768" s="21"/>
      <c r="DH768" s="21"/>
      <c r="EE768" s="22"/>
      <c r="EF768" s="23"/>
    </row>
    <row r="769" spans="107:136" ht="15.75" customHeight="1">
      <c r="DC769" s="21"/>
      <c r="DD769" s="21"/>
      <c r="DE769" s="21"/>
      <c r="DF769" s="21"/>
      <c r="DG769" s="21"/>
      <c r="DH769" s="21"/>
      <c r="EE769" s="22"/>
      <c r="EF769" s="23"/>
    </row>
    <row r="770" spans="107:136" ht="15.75" customHeight="1">
      <c r="DC770" s="21"/>
      <c r="DD770" s="21"/>
      <c r="DE770" s="21"/>
      <c r="DF770" s="21"/>
      <c r="DG770" s="21"/>
      <c r="DH770" s="21"/>
      <c r="EE770" s="22"/>
      <c r="EF770" s="23"/>
    </row>
    <row r="771" spans="107:136" ht="15.75" customHeight="1">
      <c r="DC771" s="21"/>
      <c r="DD771" s="21"/>
      <c r="DE771" s="21"/>
      <c r="DF771" s="21"/>
      <c r="DG771" s="21"/>
      <c r="DH771" s="21"/>
      <c r="EE771" s="22"/>
      <c r="EF771" s="23"/>
    </row>
    <row r="772" spans="107:136" ht="15.75" customHeight="1">
      <c r="DC772" s="21"/>
      <c r="DD772" s="21"/>
      <c r="DE772" s="21"/>
      <c r="DF772" s="21"/>
      <c r="DG772" s="21"/>
      <c r="DH772" s="21"/>
      <c r="EE772" s="22"/>
      <c r="EF772" s="23"/>
    </row>
    <row r="773" spans="107:136" ht="15.75" customHeight="1">
      <c r="DC773" s="21"/>
      <c r="DD773" s="21"/>
      <c r="DE773" s="21"/>
      <c r="DF773" s="21"/>
      <c r="DG773" s="21"/>
      <c r="DH773" s="21"/>
      <c r="EE773" s="22"/>
      <c r="EF773" s="23"/>
    </row>
    <row r="774" spans="107:136" ht="15.75" customHeight="1">
      <c r="DC774" s="21"/>
      <c r="DD774" s="21"/>
      <c r="DE774" s="21"/>
      <c r="DF774" s="21"/>
      <c r="DG774" s="21"/>
      <c r="DH774" s="21"/>
      <c r="EE774" s="22"/>
      <c r="EF774" s="23"/>
    </row>
    <row r="775" spans="107:136" ht="15.75" customHeight="1">
      <c r="DC775" s="21"/>
      <c r="DD775" s="21"/>
      <c r="DE775" s="21"/>
      <c r="DF775" s="21"/>
      <c r="DG775" s="21"/>
      <c r="DH775" s="21"/>
      <c r="EE775" s="22"/>
      <c r="EF775" s="23"/>
    </row>
    <row r="776" spans="107:136" ht="15.75" customHeight="1">
      <c r="DC776" s="21"/>
      <c r="DD776" s="21"/>
      <c r="DE776" s="21"/>
      <c r="DF776" s="21"/>
      <c r="DG776" s="21"/>
      <c r="DH776" s="21"/>
      <c r="EE776" s="22"/>
      <c r="EF776" s="23"/>
    </row>
    <row r="777" spans="107:136" ht="15.75" customHeight="1">
      <c r="DC777" s="21"/>
      <c r="DD777" s="21"/>
      <c r="DE777" s="21"/>
      <c r="DF777" s="21"/>
      <c r="DG777" s="21"/>
      <c r="DH777" s="21"/>
      <c r="EE777" s="22"/>
      <c r="EF777" s="23"/>
    </row>
    <row r="778" spans="107:136" ht="15.75" customHeight="1">
      <c r="DC778" s="21"/>
      <c r="DD778" s="21"/>
      <c r="DE778" s="21"/>
      <c r="DF778" s="21"/>
      <c r="DG778" s="21"/>
      <c r="DH778" s="21"/>
      <c r="EE778" s="22"/>
      <c r="EF778" s="23"/>
    </row>
    <row r="779" spans="107:136" ht="15.75" customHeight="1">
      <c r="DC779" s="21"/>
      <c r="DD779" s="21"/>
      <c r="DE779" s="21"/>
      <c r="DF779" s="21"/>
      <c r="DG779" s="21"/>
      <c r="DH779" s="21"/>
      <c r="EE779" s="22"/>
      <c r="EF779" s="23"/>
    </row>
    <row r="780" spans="107:136" ht="15.75" customHeight="1">
      <c r="DC780" s="21"/>
      <c r="DD780" s="21"/>
      <c r="DE780" s="21"/>
      <c r="DF780" s="21"/>
      <c r="DG780" s="21"/>
      <c r="DH780" s="21"/>
      <c r="EE780" s="22"/>
      <c r="EF780" s="23"/>
    </row>
    <row r="781" spans="107:136" ht="15.75" customHeight="1">
      <c r="DC781" s="21"/>
      <c r="DD781" s="21"/>
      <c r="DE781" s="21"/>
      <c r="DF781" s="21"/>
      <c r="DG781" s="21"/>
      <c r="DH781" s="21"/>
      <c r="EE781" s="22"/>
      <c r="EF781" s="23"/>
    </row>
    <row r="782" spans="107:136" ht="15.75" customHeight="1">
      <c r="DC782" s="21"/>
      <c r="DD782" s="21"/>
      <c r="DE782" s="21"/>
      <c r="DF782" s="21"/>
      <c r="DG782" s="21"/>
      <c r="DH782" s="21"/>
      <c r="EE782" s="22"/>
      <c r="EF782" s="23"/>
    </row>
    <row r="783" spans="107:136" ht="15.75" customHeight="1">
      <c r="DC783" s="21"/>
      <c r="DD783" s="21"/>
      <c r="DE783" s="21"/>
      <c r="DF783" s="21"/>
      <c r="DG783" s="21"/>
      <c r="DH783" s="21"/>
      <c r="EE783" s="22"/>
      <c r="EF783" s="23"/>
    </row>
    <row r="784" spans="107:136" ht="15.75" customHeight="1">
      <c r="DC784" s="21"/>
      <c r="DD784" s="21"/>
      <c r="DE784" s="21"/>
      <c r="DF784" s="21"/>
      <c r="DG784" s="21"/>
      <c r="DH784" s="21"/>
      <c r="EE784" s="22"/>
      <c r="EF784" s="23"/>
    </row>
    <row r="785" spans="107:136" ht="15.75" customHeight="1">
      <c r="DC785" s="21"/>
      <c r="DD785" s="21"/>
      <c r="DE785" s="21"/>
      <c r="DF785" s="21"/>
      <c r="DG785" s="21"/>
      <c r="DH785" s="21"/>
      <c r="EE785" s="22"/>
      <c r="EF785" s="23"/>
    </row>
    <row r="786" spans="107:136" ht="15.75" customHeight="1">
      <c r="DC786" s="21"/>
      <c r="DD786" s="21"/>
      <c r="DE786" s="21"/>
      <c r="DF786" s="21"/>
      <c r="DG786" s="21"/>
      <c r="DH786" s="21"/>
      <c r="EE786" s="22"/>
      <c r="EF786" s="23"/>
    </row>
    <row r="787" spans="107:136" ht="15.75" customHeight="1">
      <c r="DC787" s="21"/>
      <c r="DD787" s="21"/>
      <c r="DE787" s="21"/>
      <c r="DF787" s="21"/>
      <c r="DG787" s="21"/>
      <c r="DH787" s="21"/>
      <c r="EE787" s="22"/>
      <c r="EF787" s="23"/>
    </row>
    <row r="788" spans="107:136" ht="15.75" customHeight="1">
      <c r="DC788" s="21"/>
      <c r="DD788" s="21"/>
      <c r="DE788" s="21"/>
      <c r="DF788" s="21"/>
      <c r="DG788" s="21"/>
      <c r="DH788" s="21"/>
      <c r="EE788" s="22"/>
      <c r="EF788" s="23"/>
    </row>
    <row r="789" spans="107:136" ht="15.75" customHeight="1">
      <c r="DC789" s="21"/>
      <c r="DD789" s="21"/>
      <c r="DE789" s="21"/>
      <c r="DF789" s="21"/>
      <c r="DG789" s="21"/>
      <c r="DH789" s="21"/>
      <c r="EE789" s="22"/>
      <c r="EF789" s="23"/>
    </row>
    <row r="790" spans="107:136" ht="15.75" customHeight="1">
      <c r="DC790" s="21"/>
      <c r="DD790" s="21"/>
      <c r="DE790" s="21"/>
      <c r="DF790" s="21"/>
      <c r="DG790" s="21"/>
      <c r="DH790" s="21"/>
      <c r="EE790" s="22"/>
      <c r="EF790" s="23"/>
    </row>
    <row r="791" spans="107:136" ht="15.75" customHeight="1">
      <c r="DC791" s="21"/>
      <c r="DD791" s="21"/>
      <c r="DE791" s="21"/>
      <c r="DF791" s="21"/>
      <c r="DG791" s="21"/>
      <c r="DH791" s="21"/>
      <c r="EE791" s="22"/>
      <c r="EF791" s="23"/>
    </row>
    <row r="792" spans="107:136" ht="15.75" customHeight="1">
      <c r="DC792" s="21"/>
      <c r="DD792" s="21"/>
      <c r="DE792" s="21"/>
      <c r="DF792" s="21"/>
      <c r="DG792" s="21"/>
      <c r="DH792" s="21"/>
      <c r="EE792" s="22"/>
      <c r="EF792" s="23"/>
    </row>
    <row r="793" spans="107:136" ht="15.75" customHeight="1">
      <c r="DC793" s="21"/>
      <c r="DD793" s="21"/>
      <c r="DE793" s="21"/>
      <c r="DF793" s="21"/>
      <c r="DG793" s="21"/>
      <c r="DH793" s="21"/>
      <c r="EE793" s="22"/>
      <c r="EF793" s="23"/>
    </row>
    <row r="794" spans="107:136" ht="15.75" customHeight="1">
      <c r="DC794" s="21"/>
      <c r="DD794" s="21"/>
      <c r="DE794" s="21"/>
      <c r="DF794" s="21"/>
      <c r="DG794" s="21"/>
      <c r="DH794" s="21"/>
      <c r="EE794" s="22"/>
      <c r="EF794" s="23"/>
    </row>
    <row r="795" spans="107:136" ht="15.75" customHeight="1">
      <c r="DC795" s="21"/>
      <c r="DD795" s="21"/>
      <c r="DE795" s="21"/>
      <c r="DF795" s="21"/>
      <c r="DG795" s="21"/>
      <c r="DH795" s="21"/>
      <c r="EE795" s="22"/>
      <c r="EF795" s="23"/>
    </row>
    <row r="796" spans="107:136" ht="15.75" customHeight="1">
      <c r="DC796" s="21"/>
      <c r="DD796" s="21"/>
      <c r="DE796" s="21"/>
      <c r="DF796" s="21"/>
      <c r="DG796" s="21"/>
      <c r="DH796" s="21"/>
      <c r="EE796" s="22"/>
      <c r="EF796" s="23"/>
    </row>
    <row r="797" spans="107:136" ht="15.75" customHeight="1">
      <c r="DC797" s="21"/>
      <c r="DD797" s="21"/>
      <c r="DE797" s="21"/>
      <c r="DF797" s="21"/>
      <c r="DG797" s="21"/>
      <c r="DH797" s="21"/>
      <c r="EE797" s="22"/>
      <c r="EF797" s="23"/>
    </row>
    <row r="798" spans="107:136" ht="15.75" customHeight="1">
      <c r="DC798" s="21"/>
      <c r="DD798" s="21"/>
      <c r="DE798" s="21"/>
      <c r="DF798" s="21"/>
      <c r="DG798" s="21"/>
      <c r="DH798" s="21"/>
      <c r="EE798" s="22"/>
      <c r="EF798" s="23"/>
    </row>
    <row r="799" spans="107:136" ht="15.75" customHeight="1">
      <c r="DC799" s="21"/>
      <c r="DD799" s="21"/>
      <c r="DE799" s="21"/>
      <c r="DF799" s="21"/>
      <c r="DG799" s="21"/>
      <c r="DH799" s="21"/>
      <c r="EE799" s="22"/>
      <c r="EF799" s="23"/>
    </row>
    <row r="800" spans="107:136" ht="15.75" customHeight="1">
      <c r="DC800" s="21"/>
      <c r="DD800" s="21"/>
      <c r="DE800" s="21"/>
      <c r="DF800" s="21"/>
      <c r="DG800" s="21"/>
      <c r="DH800" s="21"/>
      <c r="EE800" s="22"/>
      <c r="EF800" s="23"/>
    </row>
    <row r="801" spans="107:136" ht="15.75" customHeight="1">
      <c r="DC801" s="21"/>
      <c r="DD801" s="21"/>
      <c r="DE801" s="21"/>
      <c r="DF801" s="21"/>
      <c r="DG801" s="21"/>
      <c r="DH801" s="21"/>
      <c r="EE801" s="22"/>
      <c r="EF801" s="23"/>
    </row>
    <row r="802" spans="107:136" ht="15.75" customHeight="1">
      <c r="DC802" s="21"/>
      <c r="DD802" s="21"/>
      <c r="DE802" s="21"/>
      <c r="DF802" s="21"/>
      <c r="DG802" s="21"/>
      <c r="DH802" s="21"/>
      <c r="EE802" s="22"/>
      <c r="EF802" s="23"/>
    </row>
    <row r="803" spans="107:136" ht="15.75" customHeight="1">
      <c r="DC803" s="21"/>
      <c r="DD803" s="21"/>
      <c r="DE803" s="21"/>
      <c r="DF803" s="21"/>
      <c r="DG803" s="21"/>
      <c r="DH803" s="21"/>
      <c r="EE803" s="22"/>
      <c r="EF803" s="23"/>
    </row>
    <row r="804" spans="107:136" ht="15.75" customHeight="1">
      <c r="DC804" s="21"/>
      <c r="DD804" s="21"/>
      <c r="DE804" s="21"/>
      <c r="DF804" s="21"/>
      <c r="DG804" s="21"/>
      <c r="DH804" s="21"/>
      <c r="EE804" s="22"/>
      <c r="EF804" s="23"/>
    </row>
    <row r="805" spans="107:136" ht="15.75" customHeight="1">
      <c r="DC805" s="21"/>
      <c r="DD805" s="21"/>
      <c r="DE805" s="21"/>
      <c r="DF805" s="21"/>
      <c r="DG805" s="21"/>
      <c r="DH805" s="21"/>
      <c r="EE805" s="22"/>
      <c r="EF805" s="23"/>
    </row>
    <row r="806" spans="107:136" ht="15.75" customHeight="1">
      <c r="DC806" s="21"/>
      <c r="DD806" s="21"/>
      <c r="DE806" s="21"/>
      <c r="DF806" s="21"/>
      <c r="DG806" s="21"/>
      <c r="DH806" s="21"/>
      <c r="EE806" s="22"/>
      <c r="EF806" s="23"/>
    </row>
    <row r="807" spans="107:136" ht="15.75" customHeight="1">
      <c r="DC807" s="21"/>
      <c r="DD807" s="21"/>
      <c r="DE807" s="21"/>
      <c r="DF807" s="21"/>
      <c r="DG807" s="21"/>
      <c r="DH807" s="21"/>
      <c r="EE807" s="22"/>
      <c r="EF807" s="23"/>
    </row>
    <row r="808" spans="107:136" ht="15.75" customHeight="1">
      <c r="DC808" s="21"/>
      <c r="DD808" s="21"/>
      <c r="DE808" s="21"/>
      <c r="DF808" s="21"/>
      <c r="DG808" s="21"/>
      <c r="DH808" s="21"/>
      <c r="EE808" s="22"/>
      <c r="EF808" s="23"/>
    </row>
    <row r="809" spans="107:136" ht="15.75" customHeight="1">
      <c r="DC809" s="21"/>
      <c r="DD809" s="21"/>
      <c r="DE809" s="21"/>
      <c r="DF809" s="21"/>
      <c r="DG809" s="21"/>
      <c r="DH809" s="21"/>
      <c r="EE809" s="22"/>
      <c r="EF809" s="23"/>
    </row>
    <row r="810" spans="107:136" ht="15.75" customHeight="1">
      <c r="DC810" s="21"/>
      <c r="DD810" s="21"/>
      <c r="DE810" s="21"/>
      <c r="DF810" s="21"/>
      <c r="DG810" s="21"/>
      <c r="DH810" s="21"/>
      <c r="EE810" s="22"/>
      <c r="EF810" s="23"/>
    </row>
    <row r="811" spans="107:136" ht="15.75" customHeight="1">
      <c r="DC811" s="21"/>
      <c r="DD811" s="21"/>
      <c r="DE811" s="21"/>
      <c r="DF811" s="21"/>
      <c r="DG811" s="21"/>
      <c r="DH811" s="21"/>
      <c r="EE811" s="22"/>
      <c r="EF811" s="23"/>
    </row>
    <row r="812" spans="107:136" ht="15.75" customHeight="1">
      <c r="DC812" s="21"/>
      <c r="DD812" s="21"/>
      <c r="DE812" s="21"/>
      <c r="DF812" s="21"/>
      <c r="DG812" s="21"/>
      <c r="DH812" s="21"/>
      <c r="EE812" s="22"/>
      <c r="EF812" s="23"/>
    </row>
    <row r="813" spans="107:136" ht="15.75" customHeight="1">
      <c r="DC813" s="21"/>
      <c r="DD813" s="21"/>
      <c r="DE813" s="21"/>
      <c r="DF813" s="21"/>
      <c r="DG813" s="21"/>
      <c r="DH813" s="21"/>
      <c r="EE813" s="22"/>
      <c r="EF813" s="23"/>
    </row>
    <row r="814" spans="107:136" ht="15.75" customHeight="1">
      <c r="DC814" s="21"/>
      <c r="DD814" s="21"/>
      <c r="DE814" s="21"/>
      <c r="DF814" s="21"/>
      <c r="DG814" s="21"/>
      <c r="DH814" s="21"/>
      <c r="EE814" s="22"/>
      <c r="EF814" s="23"/>
    </row>
    <row r="815" spans="107:136" ht="15.75" customHeight="1">
      <c r="DC815" s="21"/>
      <c r="DD815" s="21"/>
      <c r="DE815" s="21"/>
      <c r="DF815" s="21"/>
      <c r="DG815" s="21"/>
      <c r="DH815" s="21"/>
      <c r="EE815" s="22"/>
      <c r="EF815" s="23"/>
    </row>
    <row r="816" spans="107:136" ht="15.75" customHeight="1">
      <c r="DC816" s="21"/>
      <c r="DD816" s="21"/>
      <c r="DE816" s="21"/>
      <c r="DF816" s="21"/>
      <c r="DG816" s="21"/>
      <c r="DH816" s="21"/>
      <c r="EE816" s="22"/>
      <c r="EF816" s="23"/>
    </row>
    <row r="817" spans="107:136" ht="15.75" customHeight="1">
      <c r="DC817" s="21"/>
      <c r="DD817" s="21"/>
      <c r="DE817" s="21"/>
      <c r="DF817" s="21"/>
      <c r="DG817" s="21"/>
      <c r="DH817" s="21"/>
      <c r="EE817" s="22"/>
      <c r="EF817" s="23"/>
    </row>
    <row r="818" spans="107:136" ht="15.75" customHeight="1">
      <c r="DC818" s="21"/>
      <c r="DD818" s="21"/>
      <c r="DE818" s="21"/>
      <c r="DF818" s="21"/>
      <c r="DG818" s="21"/>
      <c r="DH818" s="21"/>
      <c r="EE818" s="22"/>
      <c r="EF818" s="23"/>
    </row>
    <row r="819" spans="107:136" ht="15.75" customHeight="1">
      <c r="DC819" s="21"/>
      <c r="DD819" s="21"/>
      <c r="DE819" s="21"/>
      <c r="DF819" s="21"/>
      <c r="DG819" s="21"/>
      <c r="DH819" s="21"/>
      <c r="EE819" s="22"/>
      <c r="EF819" s="23"/>
    </row>
    <row r="820" spans="107:136" ht="15.75" customHeight="1">
      <c r="DC820" s="21"/>
      <c r="DD820" s="21"/>
      <c r="DE820" s="21"/>
      <c r="DF820" s="21"/>
      <c r="DG820" s="21"/>
      <c r="DH820" s="21"/>
      <c r="EE820" s="22"/>
      <c r="EF820" s="23"/>
    </row>
    <row r="821" spans="107:136" ht="15.75" customHeight="1">
      <c r="DC821" s="21"/>
      <c r="DD821" s="21"/>
      <c r="DE821" s="21"/>
      <c r="DF821" s="21"/>
      <c r="DG821" s="21"/>
      <c r="DH821" s="21"/>
      <c r="EE821" s="22"/>
      <c r="EF821" s="23"/>
    </row>
    <row r="822" spans="107:136" ht="15.75" customHeight="1">
      <c r="DC822" s="21"/>
      <c r="DD822" s="21"/>
      <c r="DE822" s="21"/>
      <c r="DF822" s="21"/>
      <c r="DG822" s="21"/>
      <c r="DH822" s="21"/>
      <c r="EE822" s="22"/>
      <c r="EF822" s="23"/>
    </row>
    <row r="823" spans="107:136" ht="15.75" customHeight="1">
      <c r="DC823" s="21"/>
      <c r="DD823" s="21"/>
      <c r="DE823" s="21"/>
      <c r="DF823" s="21"/>
      <c r="DG823" s="21"/>
      <c r="DH823" s="21"/>
      <c r="EE823" s="22"/>
      <c r="EF823" s="23"/>
    </row>
    <row r="824" spans="107:136" ht="15.75" customHeight="1">
      <c r="DC824" s="21"/>
      <c r="DD824" s="21"/>
      <c r="DE824" s="21"/>
      <c r="DF824" s="21"/>
      <c r="DG824" s="21"/>
      <c r="DH824" s="21"/>
      <c r="EE824" s="22"/>
      <c r="EF824" s="23"/>
    </row>
    <row r="825" spans="107:136" ht="15.75" customHeight="1">
      <c r="DC825" s="21"/>
      <c r="DD825" s="21"/>
      <c r="DE825" s="21"/>
      <c r="DF825" s="21"/>
      <c r="DG825" s="21"/>
      <c r="DH825" s="21"/>
      <c r="EE825" s="22"/>
      <c r="EF825" s="23"/>
    </row>
    <row r="826" spans="107:136" ht="15.75" customHeight="1">
      <c r="DC826" s="21"/>
      <c r="DD826" s="21"/>
      <c r="DE826" s="21"/>
      <c r="DF826" s="21"/>
      <c r="DG826" s="21"/>
      <c r="DH826" s="21"/>
      <c r="EE826" s="22"/>
      <c r="EF826" s="23"/>
    </row>
    <row r="827" spans="107:136" ht="15.75" customHeight="1">
      <c r="DC827" s="21"/>
      <c r="DD827" s="21"/>
      <c r="DE827" s="21"/>
      <c r="DF827" s="21"/>
      <c r="DG827" s="21"/>
      <c r="DH827" s="21"/>
      <c r="EE827" s="22"/>
      <c r="EF827" s="23"/>
    </row>
    <row r="828" spans="107:136" ht="15.75" customHeight="1">
      <c r="DC828" s="21"/>
      <c r="DD828" s="21"/>
      <c r="DE828" s="21"/>
      <c r="DF828" s="21"/>
      <c r="DG828" s="21"/>
      <c r="DH828" s="21"/>
      <c r="EE828" s="22"/>
      <c r="EF828" s="23"/>
    </row>
    <row r="829" spans="107:136" ht="15.75" customHeight="1">
      <c r="DC829" s="21"/>
      <c r="DD829" s="21"/>
      <c r="DE829" s="21"/>
      <c r="DF829" s="21"/>
      <c r="DG829" s="21"/>
      <c r="DH829" s="21"/>
      <c r="EE829" s="22"/>
      <c r="EF829" s="23"/>
    </row>
    <row r="830" spans="107:136" ht="15.75" customHeight="1">
      <c r="DC830" s="21"/>
      <c r="DD830" s="21"/>
      <c r="DE830" s="21"/>
      <c r="DF830" s="21"/>
      <c r="DG830" s="21"/>
      <c r="DH830" s="21"/>
      <c r="EE830" s="22"/>
      <c r="EF830" s="23"/>
    </row>
    <row r="831" spans="107:136" ht="15.75" customHeight="1">
      <c r="DC831" s="21"/>
      <c r="DD831" s="21"/>
      <c r="DE831" s="21"/>
      <c r="DF831" s="21"/>
      <c r="DG831" s="21"/>
      <c r="DH831" s="21"/>
      <c r="EE831" s="22"/>
      <c r="EF831" s="23"/>
    </row>
    <row r="832" spans="107:136" ht="15.75" customHeight="1">
      <c r="DC832" s="21"/>
      <c r="DD832" s="21"/>
      <c r="DE832" s="21"/>
      <c r="DF832" s="21"/>
      <c r="DG832" s="21"/>
      <c r="DH832" s="21"/>
      <c r="EE832" s="22"/>
      <c r="EF832" s="23"/>
    </row>
    <row r="833" spans="107:136" ht="15.75" customHeight="1">
      <c r="DC833" s="21"/>
      <c r="DD833" s="21"/>
      <c r="DE833" s="21"/>
      <c r="DF833" s="21"/>
      <c r="DG833" s="21"/>
      <c r="DH833" s="21"/>
      <c r="EE833" s="22"/>
      <c r="EF833" s="23"/>
    </row>
    <row r="834" spans="107:136" ht="15.75" customHeight="1">
      <c r="DC834" s="21"/>
      <c r="DD834" s="21"/>
      <c r="DE834" s="21"/>
      <c r="DF834" s="21"/>
      <c r="DG834" s="21"/>
      <c r="DH834" s="21"/>
      <c r="EE834" s="22"/>
      <c r="EF834" s="23"/>
    </row>
    <row r="835" spans="107:136" ht="15.75" customHeight="1">
      <c r="DC835" s="21"/>
      <c r="DD835" s="21"/>
      <c r="DE835" s="21"/>
      <c r="DF835" s="21"/>
      <c r="DG835" s="21"/>
      <c r="DH835" s="21"/>
      <c r="EE835" s="22"/>
      <c r="EF835" s="23"/>
    </row>
    <row r="836" spans="107:136" ht="15.75" customHeight="1">
      <c r="DC836" s="21"/>
      <c r="DD836" s="21"/>
      <c r="DE836" s="21"/>
      <c r="DF836" s="21"/>
      <c r="DG836" s="21"/>
      <c r="DH836" s="21"/>
      <c r="EE836" s="22"/>
      <c r="EF836" s="23"/>
    </row>
    <row r="837" spans="107:136" ht="15.75" customHeight="1">
      <c r="DC837" s="21"/>
      <c r="DD837" s="21"/>
      <c r="DE837" s="21"/>
      <c r="DF837" s="21"/>
      <c r="DG837" s="21"/>
      <c r="DH837" s="21"/>
      <c r="EE837" s="22"/>
      <c r="EF837" s="23"/>
    </row>
    <row r="838" spans="107:136" ht="15.75" customHeight="1">
      <c r="DC838" s="21"/>
      <c r="DD838" s="21"/>
      <c r="DE838" s="21"/>
      <c r="DF838" s="21"/>
      <c r="DG838" s="21"/>
      <c r="DH838" s="21"/>
      <c r="EE838" s="22"/>
      <c r="EF838" s="23"/>
    </row>
    <row r="839" spans="107:136" ht="15.75" customHeight="1">
      <c r="DC839" s="21"/>
      <c r="DD839" s="21"/>
      <c r="DE839" s="21"/>
      <c r="DF839" s="21"/>
      <c r="DG839" s="21"/>
      <c r="DH839" s="21"/>
      <c r="EE839" s="22"/>
      <c r="EF839" s="23"/>
    </row>
    <row r="840" spans="107:136" ht="15.75" customHeight="1">
      <c r="DC840" s="21"/>
      <c r="DD840" s="21"/>
      <c r="DE840" s="21"/>
      <c r="DF840" s="21"/>
      <c r="DG840" s="21"/>
      <c r="DH840" s="21"/>
      <c r="EE840" s="22"/>
      <c r="EF840" s="23"/>
    </row>
    <row r="841" spans="107:136" ht="15.75" customHeight="1">
      <c r="DC841" s="21"/>
      <c r="DD841" s="21"/>
      <c r="DE841" s="21"/>
      <c r="DF841" s="21"/>
      <c r="DG841" s="21"/>
      <c r="DH841" s="21"/>
      <c r="EE841" s="22"/>
      <c r="EF841" s="23"/>
    </row>
    <row r="842" spans="107:136" ht="15.75" customHeight="1">
      <c r="DC842" s="21"/>
      <c r="DD842" s="21"/>
      <c r="DE842" s="21"/>
      <c r="DF842" s="21"/>
      <c r="DG842" s="21"/>
      <c r="DH842" s="21"/>
      <c r="EE842" s="22"/>
      <c r="EF842" s="23"/>
    </row>
    <row r="843" spans="107:136" ht="15.75" customHeight="1">
      <c r="DC843" s="21"/>
      <c r="DD843" s="21"/>
      <c r="DE843" s="21"/>
      <c r="DF843" s="21"/>
      <c r="DG843" s="21"/>
      <c r="DH843" s="21"/>
      <c r="EE843" s="22"/>
      <c r="EF843" s="23"/>
    </row>
    <row r="844" spans="107:136" ht="15.75" customHeight="1">
      <c r="DC844" s="21"/>
      <c r="DD844" s="21"/>
      <c r="DE844" s="21"/>
      <c r="DF844" s="21"/>
      <c r="DG844" s="21"/>
      <c r="DH844" s="21"/>
      <c r="EE844" s="22"/>
      <c r="EF844" s="23"/>
    </row>
    <row r="845" spans="107:136" ht="15.75" customHeight="1">
      <c r="DC845" s="21"/>
      <c r="DD845" s="21"/>
      <c r="DE845" s="21"/>
      <c r="DF845" s="21"/>
      <c r="DG845" s="21"/>
      <c r="DH845" s="21"/>
      <c r="EE845" s="22"/>
      <c r="EF845" s="23"/>
    </row>
    <row r="846" spans="107:136" ht="15.75" customHeight="1">
      <c r="DC846" s="21"/>
      <c r="DD846" s="21"/>
      <c r="DE846" s="21"/>
      <c r="DF846" s="21"/>
      <c r="DG846" s="21"/>
      <c r="DH846" s="21"/>
      <c r="EE846" s="22"/>
      <c r="EF846" s="23"/>
    </row>
    <row r="847" spans="107:136" ht="15.75" customHeight="1">
      <c r="DC847" s="21"/>
      <c r="DD847" s="21"/>
      <c r="DE847" s="21"/>
      <c r="DF847" s="21"/>
      <c r="DG847" s="21"/>
      <c r="DH847" s="21"/>
      <c r="EE847" s="22"/>
      <c r="EF847" s="23"/>
    </row>
    <row r="848" spans="107:136" ht="15.75" customHeight="1">
      <c r="DC848" s="21"/>
      <c r="DD848" s="21"/>
      <c r="DE848" s="21"/>
      <c r="DF848" s="21"/>
      <c r="DG848" s="21"/>
      <c r="DH848" s="21"/>
      <c r="EE848" s="22"/>
      <c r="EF848" s="23"/>
    </row>
    <row r="849" spans="107:136" ht="15.75" customHeight="1">
      <c r="DC849" s="21"/>
      <c r="DD849" s="21"/>
      <c r="DE849" s="21"/>
      <c r="DF849" s="21"/>
      <c r="DG849" s="21"/>
      <c r="DH849" s="21"/>
      <c r="EE849" s="22"/>
      <c r="EF849" s="23"/>
    </row>
    <row r="850" spans="107:136" ht="15.75" customHeight="1">
      <c r="DC850" s="21"/>
      <c r="DD850" s="21"/>
      <c r="DE850" s="21"/>
      <c r="DF850" s="21"/>
      <c r="DG850" s="21"/>
      <c r="DH850" s="21"/>
      <c r="EE850" s="22"/>
      <c r="EF850" s="23"/>
    </row>
    <row r="851" spans="107:136" ht="15.75" customHeight="1">
      <c r="DC851" s="21"/>
      <c r="DD851" s="21"/>
      <c r="DE851" s="21"/>
      <c r="DF851" s="21"/>
      <c r="DG851" s="21"/>
      <c r="DH851" s="21"/>
      <c r="EE851" s="22"/>
      <c r="EF851" s="23"/>
    </row>
    <row r="852" spans="107:136" ht="15.75" customHeight="1">
      <c r="DC852" s="21"/>
      <c r="DD852" s="21"/>
      <c r="DE852" s="21"/>
      <c r="DF852" s="21"/>
      <c r="DG852" s="21"/>
      <c r="DH852" s="21"/>
      <c r="EE852" s="22"/>
      <c r="EF852" s="23"/>
    </row>
    <row r="853" spans="107:136" ht="15.75" customHeight="1">
      <c r="DC853" s="21"/>
      <c r="DD853" s="21"/>
      <c r="DE853" s="21"/>
      <c r="DF853" s="21"/>
      <c r="DG853" s="21"/>
      <c r="DH853" s="21"/>
      <c r="EE853" s="22"/>
      <c r="EF853" s="23"/>
    </row>
    <row r="854" spans="107:136" ht="15.75" customHeight="1">
      <c r="DC854" s="21"/>
      <c r="DD854" s="21"/>
      <c r="DE854" s="21"/>
      <c r="DF854" s="21"/>
      <c r="DG854" s="21"/>
      <c r="DH854" s="21"/>
      <c r="EE854" s="22"/>
      <c r="EF854" s="23"/>
    </row>
    <row r="855" spans="107:136" ht="15.75" customHeight="1">
      <c r="DC855" s="21"/>
      <c r="DD855" s="21"/>
      <c r="DE855" s="21"/>
      <c r="DF855" s="21"/>
      <c r="DG855" s="21"/>
      <c r="DH855" s="21"/>
      <c r="EE855" s="22"/>
      <c r="EF855" s="23"/>
    </row>
    <row r="856" spans="107:136" ht="15.75" customHeight="1">
      <c r="DC856" s="21"/>
      <c r="DD856" s="21"/>
      <c r="DE856" s="21"/>
      <c r="DF856" s="21"/>
      <c r="DG856" s="21"/>
      <c r="DH856" s="21"/>
      <c r="EE856" s="22"/>
      <c r="EF856" s="23"/>
    </row>
    <row r="857" spans="107:136" ht="15.75" customHeight="1">
      <c r="DC857" s="21"/>
      <c r="DD857" s="21"/>
      <c r="DE857" s="21"/>
      <c r="DF857" s="21"/>
      <c r="DG857" s="21"/>
      <c r="DH857" s="21"/>
      <c r="EE857" s="22"/>
      <c r="EF857" s="23"/>
    </row>
    <row r="858" spans="107:136" ht="15.75" customHeight="1">
      <c r="DC858" s="21"/>
      <c r="DD858" s="21"/>
      <c r="DE858" s="21"/>
      <c r="DF858" s="21"/>
      <c r="DG858" s="21"/>
      <c r="DH858" s="21"/>
      <c r="EE858" s="22"/>
      <c r="EF858" s="23"/>
    </row>
    <row r="859" spans="107:136" ht="15.75" customHeight="1">
      <c r="DC859" s="21"/>
      <c r="DD859" s="21"/>
      <c r="DE859" s="21"/>
      <c r="DF859" s="21"/>
      <c r="DG859" s="21"/>
      <c r="DH859" s="21"/>
      <c r="EE859" s="22"/>
      <c r="EF859" s="23"/>
    </row>
    <row r="860" spans="107:136" ht="15.75" customHeight="1">
      <c r="DC860" s="21"/>
      <c r="DD860" s="21"/>
      <c r="DE860" s="21"/>
      <c r="DF860" s="21"/>
      <c r="DG860" s="21"/>
      <c r="DH860" s="21"/>
      <c r="EE860" s="22"/>
      <c r="EF860" s="23"/>
    </row>
    <row r="861" spans="107:136" ht="15.75" customHeight="1">
      <c r="DC861" s="21"/>
      <c r="DD861" s="21"/>
      <c r="DE861" s="21"/>
      <c r="DF861" s="21"/>
      <c r="DG861" s="21"/>
      <c r="DH861" s="21"/>
      <c r="EE861" s="22"/>
      <c r="EF861" s="23"/>
    </row>
    <row r="862" spans="107:136" ht="15.75" customHeight="1">
      <c r="DC862" s="21"/>
      <c r="DD862" s="21"/>
      <c r="DE862" s="21"/>
      <c r="DF862" s="21"/>
      <c r="DG862" s="21"/>
      <c r="DH862" s="21"/>
      <c r="EE862" s="22"/>
      <c r="EF862" s="23"/>
    </row>
    <row r="863" spans="107:136" ht="15.75" customHeight="1">
      <c r="DC863" s="21"/>
      <c r="DD863" s="21"/>
      <c r="DE863" s="21"/>
      <c r="DF863" s="21"/>
      <c r="DG863" s="21"/>
      <c r="DH863" s="21"/>
      <c r="EE863" s="22"/>
      <c r="EF863" s="23"/>
    </row>
    <row r="864" spans="107:136" ht="15.75" customHeight="1">
      <c r="DC864" s="21"/>
      <c r="DD864" s="21"/>
      <c r="DE864" s="21"/>
      <c r="DF864" s="21"/>
      <c r="DG864" s="21"/>
      <c r="DH864" s="21"/>
      <c r="EE864" s="22"/>
      <c r="EF864" s="23"/>
    </row>
    <row r="865" spans="107:136" ht="15.75" customHeight="1">
      <c r="DC865" s="21"/>
      <c r="DD865" s="21"/>
      <c r="DE865" s="21"/>
      <c r="DF865" s="21"/>
      <c r="DG865" s="21"/>
      <c r="DH865" s="21"/>
      <c r="EE865" s="22"/>
      <c r="EF865" s="23"/>
    </row>
    <row r="866" spans="107:136" ht="15.75" customHeight="1">
      <c r="DC866" s="21"/>
      <c r="DD866" s="21"/>
      <c r="DE866" s="21"/>
      <c r="DF866" s="21"/>
      <c r="DG866" s="21"/>
      <c r="DH866" s="21"/>
      <c r="EE866" s="22"/>
      <c r="EF866" s="23"/>
    </row>
    <row r="867" spans="107:136" ht="15.75" customHeight="1">
      <c r="DC867" s="21"/>
      <c r="DD867" s="21"/>
      <c r="DE867" s="21"/>
      <c r="DF867" s="21"/>
      <c r="DG867" s="21"/>
      <c r="DH867" s="21"/>
      <c r="EE867" s="22"/>
      <c r="EF867" s="23"/>
    </row>
    <row r="868" spans="107:136" ht="15.75" customHeight="1">
      <c r="DC868" s="21"/>
      <c r="DD868" s="21"/>
      <c r="DE868" s="21"/>
      <c r="DF868" s="21"/>
      <c r="DG868" s="21"/>
      <c r="DH868" s="21"/>
      <c r="EE868" s="22"/>
      <c r="EF868" s="23"/>
    </row>
    <row r="869" spans="107:136" ht="15.75" customHeight="1">
      <c r="DC869" s="21"/>
      <c r="DD869" s="21"/>
      <c r="DE869" s="21"/>
      <c r="DF869" s="21"/>
      <c r="DG869" s="21"/>
      <c r="DH869" s="21"/>
      <c r="EE869" s="22"/>
      <c r="EF869" s="23"/>
    </row>
    <row r="870" spans="107:136" ht="15.75" customHeight="1">
      <c r="DC870" s="21"/>
      <c r="DD870" s="21"/>
      <c r="DE870" s="21"/>
      <c r="DF870" s="21"/>
      <c r="DG870" s="21"/>
      <c r="DH870" s="21"/>
      <c r="EE870" s="22"/>
      <c r="EF870" s="23"/>
    </row>
    <row r="871" spans="107:136" ht="15.75" customHeight="1">
      <c r="DC871" s="21"/>
      <c r="DD871" s="21"/>
      <c r="DE871" s="21"/>
      <c r="DF871" s="21"/>
      <c r="DG871" s="21"/>
      <c r="DH871" s="21"/>
      <c r="EE871" s="22"/>
      <c r="EF871" s="23"/>
    </row>
    <row r="872" spans="107:136" ht="15.75" customHeight="1">
      <c r="DC872" s="21"/>
      <c r="DD872" s="21"/>
      <c r="DE872" s="21"/>
      <c r="DF872" s="21"/>
      <c r="DG872" s="21"/>
      <c r="DH872" s="21"/>
      <c r="EE872" s="22"/>
      <c r="EF872" s="23"/>
    </row>
    <row r="873" spans="107:136" ht="15.75" customHeight="1">
      <c r="DC873" s="21"/>
      <c r="DD873" s="21"/>
      <c r="DE873" s="21"/>
      <c r="DF873" s="21"/>
      <c r="DG873" s="21"/>
      <c r="DH873" s="21"/>
      <c r="EE873" s="22"/>
      <c r="EF873" s="23"/>
    </row>
    <row r="874" spans="107:136" ht="15.75" customHeight="1">
      <c r="DC874" s="21"/>
      <c r="DD874" s="21"/>
      <c r="DE874" s="21"/>
      <c r="DF874" s="21"/>
      <c r="DG874" s="21"/>
      <c r="DH874" s="21"/>
      <c r="EE874" s="22"/>
      <c r="EF874" s="23"/>
    </row>
    <row r="875" spans="107:136" ht="15.75" customHeight="1">
      <c r="DC875" s="21"/>
      <c r="DD875" s="21"/>
      <c r="DE875" s="21"/>
      <c r="DF875" s="21"/>
      <c r="DG875" s="21"/>
      <c r="DH875" s="21"/>
      <c r="EE875" s="22"/>
      <c r="EF875" s="23"/>
    </row>
    <row r="876" spans="107:136" ht="15.75" customHeight="1">
      <c r="DC876" s="21"/>
      <c r="DD876" s="21"/>
      <c r="DE876" s="21"/>
      <c r="DF876" s="21"/>
      <c r="DG876" s="21"/>
      <c r="DH876" s="21"/>
      <c r="EE876" s="22"/>
      <c r="EF876" s="23"/>
    </row>
    <row r="877" spans="107:136" ht="15.75" customHeight="1">
      <c r="DC877" s="21"/>
      <c r="DD877" s="21"/>
      <c r="DE877" s="21"/>
      <c r="DF877" s="21"/>
      <c r="DG877" s="21"/>
      <c r="DH877" s="21"/>
      <c r="EE877" s="22"/>
      <c r="EF877" s="23"/>
    </row>
    <row r="878" spans="107:136" ht="15.75" customHeight="1">
      <c r="DC878" s="21"/>
      <c r="DD878" s="21"/>
      <c r="DE878" s="21"/>
      <c r="DF878" s="21"/>
      <c r="DG878" s="21"/>
      <c r="DH878" s="21"/>
      <c r="EE878" s="22"/>
      <c r="EF878" s="23"/>
    </row>
    <row r="879" spans="107:136" ht="15.75" customHeight="1">
      <c r="DC879" s="21"/>
      <c r="DD879" s="21"/>
      <c r="DE879" s="21"/>
      <c r="DF879" s="21"/>
      <c r="DG879" s="21"/>
      <c r="DH879" s="21"/>
      <c r="EE879" s="22"/>
      <c r="EF879" s="23"/>
    </row>
    <row r="880" spans="107:136" ht="15.75" customHeight="1">
      <c r="DC880" s="21"/>
      <c r="DD880" s="21"/>
      <c r="DE880" s="21"/>
      <c r="DF880" s="21"/>
      <c r="DG880" s="21"/>
      <c r="DH880" s="21"/>
      <c r="EE880" s="22"/>
      <c r="EF880" s="23"/>
    </row>
    <row r="881" spans="107:136" ht="15.75" customHeight="1">
      <c r="DC881" s="21"/>
      <c r="DD881" s="21"/>
      <c r="DE881" s="21"/>
      <c r="DF881" s="21"/>
      <c r="DG881" s="21"/>
      <c r="DH881" s="21"/>
      <c r="EE881" s="22"/>
      <c r="EF881" s="23"/>
    </row>
    <row r="882" spans="107:136" ht="15.75" customHeight="1">
      <c r="DC882" s="21"/>
      <c r="DD882" s="21"/>
      <c r="DE882" s="21"/>
      <c r="DF882" s="21"/>
      <c r="DG882" s="21"/>
      <c r="DH882" s="21"/>
      <c r="EE882" s="22"/>
      <c r="EF882" s="23"/>
    </row>
    <row r="883" spans="107:136" ht="15.75" customHeight="1">
      <c r="DC883" s="21"/>
      <c r="DD883" s="21"/>
      <c r="DE883" s="21"/>
      <c r="DF883" s="21"/>
      <c r="DG883" s="21"/>
      <c r="DH883" s="21"/>
      <c r="EE883" s="22"/>
      <c r="EF883" s="23"/>
    </row>
    <row r="884" spans="107:136" ht="15.75" customHeight="1">
      <c r="DC884" s="21"/>
      <c r="DD884" s="21"/>
      <c r="DE884" s="21"/>
      <c r="DF884" s="21"/>
      <c r="DG884" s="21"/>
      <c r="DH884" s="21"/>
      <c r="EE884" s="22"/>
      <c r="EF884" s="23"/>
    </row>
    <row r="885" spans="107:136" ht="15.75" customHeight="1">
      <c r="DC885" s="21"/>
      <c r="DD885" s="21"/>
      <c r="DE885" s="21"/>
      <c r="DF885" s="21"/>
      <c r="DG885" s="21"/>
      <c r="DH885" s="21"/>
      <c r="EE885" s="22"/>
      <c r="EF885" s="23"/>
    </row>
    <row r="886" spans="107:136" ht="15.75" customHeight="1">
      <c r="DC886" s="21"/>
      <c r="DD886" s="21"/>
      <c r="DE886" s="21"/>
      <c r="DF886" s="21"/>
      <c r="DG886" s="21"/>
      <c r="DH886" s="21"/>
      <c r="EE886" s="22"/>
      <c r="EF886" s="23"/>
    </row>
    <row r="887" spans="107:136" ht="15.75" customHeight="1">
      <c r="DC887" s="21"/>
      <c r="DD887" s="21"/>
      <c r="DE887" s="21"/>
      <c r="DF887" s="21"/>
      <c r="DG887" s="21"/>
      <c r="DH887" s="21"/>
      <c r="EE887" s="22"/>
      <c r="EF887" s="23"/>
    </row>
    <row r="888" spans="107:136" ht="15.75" customHeight="1">
      <c r="DC888" s="21"/>
      <c r="DD888" s="21"/>
      <c r="DE888" s="21"/>
      <c r="DF888" s="21"/>
      <c r="DG888" s="21"/>
      <c r="DH888" s="21"/>
      <c r="EE888" s="22"/>
      <c r="EF888" s="23"/>
    </row>
    <row r="889" spans="107:136" ht="15.75" customHeight="1">
      <c r="DC889" s="21"/>
      <c r="DD889" s="21"/>
      <c r="DE889" s="21"/>
      <c r="DF889" s="21"/>
      <c r="DG889" s="21"/>
      <c r="DH889" s="21"/>
      <c r="EE889" s="22"/>
      <c r="EF889" s="23"/>
    </row>
    <row r="890" spans="107:136" ht="15.75" customHeight="1">
      <c r="DC890" s="21"/>
      <c r="DD890" s="21"/>
      <c r="DE890" s="21"/>
      <c r="DF890" s="21"/>
      <c r="DG890" s="21"/>
      <c r="DH890" s="21"/>
      <c r="EE890" s="22"/>
      <c r="EF890" s="23"/>
    </row>
    <row r="891" spans="107:136" ht="15.75" customHeight="1">
      <c r="DC891" s="21"/>
      <c r="DD891" s="21"/>
      <c r="DE891" s="21"/>
      <c r="DF891" s="21"/>
      <c r="DG891" s="21"/>
      <c r="DH891" s="21"/>
      <c r="EE891" s="22"/>
      <c r="EF891" s="23"/>
    </row>
    <row r="892" spans="107:136" ht="15.75" customHeight="1">
      <c r="DC892" s="21"/>
      <c r="DD892" s="21"/>
      <c r="DE892" s="21"/>
      <c r="DF892" s="21"/>
      <c r="DG892" s="21"/>
      <c r="DH892" s="21"/>
      <c r="EE892" s="22"/>
      <c r="EF892" s="23"/>
    </row>
    <row r="893" spans="107:136" ht="15.75" customHeight="1">
      <c r="DC893" s="21"/>
      <c r="DD893" s="21"/>
      <c r="DE893" s="21"/>
      <c r="DF893" s="21"/>
      <c r="DG893" s="21"/>
      <c r="DH893" s="21"/>
      <c r="EE893" s="22"/>
      <c r="EF893" s="23"/>
    </row>
    <row r="894" spans="107:136" ht="15.75" customHeight="1">
      <c r="DC894" s="21"/>
      <c r="DD894" s="21"/>
      <c r="DE894" s="21"/>
      <c r="DF894" s="21"/>
      <c r="DG894" s="21"/>
      <c r="DH894" s="21"/>
      <c r="EE894" s="22"/>
      <c r="EF894" s="23"/>
    </row>
    <row r="895" spans="107:136" ht="15.75" customHeight="1">
      <c r="DC895" s="21"/>
      <c r="DD895" s="21"/>
      <c r="DE895" s="21"/>
      <c r="DF895" s="21"/>
      <c r="DG895" s="21"/>
      <c r="DH895" s="21"/>
      <c r="EE895" s="22"/>
      <c r="EF895" s="23"/>
    </row>
    <row r="896" spans="107:136" ht="15.75" customHeight="1">
      <c r="DC896" s="21"/>
      <c r="DD896" s="21"/>
      <c r="DE896" s="21"/>
      <c r="DF896" s="21"/>
      <c r="DG896" s="21"/>
      <c r="DH896" s="21"/>
      <c r="EE896" s="22"/>
      <c r="EF896" s="23"/>
    </row>
    <row r="897" spans="107:136" ht="15.75" customHeight="1">
      <c r="DC897" s="21"/>
      <c r="DD897" s="21"/>
      <c r="DE897" s="21"/>
      <c r="DF897" s="21"/>
      <c r="DG897" s="21"/>
      <c r="DH897" s="21"/>
      <c r="EE897" s="22"/>
      <c r="EF897" s="23"/>
    </row>
    <row r="898" spans="107:136" ht="15.75" customHeight="1">
      <c r="DC898" s="21"/>
      <c r="DD898" s="21"/>
      <c r="DE898" s="21"/>
      <c r="DF898" s="21"/>
      <c r="DG898" s="21"/>
      <c r="DH898" s="21"/>
      <c r="EE898" s="22"/>
      <c r="EF898" s="23"/>
    </row>
    <row r="899" spans="107:136" ht="15.75" customHeight="1">
      <c r="DC899" s="21"/>
      <c r="DD899" s="21"/>
      <c r="DE899" s="21"/>
      <c r="DF899" s="21"/>
      <c r="DG899" s="21"/>
      <c r="DH899" s="21"/>
      <c r="EE899" s="22"/>
      <c r="EF899" s="23"/>
    </row>
    <row r="900" spans="107:136" ht="15.75" customHeight="1">
      <c r="DC900" s="21"/>
      <c r="DD900" s="21"/>
      <c r="DE900" s="21"/>
      <c r="DF900" s="21"/>
      <c r="DG900" s="21"/>
      <c r="DH900" s="21"/>
      <c r="EE900" s="22"/>
      <c r="EF900" s="23"/>
    </row>
    <row r="901" spans="107:136" ht="15.75" customHeight="1">
      <c r="DC901" s="21"/>
      <c r="DD901" s="21"/>
      <c r="DE901" s="21"/>
      <c r="DF901" s="21"/>
      <c r="DG901" s="21"/>
      <c r="DH901" s="21"/>
      <c r="EE901" s="22"/>
      <c r="EF901" s="23"/>
    </row>
    <row r="902" spans="107:136" ht="15.75" customHeight="1">
      <c r="DC902" s="21"/>
      <c r="DD902" s="21"/>
      <c r="DE902" s="21"/>
      <c r="DF902" s="21"/>
      <c r="DG902" s="21"/>
      <c r="DH902" s="21"/>
      <c r="EE902" s="22"/>
      <c r="EF902" s="23"/>
    </row>
    <row r="903" spans="107:136" ht="15.75" customHeight="1">
      <c r="DC903" s="21"/>
      <c r="DD903" s="21"/>
      <c r="DE903" s="21"/>
      <c r="DF903" s="21"/>
      <c r="DG903" s="21"/>
      <c r="DH903" s="21"/>
      <c r="EE903" s="22"/>
      <c r="EF903" s="23"/>
    </row>
    <row r="904" spans="107:136" ht="15.75" customHeight="1">
      <c r="DC904" s="21"/>
      <c r="DD904" s="21"/>
      <c r="DE904" s="21"/>
      <c r="DF904" s="21"/>
      <c r="DG904" s="21"/>
      <c r="DH904" s="21"/>
      <c r="EE904" s="22"/>
      <c r="EF904" s="23"/>
    </row>
    <row r="905" spans="107:136" ht="15.75" customHeight="1">
      <c r="DC905" s="21"/>
      <c r="DD905" s="21"/>
      <c r="DE905" s="21"/>
      <c r="DF905" s="21"/>
      <c r="DG905" s="21"/>
      <c r="DH905" s="21"/>
      <c r="EE905" s="22"/>
      <c r="EF905" s="23"/>
    </row>
    <row r="906" spans="107:136" ht="15.75" customHeight="1">
      <c r="DC906" s="21"/>
      <c r="DD906" s="21"/>
      <c r="DE906" s="21"/>
      <c r="DF906" s="21"/>
      <c r="DG906" s="21"/>
      <c r="DH906" s="21"/>
      <c r="EE906" s="22"/>
      <c r="EF906" s="23"/>
    </row>
    <row r="907" spans="107:136" ht="15.75" customHeight="1">
      <c r="DC907" s="21"/>
      <c r="DD907" s="21"/>
      <c r="DE907" s="21"/>
      <c r="DF907" s="21"/>
      <c r="DG907" s="21"/>
      <c r="DH907" s="21"/>
      <c r="EE907" s="22"/>
      <c r="EF907" s="23"/>
    </row>
    <row r="908" spans="107:136" ht="15.75" customHeight="1">
      <c r="DC908" s="21"/>
      <c r="DD908" s="21"/>
      <c r="DE908" s="21"/>
      <c r="DF908" s="21"/>
      <c r="DG908" s="21"/>
      <c r="DH908" s="21"/>
      <c r="EE908" s="22"/>
      <c r="EF908" s="23"/>
    </row>
    <row r="909" spans="107:136" ht="15.75" customHeight="1">
      <c r="DC909" s="21"/>
      <c r="DD909" s="21"/>
      <c r="DE909" s="21"/>
      <c r="DF909" s="21"/>
      <c r="DG909" s="21"/>
      <c r="DH909" s="21"/>
      <c r="EE909" s="22"/>
      <c r="EF909" s="23"/>
    </row>
    <row r="910" spans="107:136" ht="15.75" customHeight="1">
      <c r="DC910" s="21"/>
      <c r="DD910" s="21"/>
      <c r="DE910" s="21"/>
      <c r="DF910" s="21"/>
      <c r="DG910" s="21"/>
      <c r="DH910" s="21"/>
      <c r="EE910" s="22"/>
      <c r="EF910" s="23"/>
    </row>
    <row r="911" spans="107:136" ht="15.75" customHeight="1">
      <c r="DC911" s="21"/>
      <c r="DD911" s="21"/>
      <c r="DE911" s="21"/>
      <c r="DF911" s="21"/>
      <c r="DG911" s="21"/>
      <c r="DH911" s="21"/>
      <c r="EE911" s="22"/>
      <c r="EF911" s="23"/>
    </row>
    <row r="912" spans="107:136" ht="15.75" customHeight="1">
      <c r="DC912" s="21"/>
      <c r="DD912" s="21"/>
      <c r="DE912" s="21"/>
      <c r="DF912" s="21"/>
      <c r="DG912" s="21"/>
      <c r="DH912" s="21"/>
      <c r="EE912" s="22"/>
      <c r="EF912" s="23"/>
    </row>
    <row r="913" spans="107:136" ht="15.75" customHeight="1">
      <c r="DC913" s="21"/>
      <c r="DD913" s="21"/>
      <c r="DE913" s="21"/>
      <c r="DF913" s="21"/>
      <c r="DG913" s="21"/>
      <c r="DH913" s="21"/>
      <c r="EE913" s="22"/>
      <c r="EF913" s="23"/>
    </row>
    <row r="914" spans="107:136" ht="15.75" customHeight="1">
      <c r="DC914" s="21"/>
      <c r="DD914" s="21"/>
      <c r="DE914" s="21"/>
      <c r="DF914" s="21"/>
      <c r="DG914" s="21"/>
      <c r="DH914" s="21"/>
      <c r="EE914" s="22"/>
      <c r="EF914" s="23"/>
    </row>
    <row r="915" spans="107:136" ht="15.75" customHeight="1">
      <c r="DC915" s="21"/>
      <c r="DD915" s="21"/>
      <c r="DE915" s="21"/>
      <c r="DF915" s="21"/>
      <c r="DG915" s="21"/>
      <c r="DH915" s="21"/>
      <c r="EE915" s="22"/>
      <c r="EF915" s="23"/>
    </row>
    <row r="916" spans="107:136" ht="15.75" customHeight="1">
      <c r="DC916" s="21"/>
      <c r="DD916" s="21"/>
      <c r="DE916" s="21"/>
      <c r="DF916" s="21"/>
      <c r="DG916" s="21"/>
      <c r="DH916" s="21"/>
      <c r="EE916" s="22"/>
      <c r="EF916" s="23"/>
    </row>
    <row r="917" spans="107:136" ht="15.75" customHeight="1">
      <c r="DC917" s="21"/>
      <c r="DD917" s="21"/>
      <c r="DE917" s="21"/>
      <c r="DF917" s="21"/>
      <c r="DG917" s="21"/>
      <c r="DH917" s="21"/>
      <c r="EE917" s="22"/>
      <c r="EF917" s="23"/>
    </row>
    <row r="918" spans="107:136" ht="15.75" customHeight="1">
      <c r="DC918" s="21"/>
      <c r="DD918" s="21"/>
      <c r="DE918" s="21"/>
      <c r="DF918" s="21"/>
      <c r="DG918" s="21"/>
      <c r="DH918" s="21"/>
      <c r="EE918" s="22"/>
      <c r="EF918" s="23"/>
    </row>
    <row r="919" spans="107:136" ht="15.75" customHeight="1">
      <c r="DC919" s="21"/>
      <c r="DD919" s="21"/>
      <c r="DE919" s="21"/>
      <c r="DF919" s="21"/>
      <c r="DG919" s="21"/>
      <c r="DH919" s="21"/>
      <c r="EE919" s="22"/>
      <c r="EF919" s="23"/>
    </row>
    <row r="920" spans="107:136" ht="15.75" customHeight="1">
      <c r="DC920" s="21"/>
      <c r="DD920" s="21"/>
      <c r="DE920" s="21"/>
      <c r="DF920" s="21"/>
      <c r="DG920" s="21"/>
      <c r="DH920" s="21"/>
      <c r="EE920" s="22"/>
      <c r="EF920" s="23"/>
    </row>
    <row r="921" spans="107:136" ht="15.75" customHeight="1">
      <c r="DC921" s="21"/>
      <c r="DD921" s="21"/>
      <c r="DE921" s="21"/>
      <c r="DF921" s="21"/>
      <c r="DG921" s="21"/>
      <c r="DH921" s="21"/>
      <c r="EE921" s="22"/>
      <c r="EF921" s="23"/>
    </row>
    <row r="922" spans="107:136" ht="15.75" customHeight="1">
      <c r="DC922" s="21"/>
      <c r="DD922" s="21"/>
      <c r="DE922" s="21"/>
      <c r="DF922" s="21"/>
      <c r="DG922" s="21"/>
      <c r="DH922" s="21"/>
      <c r="EE922" s="22"/>
      <c r="EF922" s="23"/>
    </row>
    <row r="923" spans="107:136" ht="15.75" customHeight="1">
      <c r="DC923" s="21"/>
      <c r="DD923" s="21"/>
      <c r="DE923" s="21"/>
      <c r="DF923" s="21"/>
      <c r="DG923" s="21"/>
      <c r="DH923" s="21"/>
      <c r="EE923" s="22"/>
      <c r="EF923" s="23"/>
    </row>
    <row r="924" spans="107:136" ht="15.75" customHeight="1">
      <c r="DC924" s="21"/>
      <c r="DD924" s="21"/>
      <c r="DE924" s="21"/>
      <c r="DF924" s="21"/>
      <c r="DG924" s="21"/>
      <c r="DH924" s="21"/>
      <c r="EE924" s="22"/>
      <c r="EF924" s="23"/>
    </row>
    <row r="925" spans="107:136" ht="15.75" customHeight="1">
      <c r="DC925" s="21"/>
      <c r="DD925" s="21"/>
      <c r="DE925" s="21"/>
      <c r="DF925" s="21"/>
      <c r="DG925" s="21"/>
      <c r="DH925" s="21"/>
      <c r="EE925" s="22"/>
      <c r="EF925" s="23"/>
    </row>
    <row r="926" spans="107:136" ht="15.75" customHeight="1">
      <c r="DC926" s="21"/>
      <c r="DD926" s="21"/>
      <c r="DE926" s="21"/>
      <c r="DF926" s="21"/>
      <c r="DG926" s="21"/>
      <c r="DH926" s="21"/>
      <c r="EE926" s="22"/>
      <c r="EF926" s="23"/>
    </row>
    <row r="927" spans="107:136" ht="15.75" customHeight="1">
      <c r="DC927" s="21"/>
      <c r="DD927" s="21"/>
      <c r="DE927" s="21"/>
      <c r="DF927" s="21"/>
      <c r="DG927" s="21"/>
      <c r="DH927" s="21"/>
      <c r="EE927" s="22"/>
      <c r="EF927" s="23"/>
    </row>
    <row r="928" spans="107:136" ht="15.75" customHeight="1">
      <c r="DC928" s="21"/>
      <c r="DD928" s="21"/>
      <c r="DE928" s="21"/>
      <c r="DF928" s="21"/>
      <c r="DG928" s="21"/>
      <c r="DH928" s="21"/>
      <c r="EE928" s="22"/>
      <c r="EF928" s="23"/>
    </row>
    <row r="929" spans="107:136" ht="15.75" customHeight="1">
      <c r="DC929" s="21"/>
      <c r="DD929" s="21"/>
      <c r="DE929" s="21"/>
      <c r="DF929" s="21"/>
      <c r="DG929" s="21"/>
      <c r="DH929" s="21"/>
      <c r="EE929" s="22"/>
      <c r="EF929" s="23"/>
    </row>
    <row r="930" spans="107:136" ht="15.75" customHeight="1">
      <c r="DC930" s="21"/>
      <c r="DD930" s="21"/>
      <c r="DE930" s="21"/>
      <c r="DF930" s="21"/>
      <c r="DG930" s="21"/>
      <c r="DH930" s="21"/>
      <c r="EE930" s="22"/>
      <c r="EF930" s="23"/>
    </row>
    <row r="931" spans="107:136" ht="15.75" customHeight="1">
      <c r="DC931" s="21"/>
      <c r="DD931" s="21"/>
      <c r="DE931" s="21"/>
      <c r="DF931" s="21"/>
      <c r="DG931" s="21"/>
      <c r="DH931" s="21"/>
      <c r="EE931" s="22"/>
      <c r="EF931" s="23"/>
    </row>
    <row r="932" spans="107:136" ht="15.75" customHeight="1">
      <c r="DC932" s="21"/>
      <c r="DD932" s="21"/>
      <c r="DE932" s="21"/>
      <c r="DF932" s="21"/>
      <c r="DG932" s="21"/>
      <c r="DH932" s="21"/>
      <c r="EE932" s="22"/>
      <c r="EF932" s="23"/>
    </row>
    <row r="933" spans="107:136" ht="15.75" customHeight="1">
      <c r="DC933" s="21"/>
      <c r="DD933" s="21"/>
      <c r="DE933" s="21"/>
      <c r="DF933" s="21"/>
      <c r="DG933" s="21"/>
      <c r="DH933" s="21"/>
      <c r="EE933" s="22"/>
      <c r="EF933" s="23"/>
    </row>
    <row r="934" spans="107:136" ht="15.75" customHeight="1">
      <c r="DC934" s="21"/>
      <c r="DD934" s="21"/>
      <c r="DE934" s="21"/>
      <c r="DF934" s="21"/>
      <c r="DG934" s="21"/>
      <c r="DH934" s="21"/>
      <c r="EE934" s="22"/>
      <c r="EF934" s="23"/>
    </row>
    <row r="935" spans="107:136" ht="15.75" customHeight="1">
      <c r="DC935" s="21"/>
      <c r="DD935" s="21"/>
      <c r="DE935" s="21"/>
      <c r="DF935" s="21"/>
      <c r="DG935" s="21"/>
      <c r="DH935" s="21"/>
      <c r="EE935" s="22"/>
      <c r="EF935" s="23"/>
    </row>
    <row r="936" spans="107:136" ht="15.75" customHeight="1">
      <c r="DC936" s="21"/>
      <c r="DD936" s="21"/>
      <c r="DE936" s="21"/>
      <c r="DF936" s="21"/>
      <c r="DG936" s="21"/>
      <c r="DH936" s="21"/>
      <c r="EE936" s="22"/>
      <c r="EF936" s="23"/>
    </row>
    <row r="937" spans="107:136" ht="15.75" customHeight="1">
      <c r="DC937" s="21"/>
      <c r="DD937" s="21"/>
      <c r="DE937" s="21"/>
      <c r="DF937" s="21"/>
      <c r="DG937" s="21"/>
      <c r="DH937" s="21"/>
      <c r="EE937" s="22"/>
      <c r="EF937" s="23"/>
    </row>
    <row r="938" spans="107:136" ht="15.75" customHeight="1">
      <c r="DC938" s="21"/>
      <c r="DD938" s="21"/>
      <c r="DE938" s="21"/>
      <c r="DF938" s="21"/>
      <c r="DG938" s="21"/>
      <c r="DH938" s="21"/>
      <c r="EE938" s="22"/>
      <c r="EF938" s="23"/>
    </row>
    <row r="939" spans="107:136" ht="15.75" customHeight="1">
      <c r="DC939" s="21"/>
      <c r="DD939" s="21"/>
      <c r="DE939" s="21"/>
      <c r="DF939" s="21"/>
      <c r="DG939" s="21"/>
      <c r="DH939" s="21"/>
      <c r="EE939" s="22"/>
      <c r="EF939" s="23"/>
    </row>
    <row r="940" spans="107:136" ht="15.75" customHeight="1">
      <c r="DC940" s="21"/>
      <c r="DD940" s="21"/>
      <c r="DE940" s="21"/>
      <c r="DF940" s="21"/>
      <c r="DG940" s="21"/>
      <c r="DH940" s="21"/>
      <c r="EE940" s="22"/>
      <c r="EF940" s="23"/>
    </row>
    <row r="941" spans="107:136" ht="15.75" customHeight="1">
      <c r="DC941" s="21"/>
      <c r="DD941" s="21"/>
      <c r="DE941" s="21"/>
      <c r="DF941" s="21"/>
      <c r="DG941" s="21"/>
      <c r="DH941" s="21"/>
      <c r="EE941" s="22"/>
      <c r="EF941" s="23"/>
    </row>
    <row r="942" spans="107:136" ht="15.75" customHeight="1">
      <c r="DC942" s="21"/>
      <c r="DD942" s="21"/>
      <c r="DE942" s="21"/>
      <c r="DF942" s="21"/>
      <c r="DG942" s="21"/>
      <c r="DH942" s="21"/>
      <c r="EE942" s="22"/>
      <c r="EF942" s="23"/>
    </row>
  </sheetData>
  <mergeCells count="6">
    <mergeCell ref="DE1:EA1"/>
    <mergeCell ref="Z1:AG1"/>
    <mergeCell ref="AH1:AL1"/>
    <mergeCell ref="BC1:BE1"/>
    <mergeCell ref="BJ1:BL1"/>
    <mergeCell ref="CW1:DB1"/>
  </mergeCells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K942"/>
  <sheetViews>
    <sheetView tabSelected="1" workbookViewId="0">
      <pane xSplit="3" ySplit="2" topLeftCell="D3" activePane="bottomRight" state="frozen"/>
      <selection pane="bottomRight" activeCell="C3" sqref="C3"/>
      <selection pane="bottomLeft" activeCell="A3" sqref="A3"/>
      <selection pane="topRight" activeCell="D1" sqref="D1"/>
    </sheetView>
  </sheetViews>
  <sheetFormatPr defaultColWidth="14.42578125" defaultRowHeight="15" customHeight="1"/>
  <cols>
    <col min="1" max="1" width="8.7109375" customWidth="1"/>
    <col min="2" max="2" width="11.42578125" customWidth="1"/>
    <col min="3" max="3" width="59" customWidth="1"/>
    <col min="4" max="7" width="3.7109375" customWidth="1"/>
    <col min="8" max="8" width="6.85546875" customWidth="1"/>
    <col min="9" max="57" width="3.7109375" customWidth="1"/>
    <col min="58" max="58" width="6.5703125" customWidth="1"/>
    <col min="59" max="90" width="3.7109375" customWidth="1"/>
    <col min="91" max="91" width="5.7109375" customWidth="1"/>
    <col min="92" max="134" width="3.7109375" customWidth="1"/>
    <col min="135" max="135" width="26.140625" customWidth="1"/>
    <col min="136" max="136" width="25.42578125" customWidth="1"/>
    <col min="137" max="137" width="4" customWidth="1"/>
    <col min="138" max="138" width="35" customWidth="1"/>
    <col min="139" max="139" width="20" customWidth="1"/>
    <col min="140" max="141" width="8.7109375" customWidth="1"/>
  </cols>
  <sheetData>
    <row r="1" spans="1:1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8"/>
      <c r="Z1" s="108" t="s">
        <v>0</v>
      </c>
      <c r="AA1" s="107"/>
      <c r="AB1" s="107"/>
      <c r="AC1" s="107"/>
      <c r="AD1" s="107"/>
      <c r="AE1" s="107"/>
      <c r="AF1" s="107"/>
      <c r="AG1" s="107"/>
      <c r="AH1" s="109" t="s">
        <v>1</v>
      </c>
      <c r="AI1" s="107"/>
      <c r="AJ1" s="107"/>
      <c r="AK1" s="107"/>
      <c r="AL1" s="107"/>
      <c r="AM1" s="49"/>
      <c r="AN1" s="1"/>
      <c r="AO1" s="1"/>
      <c r="AP1" s="1"/>
      <c r="AQ1" s="1"/>
      <c r="AR1" s="1"/>
      <c r="AS1" s="1"/>
      <c r="AT1" s="48"/>
      <c r="AU1" s="48"/>
      <c r="AV1" s="50"/>
      <c r="AW1" s="50"/>
      <c r="AX1" s="50"/>
      <c r="AY1" s="50"/>
      <c r="AZ1" s="50"/>
      <c r="BA1" s="50"/>
      <c r="BB1" s="50"/>
      <c r="BC1" s="110"/>
      <c r="BD1" s="107"/>
      <c r="BE1" s="107"/>
      <c r="BF1" s="1"/>
      <c r="BG1" s="1"/>
      <c r="BH1" s="1"/>
      <c r="BI1" s="1"/>
      <c r="BJ1" s="110"/>
      <c r="BK1" s="107"/>
      <c r="BL1" s="107"/>
      <c r="BM1" s="1"/>
      <c r="BN1" s="51"/>
      <c r="BO1" s="51"/>
      <c r="BP1" s="51"/>
      <c r="BQ1" s="5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2"/>
      <c r="CK1" s="48"/>
      <c r="CL1" s="48"/>
      <c r="CM1" s="48"/>
      <c r="CN1" s="48"/>
      <c r="CO1" s="48"/>
      <c r="CP1" s="48"/>
      <c r="CQ1" s="48"/>
      <c r="CR1" s="48"/>
      <c r="CS1" s="48"/>
      <c r="CT1" s="1"/>
      <c r="CU1" s="50"/>
      <c r="CV1" s="50"/>
      <c r="CW1" s="111" t="s">
        <v>2</v>
      </c>
      <c r="CX1" s="107"/>
      <c r="CY1" s="107"/>
      <c r="CZ1" s="107"/>
      <c r="DA1" s="107"/>
      <c r="DB1" s="107"/>
      <c r="DC1" s="52"/>
      <c r="DD1" s="52"/>
      <c r="DE1" s="106" t="s">
        <v>3</v>
      </c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"/>
      <c r="EC1" s="1"/>
      <c r="ED1" s="1"/>
      <c r="EE1" s="53"/>
      <c r="EF1" s="54"/>
      <c r="EG1" s="1"/>
      <c r="EH1" s="1"/>
      <c r="EI1" s="1"/>
      <c r="EJ1" s="1"/>
      <c r="EK1" s="3"/>
    </row>
    <row r="2" spans="1:141" ht="202.5" customHeight="1">
      <c r="A2" s="4" t="s">
        <v>4</v>
      </c>
      <c r="B2" s="5" t="s">
        <v>4</v>
      </c>
      <c r="C2" s="24" t="s">
        <v>5</v>
      </c>
      <c r="D2" s="25" t="s">
        <v>6</v>
      </c>
      <c r="E2" s="25" t="s">
        <v>7</v>
      </c>
      <c r="F2" s="7" t="s">
        <v>8</v>
      </c>
      <c r="G2" s="25" t="s">
        <v>9</v>
      </c>
      <c r="H2" s="25" t="s">
        <v>143</v>
      </c>
      <c r="I2" s="7" t="s">
        <v>11</v>
      </c>
      <c r="J2" s="25" t="s">
        <v>12</v>
      </c>
      <c r="K2" s="7" t="s">
        <v>13</v>
      </c>
      <c r="L2" s="25" t="s">
        <v>14</v>
      </c>
      <c r="M2" s="7" t="s">
        <v>15</v>
      </c>
      <c r="N2" s="7" t="s">
        <v>16</v>
      </c>
      <c r="O2" s="7" t="s">
        <v>17</v>
      </c>
      <c r="P2" s="25" t="s">
        <v>18</v>
      </c>
      <c r="Q2" s="25" t="s">
        <v>19</v>
      </c>
      <c r="R2" s="25" t="s">
        <v>20</v>
      </c>
      <c r="S2" s="7" t="s">
        <v>21</v>
      </c>
      <c r="T2" s="7" t="s">
        <v>22</v>
      </c>
      <c r="U2" s="7" t="s">
        <v>23</v>
      </c>
      <c r="V2" s="25" t="s">
        <v>24</v>
      </c>
      <c r="W2" s="7" t="s">
        <v>25</v>
      </c>
      <c r="X2" s="7" t="s">
        <v>26</v>
      </c>
      <c r="Y2" s="7" t="s">
        <v>27</v>
      </c>
      <c r="Z2" s="8" t="s">
        <v>28</v>
      </c>
      <c r="AA2" s="8" t="s">
        <v>29</v>
      </c>
      <c r="AB2" s="8" t="s">
        <v>30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9" t="s">
        <v>36</v>
      </c>
      <c r="AI2" s="9" t="s">
        <v>37</v>
      </c>
      <c r="AJ2" s="9" t="s">
        <v>38</v>
      </c>
      <c r="AK2" s="9" t="s">
        <v>39</v>
      </c>
      <c r="AL2" s="9" t="s">
        <v>40</v>
      </c>
      <c r="AM2" s="7" t="s">
        <v>41</v>
      </c>
      <c r="AN2" s="7" t="s">
        <v>42</v>
      </c>
      <c r="AO2" s="7" t="s">
        <v>43</v>
      </c>
      <c r="AP2" s="7" t="s">
        <v>44</v>
      </c>
      <c r="AQ2" s="25" t="s">
        <v>45</v>
      </c>
      <c r="AR2" s="7" t="s">
        <v>46</v>
      </c>
      <c r="AS2" s="7" t="s">
        <v>47</v>
      </c>
      <c r="AT2" s="7" t="s">
        <v>48</v>
      </c>
      <c r="AU2" s="25" t="s">
        <v>49</v>
      </c>
      <c r="AV2" s="25" t="s">
        <v>50</v>
      </c>
      <c r="AW2" s="25" t="s">
        <v>51</v>
      </c>
      <c r="AX2" s="25" t="s">
        <v>52</v>
      </c>
      <c r="AY2" s="25" t="s">
        <v>53</v>
      </c>
      <c r="AZ2" s="7" t="s">
        <v>54</v>
      </c>
      <c r="BA2" s="7" t="s">
        <v>55</v>
      </c>
      <c r="BB2" s="7" t="s">
        <v>56</v>
      </c>
      <c r="BC2" s="7" t="s">
        <v>57</v>
      </c>
      <c r="BD2" s="7" t="s">
        <v>58</v>
      </c>
      <c r="BE2" s="25" t="s">
        <v>59</v>
      </c>
      <c r="BF2" s="25" t="s">
        <v>60</v>
      </c>
      <c r="BG2" s="25" t="s">
        <v>61</v>
      </c>
      <c r="BH2" s="25" t="s">
        <v>62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25" t="s">
        <v>73</v>
      </c>
      <c r="BT2" s="25" t="s">
        <v>74</v>
      </c>
      <c r="BU2" s="25" t="s">
        <v>75</v>
      </c>
      <c r="BV2" s="25" t="s">
        <v>76</v>
      </c>
      <c r="BW2" s="7" t="s">
        <v>77</v>
      </c>
      <c r="BX2" s="25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25" t="s">
        <v>85</v>
      </c>
      <c r="CF2" s="7" t="s">
        <v>86</v>
      </c>
      <c r="CG2" s="7" t="s">
        <v>87</v>
      </c>
      <c r="CH2" s="7" t="s">
        <v>88</v>
      </c>
      <c r="CI2" s="25" t="s">
        <v>89</v>
      </c>
      <c r="CJ2" s="7" t="s">
        <v>90</v>
      </c>
      <c r="CK2" s="7" t="s">
        <v>91</v>
      </c>
      <c r="CL2" s="7" t="s">
        <v>92</v>
      </c>
      <c r="CM2" s="25" t="s">
        <v>93</v>
      </c>
      <c r="CN2" s="7" t="s">
        <v>94</v>
      </c>
      <c r="CO2" s="7" t="s">
        <v>95</v>
      </c>
      <c r="CP2" s="7" t="s">
        <v>96</v>
      </c>
      <c r="CQ2" s="7" t="s">
        <v>97</v>
      </c>
      <c r="CR2" s="7" t="s">
        <v>98</v>
      </c>
      <c r="CS2" s="7" t="s">
        <v>99</v>
      </c>
      <c r="CT2" s="7" t="s">
        <v>100</v>
      </c>
      <c r="CU2" s="7" t="s">
        <v>101</v>
      </c>
      <c r="CV2" s="7"/>
      <c r="CW2" s="10" t="s">
        <v>102</v>
      </c>
      <c r="CX2" s="10" t="s">
        <v>103</v>
      </c>
      <c r="CY2" s="10" t="s">
        <v>104</v>
      </c>
      <c r="CZ2" s="10" t="s">
        <v>105</v>
      </c>
      <c r="DA2" s="10" t="s">
        <v>106</v>
      </c>
      <c r="DB2" s="10" t="s">
        <v>107</v>
      </c>
      <c r="DC2" s="7"/>
      <c r="DD2" s="7"/>
      <c r="DE2" s="11" t="s">
        <v>108</v>
      </c>
      <c r="DF2" s="11" t="s">
        <v>109</v>
      </c>
      <c r="DG2" s="11" t="s">
        <v>110</v>
      </c>
      <c r="DH2" s="11" t="s">
        <v>111</v>
      </c>
      <c r="DI2" s="12" t="s">
        <v>112</v>
      </c>
      <c r="DJ2" s="12" t="s">
        <v>113</v>
      </c>
      <c r="DK2" s="12" t="s">
        <v>114</v>
      </c>
      <c r="DL2" s="12" t="s">
        <v>115</v>
      </c>
      <c r="DM2" s="12" t="s">
        <v>116</v>
      </c>
      <c r="DN2" s="12" t="s">
        <v>117</v>
      </c>
      <c r="DO2" s="12" t="s">
        <v>118</v>
      </c>
      <c r="DP2" s="12" t="s">
        <v>119</v>
      </c>
      <c r="DQ2" s="12" t="s">
        <v>120</v>
      </c>
      <c r="DR2" s="12" t="s">
        <v>121</v>
      </c>
      <c r="DS2" s="12" t="s">
        <v>122</v>
      </c>
      <c r="DT2" s="12" t="s">
        <v>123</v>
      </c>
      <c r="DU2" s="12" t="s">
        <v>124</v>
      </c>
      <c r="DV2" s="12" t="s">
        <v>125</v>
      </c>
      <c r="DW2" s="12" t="s">
        <v>126</v>
      </c>
      <c r="DX2" s="12" t="s">
        <v>127</v>
      </c>
      <c r="DY2" s="12" t="s">
        <v>128</v>
      </c>
      <c r="DZ2" s="12" t="s">
        <v>129</v>
      </c>
      <c r="EA2" s="11" t="s">
        <v>130</v>
      </c>
      <c r="EB2" s="13"/>
      <c r="EC2" s="13"/>
      <c r="ED2" s="13"/>
      <c r="EE2" s="14" t="s">
        <v>131</v>
      </c>
      <c r="EF2" s="15" t="s">
        <v>132</v>
      </c>
      <c r="EG2" s="16" t="s">
        <v>133</v>
      </c>
      <c r="EH2" s="16" t="s">
        <v>134</v>
      </c>
      <c r="EI2" s="16" t="s">
        <v>135</v>
      </c>
      <c r="EJ2" s="16" t="s">
        <v>136</v>
      </c>
      <c r="EK2" s="7"/>
    </row>
    <row r="3" spans="1:141">
      <c r="A3" s="55"/>
      <c r="B3" s="56">
        <f t="shared" ref="B3:B42" si="0">SUM(C3:ED3)</f>
        <v>13</v>
      </c>
      <c r="C3" s="57" t="s">
        <v>144</v>
      </c>
      <c r="D3" s="57"/>
      <c r="E3" s="57">
        <v>1</v>
      </c>
      <c r="F3" s="57"/>
      <c r="G3" s="57">
        <v>1</v>
      </c>
      <c r="H3" s="57"/>
      <c r="I3" s="57"/>
      <c r="J3" s="57">
        <v>1</v>
      </c>
      <c r="K3" s="57"/>
      <c r="L3" s="57">
        <v>1</v>
      </c>
      <c r="M3" s="57">
        <v>1</v>
      </c>
      <c r="N3" s="57">
        <v>1</v>
      </c>
      <c r="O3" s="57">
        <v>1</v>
      </c>
      <c r="P3" s="57">
        <v>1</v>
      </c>
      <c r="Q3" s="57">
        <v>1</v>
      </c>
      <c r="R3" s="57">
        <v>1</v>
      </c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>
        <v>1</v>
      </c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>
        <v>1</v>
      </c>
      <c r="CT3" s="57">
        <v>1</v>
      </c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58">
        <v>19842</v>
      </c>
      <c r="EF3" s="59"/>
      <c r="EG3" s="57"/>
      <c r="EH3" s="57" t="s">
        <v>145</v>
      </c>
      <c r="EI3" s="57">
        <v>37450</v>
      </c>
      <c r="EJ3" s="60"/>
      <c r="EK3" s="17"/>
    </row>
    <row r="4" spans="1:141">
      <c r="A4" s="55">
        <f>(B3)</f>
        <v>13</v>
      </c>
      <c r="B4" s="56">
        <f t="shared" si="0"/>
        <v>11</v>
      </c>
      <c r="C4" s="61" t="s">
        <v>146</v>
      </c>
      <c r="D4" s="62">
        <v>1</v>
      </c>
      <c r="E4" s="62">
        <v>1</v>
      </c>
      <c r="F4" s="62"/>
      <c r="G4" s="62">
        <v>1</v>
      </c>
      <c r="H4" s="62"/>
      <c r="I4" s="62"/>
      <c r="J4" s="62"/>
      <c r="K4" s="62"/>
      <c r="L4" s="62"/>
      <c r="M4" s="62"/>
      <c r="N4" s="62"/>
      <c r="O4" s="62"/>
      <c r="P4" s="62"/>
      <c r="Q4" s="62">
        <v>1</v>
      </c>
      <c r="R4" s="62">
        <v>1</v>
      </c>
      <c r="S4" s="62">
        <v>1</v>
      </c>
      <c r="T4" s="62">
        <v>1</v>
      </c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>
        <v>1</v>
      </c>
      <c r="AI4" s="62">
        <v>1</v>
      </c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>
        <v>1</v>
      </c>
      <c r="CT4" s="62">
        <v>1</v>
      </c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62"/>
      <c r="DS4" s="62"/>
      <c r="DT4" s="62"/>
      <c r="DU4" s="62"/>
      <c r="DV4" s="62"/>
      <c r="DW4" s="62"/>
      <c r="DX4" s="62"/>
      <c r="DY4" s="62"/>
      <c r="DZ4" s="62"/>
      <c r="EA4" s="62"/>
      <c r="EB4" s="62"/>
      <c r="EC4" s="62"/>
      <c r="ED4" s="62"/>
      <c r="EE4" s="69">
        <v>44820</v>
      </c>
      <c r="EF4" s="64" t="s">
        <v>147</v>
      </c>
      <c r="EG4" s="62"/>
      <c r="EH4" s="62" t="s">
        <v>148</v>
      </c>
      <c r="EI4" s="62">
        <v>14433</v>
      </c>
      <c r="EJ4" s="26"/>
      <c r="EK4" s="18"/>
    </row>
    <row r="5" spans="1:141">
      <c r="A5" s="65">
        <f t="shared" ref="A5:A43" si="1">SUM(A4+B4)</f>
        <v>24</v>
      </c>
      <c r="B5" s="56">
        <f t="shared" si="0"/>
        <v>15</v>
      </c>
      <c r="C5" s="57" t="s">
        <v>149</v>
      </c>
      <c r="D5" s="57"/>
      <c r="E5" s="57">
        <v>1</v>
      </c>
      <c r="F5" s="57"/>
      <c r="G5" s="57">
        <v>1</v>
      </c>
      <c r="H5" s="57"/>
      <c r="I5" s="57"/>
      <c r="J5" s="57">
        <v>1</v>
      </c>
      <c r="K5" s="57"/>
      <c r="L5" s="57">
        <v>1</v>
      </c>
      <c r="M5" s="57">
        <v>1</v>
      </c>
      <c r="N5" s="57">
        <v>1</v>
      </c>
      <c r="O5" s="57">
        <v>1</v>
      </c>
      <c r="P5" s="57">
        <v>1</v>
      </c>
      <c r="Q5" s="57">
        <v>1</v>
      </c>
      <c r="R5" s="57">
        <v>1</v>
      </c>
      <c r="S5" s="57">
        <v>1</v>
      </c>
      <c r="T5" s="57">
        <v>1</v>
      </c>
      <c r="U5" s="57"/>
      <c r="V5" s="57">
        <v>1</v>
      </c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>
        <v>1</v>
      </c>
      <c r="DT5" s="57"/>
      <c r="DU5" s="57"/>
      <c r="DV5" s="57"/>
      <c r="DW5" s="57">
        <v>1</v>
      </c>
      <c r="DX5" s="57"/>
      <c r="DY5" s="57"/>
      <c r="DZ5" s="57"/>
      <c r="EA5" s="57"/>
      <c r="EB5" s="57"/>
      <c r="EC5" s="57"/>
      <c r="ED5" s="57"/>
      <c r="EE5" s="58">
        <v>34977</v>
      </c>
      <c r="EF5" s="59" t="s">
        <v>147</v>
      </c>
      <c r="EG5" s="57"/>
      <c r="EH5" s="57" t="s">
        <v>148</v>
      </c>
      <c r="EI5" s="57">
        <v>14433</v>
      </c>
      <c r="EJ5" s="60"/>
      <c r="EK5" s="17"/>
    </row>
    <row r="6" spans="1:141">
      <c r="A6" s="65">
        <f t="shared" si="1"/>
        <v>39</v>
      </c>
      <c r="B6" s="56">
        <f t="shared" si="0"/>
        <v>25</v>
      </c>
      <c r="C6" s="61" t="s">
        <v>150</v>
      </c>
      <c r="D6" s="62"/>
      <c r="E6" s="62">
        <v>1</v>
      </c>
      <c r="F6" s="62"/>
      <c r="G6" s="62">
        <v>1</v>
      </c>
      <c r="H6" s="62">
        <v>1</v>
      </c>
      <c r="I6" s="62"/>
      <c r="J6" s="62">
        <v>1</v>
      </c>
      <c r="K6" s="62"/>
      <c r="L6" s="62">
        <v>1</v>
      </c>
      <c r="M6" s="62">
        <v>1</v>
      </c>
      <c r="N6" s="62">
        <v>1</v>
      </c>
      <c r="O6" s="62"/>
      <c r="P6" s="62">
        <v>1</v>
      </c>
      <c r="Q6" s="62">
        <v>1</v>
      </c>
      <c r="R6" s="62">
        <v>1</v>
      </c>
      <c r="S6" s="62">
        <v>1</v>
      </c>
      <c r="T6" s="62">
        <v>1</v>
      </c>
      <c r="U6" s="62">
        <v>1</v>
      </c>
      <c r="V6" s="62">
        <v>1</v>
      </c>
      <c r="W6" s="62"/>
      <c r="X6" s="62"/>
      <c r="Y6" s="62"/>
      <c r="Z6" s="62">
        <v>1</v>
      </c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>
        <v>1</v>
      </c>
      <c r="BA6" s="62">
        <v>1</v>
      </c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>
        <v>1</v>
      </c>
      <c r="CE6" s="62"/>
      <c r="CF6" s="62"/>
      <c r="CG6" s="62"/>
      <c r="CH6" s="62">
        <v>1</v>
      </c>
      <c r="CI6" s="62">
        <v>1</v>
      </c>
      <c r="CJ6" s="62"/>
      <c r="CK6" s="62"/>
      <c r="CL6" s="62"/>
      <c r="CM6" s="62"/>
      <c r="CN6" s="62"/>
      <c r="CO6" s="62"/>
      <c r="CP6" s="62"/>
      <c r="CQ6" s="62">
        <v>1</v>
      </c>
      <c r="CR6" s="62"/>
      <c r="CS6" s="62">
        <v>1</v>
      </c>
      <c r="CT6" s="62">
        <v>1</v>
      </c>
      <c r="CU6" s="62"/>
      <c r="CV6" s="62"/>
      <c r="CW6" s="62"/>
      <c r="CX6" s="62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>
        <v>1</v>
      </c>
      <c r="DT6" s="62"/>
      <c r="DU6" s="62"/>
      <c r="DV6" s="62"/>
      <c r="DW6" s="62">
        <v>1</v>
      </c>
      <c r="DX6" s="62"/>
      <c r="DY6" s="62"/>
      <c r="DZ6" s="62"/>
      <c r="EA6" s="62"/>
      <c r="EB6" s="62"/>
      <c r="EC6" s="62"/>
      <c r="ED6" s="62"/>
      <c r="EE6" s="69">
        <v>24487</v>
      </c>
      <c r="EF6" s="64" t="s">
        <v>151</v>
      </c>
      <c r="EG6" s="62"/>
      <c r="EH6" s="62" t="s">
        <v>152</v>
      </c>
      <c r="EI6" s="62">
        <v>35341</v>
      </c>
      <c r="EJ6" s="26"/>
      <c r="EK6" s="18"/>
    </row>
    <row r="7" spans="1:141">
      <c r="A7" s="65">
        <f t="shared" si="1"/>
        <v>64</v>
      </c>
      <c r="B7" s="56">
        <f t="shared" si="0"/>
        <v>7</v>
      </c>
      <c r="C7" s="57" t="s">
        <v>153</v>
      </c>
      <c r="D7" s="57"/>
      <c r="E7" s="57"/>
      <c r="F7" s="57"/>
      <c r="G7" s="57">
        <v>1</v>
      </c>
      <c r="H7" s="57">
        <v>1</v>
      </c>
      <c r="I7" s="57"/>
      <c r="J7" s="57">
        <v>1</v>
      </c>
      <c r="K7" s="57"/>
      <c r="L7" s="57"/>
      <c r="M7" s="57"/>
      <c r="N7" s="57"/>
      <c r="O7" s="57"/>
      <c r="P7" s="57"/>
      <c r="Q7" s="57">
        <v>1</v>
      </c>
      <c r="R7" s="57">
        <v>1</v>
      </c>
      <c r="S7" s="57"/>
      <c r="T7" s="57"/>
      <c r="U7" s="57"/>
      <c r="V7" s="57"/>
      <c r="W7" s="57"/>
      <c r="X7" s="57"/>
      <c r="Y7" s="57"/>
      <c r="Z7" s="57">
        <v>1</v>
      </c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>
        <v>1</v>
      </c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/>
      <c r="DT7" s="57"/>
      <c r="DU7" s="57"/>
      <c r="DV7" s="57"/>
      <c r="DW7" s="57"/>
      <c r="DX7" s="57"/>
      <c r="DY7" s="57"/>
      <c r="DZ7" s="57"/>
      <c r="EA7" s="57"/>
      <c r="EB7" s="57"/>
      <c r="EC7" s="57"/>
      <c r="ED7" s="57"/>
      <c r="EE7" s="58">
        <v>28569</v>
      </c>
      <c r="EF7" s="59" t="s">
        <v>154</v>
      </c>
      <c r="EG7" s="57"/>
      <c r="EH7" s="57" t="s">
        <v>152</v>
      </c>
      <c r="EI7" s="57">
        <v>35341</v>
      </c>
      <c r="EJ7" s="60"/>
      <c r="EK7" s="17"/>
    </row>
    <row r="8" spans="1:141">
      <c r="A8" s="65">
        <f t="shared" si="1"/>
        <v>71</v>
      </c>
      <c r="B8" s="56">
        <f t="shared" si="0"/>
        <v>16</v>
      </c>
      <c r="C8" s="61" t="s">
        <v>155</v>
      </c>
      <c r="D8" s="62"/>
      <c r="E8" s="62"/>
      <c r="F8" s="62">
        <v>1</v>
      </c>
      <c r="G8" s="62">
        <v>1</v>
      </c>
      <c r="H8" s="62"/>
      <c r="I8" s="62"/>
      <c r="J8" s="62">
        <v>1</v>
      </c>
      <c r="K8" s="62"/>
      <c r="L8" s="62">
        <v>1</v>
      </c>
      <c r="M8" s="62">
        <v>1</v>
      </c>
      <c r="N8" s="62">
        <v>1</v>
      </c>
      <c r="O8" s="62">
        <v>1</v>
      </c>
      <c r="P8" s="62">
        <v>1</v>
      </c>
      <c r="Q8" s="62">
        <v>1</v>
      </c>
      <c r="R8" s="62">
        <v>1</v>
      </c>
      <c r="S8" s="62">
        <v>1</v>
      </c>
      <c r="T8" s="62">
        <v>1</v>
      </c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>
        <v>1</v>
      </c>
      <c r="CT8" s="62">
        <v>1</v>
      </c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>
        <v>1</v>
      </c>
      <c r="DT8" s="62"/>
      <c r="DU8" s="62"/>
      <c r="DV8" s="62"/>
      <c r="DW8" s="62">
        <v>1</v>
      </c>
      <c r="DX8" s="62"/>
      <c r="DY8" s="62"/>
      <c r="DZ8" s="62"/>
      <c r="EA8" s="62"/>
      <c r="EB8" s="62"/>
      <c r="EC8" s="62"/>
      <c r="ED8" s="62"/>
      <c r="EE8" s="69">
        <v>20929</v>
      </c>
      <c r="EF8" s="64" t="s">
        <v>156</v>
      </c>
      <c r="EG8" s="62"/>
      <c r="EH8" s="62" t="s">
        <v>157</v>
      </c>
      <c r="EI8" s="70">
        <v>419261</v>
      </c>
      <c r="EJ8" s="26"/>
      <c r="EK8" s="18"/>
    </row>
    <row r="9" spans="1:141">
      <c r="A9" s="65">
        <f t="shared" si="1"/>
        <v>87</v>
      </c>
      <c r="B9" s="56">
        <f t="shared" si="0"/>
        <v>7</v>
      </c>
      <c r="C9" s="57" t="s">
        <v>142</v>
      </c>
      <c r="D9" s="57"/>
      <c r="E9" s="57"/>
      <c r="F9" s="57"/>
      <c r="G9" s="57">
        <v>1</v>
      </c>
      <c r="H9" s="57">
        <v>1</v>
      </c>
      <c r="I9" s="57"/>
      <c r="J9" s="57">
        <v>1</v>
      </c>
      <c r="K9" s="57"/>
      <c r="L9" s="57">
        <v>1</v>
      </c>
      <c r="M9" s="57"/>
      <c r="N9" s="57"/>
      <c r="O9" s="57"/>
      <c r="P9" s="57">
        <v>1</v>
      </c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>
        <v>1</v>
      </c>
      <c r="CT9" s="57">
        <v>1</v>
      </c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7"/>
      <c r="EE9" s="58">
        <v>36561</v>
      </c>
      <c r="EF9" s="59" t="s">
        <v>158</v>
      </c>
      <c r="EG9" s="57"/>
      <c r="EH9" s="57" t="s">
        <v>159</v>
      </c>
      <c r="EI9" s="57">
        <v>37450</v>
      </c>
      <c r="EJ9" s="60"/>
      <c r="EK9" s="17"/>
    </row>
    <row r="10" spans="1:141">
      <c r="A10" s="65">
        <f t="shared" si="1"/>
        <v>94</v>
      </c>
      <c r="B10" s="56">
        <f t="shared" si="0"/>
        <v>14</v>
      </c>
      <c r="C10" s="61" t="s">
        <v>137</v>
      </c>
      <c r="D10" s="61"/>
      <c r="E10" s="61">
        <v>1</v>
      </c>
      <c r="F10" s="61"/>
      <c r="G10" s="61">
        <v>1</v>
      </c>
      <c r="H10" s="61">
        <v>1</v>
      </c>
      <c r="I10" s="61"/>
      <c r="J10" s="61">
        <v>1</v>
      </c>
      <c r="K10" s="61"/>
      <c r="L10" s="61">
        <v>1</v>
      </c>
      <c r="M10" s="61">
        <v>1</v>
      </c>
      <c r="N10" s="61">
        <v>1</v>
      </c>
      <c r="O10" s="61"/>
      <c r="P10" s="61">
        <v>1</v>
      </c>
      <c r="Q10" s="61">
        <v>1</v>
      </c>
      <c r="R10" s="61">
        <v>1</v>
      </c>
      <c r="S10" s="61">
        <v>1</v>
      </c>
      <c r="T10" s="61">
        <v>1</v>
      </c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>
        <v>1</v>
      </c>
      <c r="DT10" s="61"/>
      <c r="DU10" s="61"/>
      <c r="DV10" s="61"/>
      <c r="DW10" s="61">
        <v>1</v>
      </c>
      <c r="DX10" s="61"/>
      <c r="DY10" s="61"/>
      <c r="DZ10" s="61"/>
      <c r="EA10" s="61"/>
      <c r="EB10" s="61"/>
      <c r="EC10" s="61"/>
      <c r="ED10" s="61"/>
      <c r="EE10" s="67"/>
      <c r="EF10" s="68"/>
      <c r="EG10" s="61"/>
      <c r="EH10" s="61"/>
      <c r="EI10" s="61"/>
      <c r="EJ10" s="26"/>
      <c r="EK10" s="18"/>
    </row>
    <row r="11" spans="1:141">
      <c r="A11" s="65">
        <f t="shared" si="1"/>
        <v>108</v>
      </c>
      <c r="B11" s="56">
        <f t="shared" si="0"/>
        <v>20</v>
      </c>
      <c r="C11" s="57" t="s">
        <v>160</v>
      </c>
      <c r="D11" s="57"/>
      <c r="E11" s="57">
        <v>1</v>
      </c>
      <c r="F11" s="57">
        <v>1</v>
      </c>
      <c r="G11" s="57">
        <v>1</v>
      </c>
      <c r="H11" s="57">
        <v>1</v>
      </c>
      <c r="I11" s="57"/>
      <c r="J11" s="57">
        <v>1</v>
      </c>
      <c r="K11" s="57"/>
      <c r="L11" s="57">
        <v>1</v>
      </c>
      <c r="M11" s="57">
        <v>1</v>
      </c>
      <c r="N11" s="57">
        <v>1</v>
      </c>
      <c r="O11" s="57"/>
      <c r="P11" s="57">
        <v>1</v>
      </c>
      <c r="Q11" s="57"/>
      <c r="R11" s="57">
        <v>1</v>
      </c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>
        <v>1</v>
      </c>
      <c r="AI11" s="57">
        <v>1</v>
      </c>
      <c r="AJ11" s="57"/>
      <c r="AK11" s="57"/>
      <c r="AL11" s="57">
        <v>1</v>
      </c>
      <c r="AM11" s="57"/>
      <c r="AN11" s="57">
        <v>1</v>
      </c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 t="s">
        <v>161</v>
      </c>
      <c r="BY11" s="57"/>
      <c r="BZ11" s="57"/>
      <c r="CA11" s="57"/>
      <c r="CB11" s="57"/>
      <c r="CC11" s="57"/>
      <c r="CD11" s="57"/>
      <c r="CE11" s="57"/>
      <c r="CF11" s="57"/>
      <c r="CG11" s="57"/>
      <c r="CH11" s="57">
        <v>1</v>
      </c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>
        <v>1</v>
      </c>
      <c r="CT11" s="57">
        <v>1</v>
      </c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>
        <v>1</v>
      </c>
      <c r="DR11" s="57">
        <v>1</v>
      </c>
      <c r="DS11" s="57"/>
      <c r="DT11" s="57"/>
      <c r="DU11" s="57"/>
      <c r="DV11" s="57"/>
      <c r="DW11" s="57">
        <v>1</v>
      </c>
      <c r="DX11" s="57"/>
      <c r="DY11" s="57"/>
      <c r="DZ11" s="57"/>
      <c r="EA11" s="57"/>
      <c r="EB11" s="57"/>
      <c r="EC11" s="57"/>
      <c r="ED11" s="57"/>
      <c r="EE11" s="58">
        <v>34953</v>
      </c>
      <c r="EF11" s="59" t="s">
        <v>162</v>
      </c>
      <c r="EG11" s="57"/>
      <c r="EH11" s="57" t="s">
        <v>163</v>
      </c>
      <c r="EI11" s="57">
        <v>36076</v>
      </c>
      <c r="EJ11" s="60"/>
      <c r="EK11" s="17"/>
    </row>
    <row r="12" spans="1:141">
      <c r="A12" s="65">
        <f t="shared" si="1"/>
        <v>128</v>
      </c>
      <c r="B12" s="56">
        <f t="shared" si="0"/>
        <v>11</v>
      </c>
      <c r="C12" s="61" t="s">
        <v>164</v>
      </c>
      <c r="D12" s="62"/>
      <c r="E12" s="62">
        <v>1</v>
      </c>
      <c r="F12" s="62">
        <v>1</v>
      </c>
      <c r="G12" s="62">
        <v>1</v>
      </c>
      <c r="H12" s="62"/>
      <c r="I12" s="62">
        <v>1</v>
      </c>
      <c r="J12" s="62">
        <v>1</v>
      </c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>
        <v>1</v>
      </c>
      <c r="X12" s="62">
        <v>1</v>
      </c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>
        <v>1</v>
      </c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>
        <v>1</v>
      </c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62">
        <v>1</v>
      </c>
      <c r="CY12" s="62"/>
      <c r="CZ12" s="62"/>
      <c r="DA12" s="62"/>
      <c r="DB12" s="62">
        <v>1</v>
      </c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  <c r="DX12" s="62"/>
      <c r="DY12" s="62"/>
      <c r="DZ12" s="62"/>
      <c r="EA12" s="62"/>
      <c r="EB12" s="62"/>
      <c r="EC12" s="62"/>
      <c r="ED12" s="62"/>
      <c r="EE12" s="69">
        <v>36198</v>
      </c>
      <c r="EF12" s="68" t="s">
        <v>165</v>
      </c>
      <c r="EG12" s="61" t="s">
        <v>139</v>
      </c>
      <c r="EH12" s="61" t="s">
        <v>166</v>
      </c>
      <c r="EI12" s="61" t="s">
        <v>167</v>
      </c>
      <c r="EJ12" s="26" t="s">
        <v>168</v>
      </c>
      <c r="EK12" s="18"/>
    </row>
    <row r="13" spans="1:141">
      <c r="A13" s="65">
        <f t="shared" si="1"/>
        <v>139</v>
      </c>
      <c r="B13" s="56">
        <f t="shared" si="0"/>
        <v>1</v>
      </c>
      <c r="C13" s="57" t="s">
        <v>169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>
        <v>1</v>
      </c>
      <c r="CM13" s="57"/>
      <c r="CN13" s="57"/>
      <c r="CO13" s="57"/>
      <c r="CP13" s="57"/>
      <c r="CQ13" s="57"/>
      <c r="CR13" s="57"/>
      <c r="CS13" s="57"/>
      <c r="CT13" s="57"/>
      <c r="CU13" s="57"/>
      <c r="CV13" s="57"/>
      <c r="CW13" s="57"/>
      <c r="CX13" s="57"/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57"/>
      <c r="DM13" s="57"/>
      <c r="DN13" s="57"/>
      <c r="DO13" s="57"/>
      <c r="DP13" s="57"/>
      <c r="DQ13" s="57"/>
      <c r="DR13" s="57"/>
      <c r="DS13" s="57"/>
      <c r="DT13" s="57"/>
      <c r="DU13" s="57"/>
      <c r="DV13" s="57"/>
      <c r="DW13" s="57"/>
      <c r="DX13" s="57"/>
      <c r="DY13" s="57"/>
      <c r="DZ13" s="57"/>
      <c r="EA13" s="57"/>
      <c r="EB13" s="57"/>
      <c r="EC13" s="57"/>
      <c r="ED13" s="57"/>
      <c r="EE13" s="58">
        <v>24211</v>
      </c>
      <c r="EF13" s="59" t="s">
        <v>170</v>
      </c>
      <c r="EG13" s="57" t="s">
        <v>139</v>
      </c>
      <c r="EH13" s="57" t="s">
        <v>171</v>
      </c>
      <c r="EI13" s="57">
        <v>16563</v>
      </c>
      <c r="EJ13" s="60" t="s">
        <v>168</v>
      </c>
      <c r="EK13" s="17"/>
    </row>
    <row r="14" spans="1:141">
      <c r="A14" s="65">
        <f t="shared" si="1"/>
        <v>140</v>
      </c>
      <c r="B14" s="56">
        <f t="shared" si="0"/>
        <v>1</v>
      </c>
      <c r="C14" s="61" t="s">
        <v>172</v>
      </c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>
        <v>1</v>
      </c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/>
      <c r="DT14" s="62"/>
      <c r="DU14" s="62"/>
      <c r="DV14" s="62"/>
      <c r="DW14" s="62"/>
      <c r="DX14" s="62"/>
      <c r="DY14" s="62"/>
      <c r="DZ14" s="62"/>
      <c r="EA14" s="62"/>
      <c r="EB14" s="62"/>
      <c r="EC14" s="62"/>
      <c r="ED14" s="62"/>
      <c r="EE14" s="63"/>
      <c r="EF14" s="68"/>
      <c r="EG14" s="61"/>
      <c r="EH14" s="61"/>
      <c r="EI14" s="61"/>
      <c r="EJ14" s="26"/>
      <c r="EK14" s="18"/>
    </row>
    <row r="15" spans="1:141">
      <c r="A15" s="65">
        <f t="shared" si="1"/>
        <v>141</v>
      </c>
      <c r="B15" s="56">
        <f t="shared" si="0"/>
        <v>10</v>
      </c>
      <c r="C15" s="57" t="s">
        <v>173</v>
      </c>
      <c r="D15" s="57"/>
      <c r="E15" s="57">
        <v>1</v>
      </c>
      <c r="F15" s="57"/>
      <c r="G15" s="57">
        <v>1</v>
      </c>
      <c r="H15" s="57">
        <v>1</v>
      </c>
      <c r="I15" s="57"/>
      <c r="J15" s="57">
        <v>1</v>
      </c>
      <c r="K15" s="57"/>
      <c r="L15" s="57">
        <v>1</v>
      </c>
      <c r="M15" s="57"/>
      <c r="N15" s="57"/>
      <c r="O15" s="57"/>
      <c r="P15" s="57">
        <v>1</v>
      </c>
      <c r="Q15" s="57">
        <v>1</v>
      </c>
      <c r="R15" s="57">
        <v>1</v>
      </c>
      <c r="S15" s="57"/>
      <c r="T15" s="57"/>
      <c r="U15" s="57"/>
      <c r="V15" s="57"/>
      <c r="W15" s="57"/>
      <c r="X15" s="57"/>
      <c r="Y15" s="57"/>
      <c r="Z15" s="57"/>
      <c r="AA15" s="57"/>
      <c r="AB15" s="57">
        <v>1</v>
      </c>
      <c r="AC15" s="57">
        <v>1</v>
      </c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/>
      <c r="DT15" s="57"/>
      <c r="DU15" s="57"/>
      <c r="DV15" s="57"/>
      <c r="DW15" s="57"/>
      <c r="DX15" s="57"/>
      <c r="DY15" s="57"/>
      <c r="DZ15" s="57"/>
      <c r="EA15" s="57"/>
      <c r="EB15" s="57"/>
      <c r="EC15" s="57"/>
      <c r="ED15" s="57"/>
      <c r="EE15" s="58">
        <v>19538</v>
      </c>
      <c r="EF15" s="59" t="s">
        <v>174</v>
      </c>
      <c r="EG15" s="57"/>
      <c r="EH15" s="57" t="s">
        <v>175</v>
      </c>
      <c r="EI15" s="57">
        <v>2605654</v>
      </c>
      <c r="EJ15" s="60"/>
      <c r="EK15" s="17"/>
    </row>
    <row r="16" spans="1:141">
      <c r="A16" s="65">
        <f t="shared" si="1"/>
        <v>151</v>
      </c>
      <c r="B16" s="56">
        <f t="shared" si="0"/>
        <v>4</v>
      </c>
      <c r="C16" s="61" t="s">
        <v>176</v>
      </c>
      <c r="D16" s="62"/>
      <c r="E16" s="62"/>
      <c r="F16" s="62"/>
      <c r="G16" s="62"/>
      <c r="H16" s="62">
        <v>1</v>
      </c>
      <c r="I16" s="62"/>
      <c r="J16" s="62"/>
      <c r="K16" s="62"/>
      <c r="L16" s="62">
        <v>1</v>
      </c>
      <c r="M16" s="62">
        <v>1</v>
      </c>
      <c r="N16" s="62">
        <v>1</v>
      </c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3"/>
      <c r="EF16" s="64"/>
      <c r="EG16" s="62"/>
      <c r="EH16" s="62"/>
      <c r="EI16" s="62"/>
      <c r="EJ16" s="26"/>
      <c r="EK16" s="18"/>
    </row>
    <row r="17" spans="1:141">
      <c r="A17" s="65">
        <f t="shared" si="1"/>
        <v>155</v>
      </c>
      <c r="B17" s="56">
        <f t="shared" si="0"/>
        <v>11</v>
      </c>
      <c r="C17" s="57" t="s">
        <v>177</v>
      </c>
      <c r="D17" s="57"/>
      <c r="E17" s="57"/>
      <c r="F17" s="57"/>
      <c r="G17" s="57">
        <v>1</v>
      </c>
      <c r="H17" s="57"/>
      <c r="I17" s="57"/>
      <c r="J17" s="57">
        <v>1</v>
      </c>
      <c r="K17" s="57"/>
      <c r="L17" s="57">
        <v>1</v>
      </c>
      <c r="M17" s="57">
        <v>1</v>
      </c>
      <c r="N17" s="57">
        <v>1</v>
      </c>
      <c r="O17" s="57">
        <v>1</v>
      </c>
      <c r="P17" s="57"/>
      <c r="Q17" s="57">
        <v>1</v>
      </c>
      <c r="R17" s="57">
        <v>1</v>
      </c>
      <c r="S17" s="57">
        <v>1</v>
      </c>
      <c r="T17" s="57">
        <v>1</v>
      </c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>
        <v>1</v>
      </c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66"/>
      <c r="EF17" s="59"/>
      <c r="EG17" s="57"/>
      <c r="EH17" s="57"/>
      <c r="EI17" s="57"/>
      <c r="EJ17" s="60"/>
      <c r="EK17" s="17"/>
    </row>
    <row r="18" spans="1:141">
      <c r="A18" s="65">
        <f t="shared" si="1"/>
        <v>166</v>
      </c>
      <c r="B18" s="56">
        <f t="shared" si="0"/>
        <v>15</v>
      </c>
      <c r="C18" s="61" t="s">
        <v>178</v>
      </c>
      <c r="D18" s="62"/>
      <c r="E18" s="62">
        <v>1</v>
      </c>
      <c r="F18" s="62"/>
      <c r="G18" s="62">
        <v>1</v>
      </c>
      <c r="H18" s="62"/>
      <c r="I18" s="62"/>
      <c r="J18" s="62"/>
      <c r="K18" s="62"/>
      <c r="L18" s="62">
        <v>1</v>
      </c>
      <c r="M18" s="62"/>
      <c r="N18" s="62"/>
      <c r="O18" s="62"/>
      <c r="P18" s="62">
        <v>1</v>
      </c>
      <c r="Q18" s="62">
        <v>1</v>
      </c>
      <c r="R18" s="62">
        <v>1</v>
      </c>
      <c r="S18" s="62">
        <v>1</v>
      </c>
      <c r="T18" s="62">
        <v>1</v>
      </c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>
        <v>1</v>
      </c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>
        <v>1</v>
      </c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>
        <v>1</v>
      </c>
      <c r="CG18" s="62"/>
      <c r="CH18" s="62"/>
      <c r="CI18" s="62"/>
      <c r="CJ18" s="62"/>
      <c r="CK18" s="62"/>
      <c r="CL18" s="62"/>
      <c r="CM18" s="62"/>
      <c r="CN18" s="62"/>
      <c r="CO18" s="62"/>
      <c r="CP18" s="62"/>
      <c r="CQ18" s="62"/>
      <c r="CR18" s="62">
        <v>1</v>
      </c>
      <c r="CS18" s="62"/>
      <c r="CT18" s="62"/>
      <c r="CU18" s="62"/>
      <c r="CV18" s="62"/>
      <c r="CW18" s="62"/>
      <c r="CX18" s="62"/>
      <c r="CY18" s="62">
        <v>1</v>
      </c>
      <c r="CZ18" s="62">
        <v>1</v>
      </c>
      <c r="DA18" s="62"/>
      <c r="DB18" s="62">
        <v>1</v>
      </c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/>
      <c r="DX18" s="62"/>
      <c r="DY18" s="62"/>
      <c r="DZ18" s="62"/>
      <c r="EA18" s="62"/>
      <c r="EB18" s="62"/>
      <c r="EC18" s="62"/>
      <c r="ED18" s="62"/>
      <c r="EE18" s="71">
        <v>39443</v>
      </c>
      <c r="EF18" s="64"/>
      <c r="EG18" s="62"/>
      <c r="EH18" s="62" t="s">
        <v>179</v>
      </c>
      <c r="EI18" s="62">
        <v>2605654</v>
      </c>
      <c r="EJ18" s="26"/>
      <c r="EK18" s="18"/>
    </row>
    <row r="19" spans="1:141">
      <c r="A19" s="65">
        <f t="shared" si="1"/>
        <v>181</v>
      </c>
      <c r="B19" s="56">
        <f t="shared" si="0"/>
        <v>25</v>
      </c>
      <c r="C19" s="57" t="s">
        <v>180</v>
      </c>
      <c r="D19" s="57"/>
      <c r="E19" s="57"/>
      <c r="F19" s="57"/>
      <c r="G19" s="57">
        <v>1</v>
      </c>
      <c r="H19" s="57">
        <v>1</v>
      </c>
      <c r="I19" s="57"/>
      <c r="J19" s="57">
        <v>1</v>
      </c>
      <c r="K19" s="57"/>
      <c r="L19" s="57">
        <v>1</v>
      </c>
      <c r="M19" s="57">
        <v>1</v>
      </c>
      <c r="N19" s="57">
        <v>1</v>
      </c>
      <c r="O19" s="57">
        <v>1</v>
      </c>
      <c r="P19" s="57">
        <v>1</v>
      </c>
      <c r="Q19" s="57">
        <v>1</v>
      </c>
      <c r="R19" s="57">
        <v>1</v>
      </c>
      <c r="S19" s="57">
        <v>1</v>
      </c>
      <c r="T19" s="57">
        <v>1</v>
      </c>
      <c r="U19" s="57"/>
      <c r="V19" s="57">
        <v>1</v>
      </c>
      <c r="W19" s="57">
        <v>1</v>
      </c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>
        <v>1</v>
      </c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>
        <v>1</v>
      </c>
      <c r="BN19" s="57"/>
      <c r="BO19" s="57"/>
      <c r="BP19" s="57"/>
      <c r="BQ19" s="57"/>
      <c r="BR19" s="57"/>
      <c r="BS19" s="57">
        <v>1</v>
      </c>
      <c r="BT19" s="57"/>
      <c r="BU19" s="57"/>
      <c r="BV19" s="57"/>
      <c r="BW19" s="57"/>
      <c r="BX19" s="57"/>
      <c r="BY19" s="57"/>
      <c r="BZ19" s="57"/>
      <c r="CA19" s="57">
        <v>1</v>
      </c>
      <c r="CB19" s="57"/>
      <c r="CC19" s="57"/>
      <c r="CD19" s="57"/>
      <c r="CE19" s="57"/>
      <c r="CF19" s="57">
        <v>1</v>
      </c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>
        <v>1</v>
      </c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>
        <v>1</v>
      </c>
      <c r="DM19" s="57">
        <v>1</v>
      </c>
      <c r="DN19" s="57"/>
      <c r="DO19" s="57"/>
      <c r="DP19" s="57"/>
      <c r="DQ19" s="57">
        <v>1</v>
      </c>
      <c r="DR19" s="57">
        <v>1</v>
      </c>
      <c r="DS19" s="57"/>
      <c r="DT19" s="57"/>
      <c r="DU19" s="57"/>
      <c r="DV19" s="57"/>
      <c r="DW19" s="57">
        <v>1</v>
      </c>
      <c r="DX19" s="57"/>
      <c r="DY19" s="57"/>
      <c r="DZ19" s="57"/>
      <c r="EA19" s="57"/>
      <c r="EB19" s="57"/>
      <c r="EC19" s="57"/>
      <c r="ED19" s="57"/>
      <c r="EE19" s="58">
        <v>29290</v>
      </c>
      <c r="EF19" s="59"/>
      <c r="EG19" s="57"/>
      <c r="EH19" s="57" t="s">
        <v>181</v>
      </c>
      <c r="EI19" s="57" t="s">
        <v>182</v>
      </c>
      <c r="EJ19" s="60"/>
      <c r="EK19" s="17"/>
    </row>
    <row r="20" spans="1:141">
      <c r="A20" s="65">
        <f t="shared" si="1"/>
        <v>206</v>
      </c>
      <c r="B20" s="56">
        <f t="shared" si="0"/>
        <v>11</v>
      </c>
      <c r="C20" s="61" t="s">
        <v>183</v>
      </c>
      <c r="D20" s="62"/>
      <c r="E20" s="62">
        <v>1</v>
      </c>
      <c r="F20" s="62"/>
      <c r="G20" s="62"/>
      <c r="H20" s="62">
        <v>1</v>
      </c>
      <c r="I20" s="62"/>
      <c r="J20" s="62">
        <v>1</v>
      </c>
      <c r="K20" s="62"/>
      <c r="L20" s="62">
        <v>1</v>
      </c>
      <c r="M20" s="62">
        <v>1</v>
      </c>
      <c r="N20" s="62">
        <v>1</v>
      </c>
      <c r="O20" s="62"/>
      <c r="P20" s="62">
        <v>1</v>
      </c>
      <c r="Q20" s="62"/>
      <c r="R20" s="62">
        <v>1</v>
      </c>
      <c r="S20" s="62"/>
      <c r="T20" s="62"/>
      <c r="U20" s="62"/>
      <c r="V20" s="62">
        <v>1</v>
      </c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>
        <v>1</v>
      </c>
      <c r="CE20" s="62"/>
      <c r="CF20" s="62"/>
      <c r="CG20" s="62"/>
      <c r="CH20" s="62">
        <v>1</v>
      </c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9">
        <v>23219</v>
      </c>
      <c r="EF20" s="64" t="s">
        <v>184</v>
      </c>
      <c r="EG20" s="62" t="s">
        <v>139</v>
      </c>
      <c r="EH20" s="62" t="s">
        <v>185</v>
      </c>
      <c r="EI20" s="62">
        <v>35203</v>
      </c>
      <c r="EJ20" s="26"/>
      <c r="EK20" s="18"/>
    </row>
    <row r="21" spans="1:141" ht="15.75" customHeight="1">
      <c r="A21" s="65">
        <f t="shared" si="1"/>
        <v>217</v>
      </c>
      <c r="B21" s="56">
        <f t="shared" si="0"/>
        <v>9</v>
      </c>
      <c r="C21" s="57" t="s">
        <v>186</v>
      </c>
      <c r="D21" s="57"/>
      <c r="E21" s="57"/>
      <c r="F21" s="57"/>
      <c r="G21" s="57">
        <v>1</v>
      </c>
      <c r="H21" s="57">
        <v>1</v>
      </c>
      <c r="I21" s="57"/>
      <c r="J21" s="57">
        <v>1</v>
      </c>
      <c r="K21" s="57"/>
      <c r="L21" s="57">
        <v>1</v>
      </c>
      <c r="M21" s="57">
        <v>1</v>
      </c>
      <c r="N21" s="57">
        <v>1</v>
      </c>
      <c r="O21" s="57">
        <v>1</v>
      </c>
      <c r="P21" s="57">
        <v>1</v>
      </c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>
        <v>1</v>
      </c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66"/>
      <c r="EF21" s="59">
        <v>8191911019</v>
      </c>
      <c r="EG21" s="57" t="s">
        <v>139</v>
      </c>
      <c r="EH21" s="57" t="s">
        <v>187</v>
      </c>
      <c r="EI21" s="57">
        <v>38149</v>
      </c>
      <c r="EJ21" s="60"/>
      <c r="EK21" s="17"/>
    </row>
    <row r="22" spans="1:141" ht="15.75" customHeight="1">
      <c r="A22" s="65">
        <f t="shared" si="1"/>
        <v>226</v>
      </c>
      <c r="B22" s="56">
        <f t="shared" si="0"/>
        <v>8</v>
      </c>
      <c r="C22" s="61" t="s">
        <v>188</v>
      </c>
      <c r="D22" s="62">
        <v>1</v>
      </c>
      <c r="E22" s="62">
        <v>1</v>
      </c>
      <c r="F22" s="62"/>
      <c r="G22" s="62">
        <v>1</v>
      </c>
      <c r="H22" s="62">
        <v>1</v>
      </c>
      <c r="I22" s="62"/>
      <c r="J22" s="62">
        <v>1</v>
      </c>
      <c r="K22" s="62"/>
      <c r="L22" s="62">
        <v>1</v>
      </c>
      <c r="M22" s="62">
        <v>1</v>
      </c>
      <c r="N22" s="62">
        <v>1</v>
      </c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/>
      <c r="CT22" s="62"/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71">
        <v>41599</v>
      </c>
      <c r="EF22" s="64" t="s">
        <v>189</v>
      </c>
      <c r="EG22" s="62"/>
      <c r="EH22" s="62" t="s">
        <v>140</v>
      </c>
      <c r="EI22" s="62">
        <v>34835</v>
      </c>
      <c r="EJ22" s="26"/>
      <c r="EK22" s="18"/>
    </row>
    <row r="23" spans="1:141" ht="15.75" customHeight="1">
      <c r="A23" s="65">
        <f t="shared" si="1"/>
        <v>234</v>
      </c>
      <c r="B23" s="56">
        <f t="shared" si="0"/>
        <v>12</v>
      </c>
      <c r="C23" s="57" t="s">
        <v>190</v>
      </c>
      <c r="D23" s="57"/>
      <c r="E23" s="57">
        <v>1</v>
      </c>
      <c r="F23" s="57"/>
      <c r="G23" s="57">
        <v>1</v>
      </c>
      <c r="H23" s="57"/>
      <c r="I23" s="57"/>
      <c r="J23" s="57">
        <v>1</v>
      </c>
      <c r="K23" s="57"/>
      <c r="L23" s="57">
        <v>1</v>
      </c>
      <c r="M23" s="57">
        <v>1</v>
      </c>
      <c r="N23" s="57">
        <v>1</v>
      </c>
      <c r="O23" s="57">
        <v>1</v>
      </c>
      <c r="P23" s="57">
        <v>1</v>
      </c>
      <c r="Q23" s="57">
        <v>1</v>
      </c>
      <c r="R23" s="57">
        <v>1</v>
      </c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>
        <v>1</v>
      </c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>
        <v>1</v>
      </c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8">
        <v>27299</v>
      </c>
      <c r="EF23" s="59"/>
      <c r="EG23" s="57"/>
      <c r="EH23" s="57" t="s">
        <v>191</v>
      </c>
      <c r="EI23" s="57" t="s">
        <v>192</v>
      </c>
      <c r="EJ23" s="60"/>
      <c r="EK23" s="17"/>
    </row>
    <row r="24" spans="1:141" ht="15.75" customHeight="1">
      <c r="A24" s="65">
        <f t="shared" si="1"/>
        <v>246</v>
      </c>
      <c r="B24" s="56">
        <f t="shared" si="0"/>
        <v>14</v>
      </c>
      <c r="C24" s="62" t="s">
        <v>193</v>
      </c>
      <c r="D24" s="62"/>
      <c r="E24" s="62"/>
      <c r="F24" s="62"/>
      <c r="G24" s="62">
        <v>1</v>
      </c>
      <c r="H24" s="62">
        <v>1</v>
      </c>
      <c r="I24" s="62"/>
      <c r="J24" s="62">
        <v>1</v>
      </c>
      <c r="K24" s="62"/>
      <c r="L24" s="62">
        <v>1</v>
      </c>
      <c r="M24" s="62">
        <v>1</v>
      </c>
      <c r="N24" s="62">
        <v>1</v>
      </c>
      <c r="O24" s="62">
        <v>1</v>
      </c>
      <c r="P24" s="62">
        <v>1</v>
      </c>
      <c r="Q24" s="62">
        <v>1</v>
      </c>
      <c r="R24" s="62">
        <v>1</v>
      </c>
      <c r="S24" s="62">
        <v>1</v>
      </c>
      <c r="T24" s="62">
        <v>1</v>
      </c>
      <c r="U24" s="62"/>
      <c r="V24" s="62">
        <v>1</v>
      </c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>
        <v>1</v>
      </c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9">
        <v>25753</v>
      </c>
      <c r="EF24" s="68"/>
      <c r="EG24" s="61"/>
      <c r="EH24" s="61" t="s">
        <v>191</v>
      </c>
      <c r="EI24" s="61" t="s">
        <v>192</v>
      </c>
      <c r="EJ24" s="26"/>
      <c r="EK24" s="18"/>
    </row>
    <row r="25" spans="1:141" ht="15.75" customHeight="1">
      <c r="A25" s="65">
        <f t="shared" si="1"/>
        <v>260</v>
      </c>
      <c r="B25" s="56">
        <f t="shared" si="0"/>
        <v>16</v>
      </c>
      <c r="C25" s="57" t="s">
        <v>194</v>
      </c>
      <c r="D25" s="57">
        <v>1</v>
      </c>
      <c r="E25" s="57">
        <v>1</v>
      </c>
      <c r="F25" s="57"/>
      <c r="G25" s="57">
        <v>1</v>
      </c>
      <c r="H25" s="57"/>
      <c r="I25" s="57"/>
      <c r="J25" s="57">
        <v>1</v>
      </c>
      <c r="K25" s="57"/>
      <c r="L25" s="57">
        <v>1</v>
      </c>
      <c r="M25" s="57">
        <v>1</v>
      </c>
      <c r="N25" s="57">
        <v>1</v>
      </c>
      <c r="O25" s="57"/>
      <c r="P25" s="57">
        <v>1</v>
      </c>
      <c r="Q25" s="57">
        <v>1</v>
      </c>
      <c r="R25" s="57">
        <v>1</v>
      </c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>
        <v>1</v>
      </c>
      <c r="CT25" s="57">
        <v>1</v>
      </c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>
        <v>1</v>
      </c>
      <c r="DM25" s="57"/>
      <c r="DN25" s="57"/>
      <c r="DO25" s="57"/>
      <c r="DP25" s="57"/>
      <c r="DQ25" s="57">
        <v>1</v>
      </c>
      <c r="DR25" s="57">
        <v>1</v>
      </c>
      <c r="DS25" s="57"/>
      <c r="DT25" s="57"/>
      <c r="DU25" s="57"/>
      <c r="DV25" s="57"/>
      <c r="DW25" s="57">
        <v>1</v>
      </c>
      <c r="DX25" s="57"/>
      <c r="DY25" s="57"/>
      <c r="DZ25" s="57"/>
      <c r="EA25" s="57"/>
      <c r="EB25" s="57"/>
      <c r="EC25" s="57"/>
      <c r="ED25" s="57"/>
      <c r="EE25" s="58">
        <v>30118</v>
      </c>
      <c r="EF25" s="59" t="s">
        <v>195</v>
      </c>
      <c r="EG25" s="57" t="s">
        <v>139</v>
      </c>
      <c r="EH25" s="57" t="s">
        <v>196</v>
      </c>
      <c r="EI25" s="57" t="s">
        <v>197</v>
      </c>
      <c r="EJ25" s="60" t="s">
        <v>168</v>
      </c>
      <c r="EK25" s="17"/>
    </row>
    <row r="26" spans="1:141" ht="15.75" customHeight="1">
      <c r="A26" s="65">
        <f t="shared" si="1"/>
        <v>276</v>
      </c>
      <c r="B26" s="56">
        <f t="shared" si="0"/>
        <v>10</v>
      </c>
      <c r="C26" s="62" t="s">
        <v>198</v>
      </c>
      <c r="D26" s="62"/>
      <c r="E26" s="62"/>
      <c r="F26" s="62"/>
      <c r="G26" s="62">
        <v>1</v>
      </c>
      <c r="H26" s="62">
        <v>1</v>
      </c>
      <c r="I26" s="62"/>
      <c r="J26" s="62">
        <v>1</v>
      </c>
      <c r="K26" s="62"/>
      <c r="L26" s="62">
        <v>1</v>
      </c>
      <c r="M26" s="62">
        <v>1</v>
      </c>
      <c r="N26" s="62">
        <v>1</v>
      </c>
      <c r="O26" s="62">
        <v>1</v>
      </c>
      <c r="P26" s="62">
        <v>1</v>
      </c>
      <c r="Q26" s="62"/>
      <c r="R26" s="62"/>
      <c r="S26" s="62">
        <v>1</v>
      </c>
      <c r="T26" s="62">
        <v>1</v>
      </c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9">
        <v>21439</v>
      </c>
      <c r="EF26" s="64">
        <v>8191911019</v>
      </c>
      <c r="EG26" s="62" t="s">
        <v>139</v>
      </c>
      <c r="EH26" s="62" t="s">
        <v>187</v>
      </c>
      <c r="EI26" s="62">
        <v>38149</v>
      </c>
      <c r="EJ26" s="26"/>
      <c r="EK26" s="18"/>
    </row>
    <row r="27" spans="1:141" ht="15.75" customHeight="1">
      <c r="A27" s="65">
        <f t="shared" si="1"/>
        <v>286</v>
      </c>
      <c r="B27" s="56">
        <f t="shared" si="0"/>
        <v>14</v>
      </c>
      <c r="C27" s="57" t="s">
        <v>199</v>
      </c>
      <c r="D27" s="57"/>
      <c r="E27" s="57"/>
      <c r="F27" s="57"/>
      <c r="G27" s="57">
        <v>1</v>
      </c>
      <c r="H27" s="57"/>
      <c r="I27" s="57"/>
      <c r="J27" s="57"/>
      <c r="K27" s="57"/>
      <c r="L27" s="57">
        <v>1</v>
      </c>
      <c r="M27" s="57">
        <v>1</v>
      </c>
      <c r="N27" s="57">
        <v>1</v>
      </c>
      <c r="O27" s="57">
        <v>1</v>
      </c>
      <c r="P27" s="57"/>
      <c r="Q27" s="57">
        <v>1</v>
      </c>
      <c r="R27" s="57">
        <v>1</v>
      </c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>
        <v>1</v>
      </c>
      <c r="CT27" s="57">
        <v>1</v>
      </c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>
        <v>1</v>
      </c>
      <c r="DK27" s="57"/>
      <c r="DL27" s="57">
        <v>1</v>
      </c>
      <c r="DM27" s="57"/>
      <c r="DN27" s="57"/>
      <c r="DO27" s="57">
        <v>1</v>
      </c>
      <c r="DP27" s="57"/>
      <c r="DQ27" s="57"/>
      <c r="DR27" s="57"/>
      <c r="DS27" s="57">
        <v>1</v>
      </c>
      <c r="DT27" s="57"/>
      <c r="DU27" s="57"/>
      <c r="DV27" s="57"/>
      <c r="DW27" s="57">
        <v>1</v>
      </c>
      <c r="DX27" s="57"/>
      <c r="DY27" s="57"/>
      <c r="DZ27" s="57"/>
      <c r="EA27" s="57"/>
      <c r="EB27" s="57"/>
      <c r="EC27" s="57"/>
      <c r="ED27" s="57"/>
      <c r="EE27" s="58">
        <v>39257</v>
      </c>
      <c r="EF27" s="59" t="s">
        <v>200</v>
      </c>
      <c r="EG27" s="57"/>
      <c r="EH27" s="57" t="s">
        <v>152</v>
      </c>
      <c r="EI27" s="57">
        <v>35341</v>
      </c>
      <c r="EJ27" s="60"/>
      <c r="EK27" s="17"/>
    </row>
    <row r="28" spans="1:141" ht="15.75" customHeight="1">
      <c r="A28" s="65">
        <f t="shared" si="1"/>
        <v>300</v>
      </c>
      <c r="B28" s="56">
        <f t="shared" si="0"/>
        <v>13</v>
      </c>
      <c r="C28" s="62" t="s">
        <v>201</v>
      </c>
      <c r="D28" s="62"/>
      <c r="E28" s="62">
        <v>1</v>
      </c>
      <c r="F28" s="62"/>
      <c r="G28" s="62">
        <v>1</v>
      </c>
      <c r="H28" s="62">
        <v>1</v>
      </c>
      <c r="I28" s="62"/>
      <c r="J28" s="62">
        <v>1</v>
      </c>
      <c r="K28" s="62"/>
      <c r="L28" s="62">
        <v>1</v>
      </c>
      <c r="M28" s="62">
        <v>1</v>
      </c>
      <c r="N28" s="62">
        <v>1</v>
      </c>
      <c r="O28" s="62">
        <v>1</v>
      </c>
      <c r="P28" s="62">
        <v>1</v>
      </c>
      <c r="Q28" s="62">
        <v>1</v>
      </c>
      <c r="R28" s="62">
        <v>1</v>
      </c>
      <c r="S28" s="62">
        <v>1</v>
      </c>
      <c r="T28" s="62">
        <v>1</v>
      </c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71">
        <v>31350</v>
      </c>
      <c r="EF28" s="64" t="s">
        <v>202</v>
      </c>
      <c r="EG28" s="62"/>
      <c r="EH28" s="62" t="s">
        <v>152</v>
      </c>
      <c r="EI28" s="62">
        <v>35341</v>
      </c>
      <c r="EJ28" s="26"/>
      <c r="EK28" s="18"/>
    </row>
    <row r="29" spans="1:141" ht="15.75" customHeight="1">
      <c r="A29" s="65">
        <f t="shared" si="1"/>
        <v>313</v>
      </c>
      <c r="B29" s="56">
        <f t="shared" si="0"/>
        <v>14</v>
      </c>
      <c r="C29" s="57" t="s">
        <v>203</v>
      </c>
      <c r="D29" s="57"/>
      <c r="E29" s="57">
        <v>1</v>
      </c>
      <c r="F29" s="57"/>
      <c r="G29" s="57">
        <v>1</v>
      </c>
      <c r="H29" s="57">
        <v>1</v>
      </c>
      <c r="I29" s="57"/>
      <c r="J29" s="57">
        <v>1</v>
      </c>
      <c r="K29" s="57"/>
      <c r="L29" s="57">
        <v>1</v>
      </c>
      <c r="M29" s="57">
        <v>1</v>
      </c>
      <c r="N29" s="57">
        <v>1</v>
      </c>
      <c r="O29" s="57"/>
      <c r="P29" s="57">
        <v>1</v>
      </c>
      <c r="Q29" s="57"/>
      <c r="R29" s="57">
        <v>1</v>
      </c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>
        <v>1</v>
      </c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>
        <v>1</v>
      </c>
      <c r="CT29" s="57">
        <v>1</v>
      </c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>
        <v>1</v>
      </c>
      <c r="DT29" s="57"/>
      <c r="DU29" s="57"/>
      <c r="DV29" s="57"/>
      <c r="DW29" s="57">
        <v>1</v>
      </c>
      <c r="DX29" s="57"/>
      <c r="DY29" s="57"/>
      <c r="DZ29" s="57"/>
      <c r="EA29" s="57"/>
      <c r="EB29" s="57"/>
      <c r="EC29" s="57"/>
      <c r="ED29" s="57"/>
      <c r="EE29" s="66"/>
      <c r="EF29" s="59" t="s">
        <v>202</v>
      </c>
      <c r="EG29" s="57"/>
      <c r="EH29" s="57" t="s">
        <v>204</v>
      </c>
      <c r="EI29" s="57">
        <v>35203</v>
      </c>
      <c r="EJ29" s="60"/>
      <c r="EK29" s="17"/>
    </row>
    <row r="30" spans="1:141" ht="15.75" customHeight="1">
      <c r="A30" s="65">
        <f t="shared" si="1"/>
        <v>327</v>
      </c>
      <c r="B30" s="56">
        <f t="shared" si="0"/>
        <v>12</v>
      </c>
      <c r="C30" s="62" t="s">
        <v>205</v>
      </c>
      <c r="D30" s="62"/>
      <c r="E30" s="62">
        <v>1</v>
      </c>
      <c r="F30" s="62"/>
      <c r="G30" s="62">
        <v>1</v>
      </c>
      <c r="H30" s="62"/>
      <c r="I30" s="62"/>
      <c r="J30" s="62">
        <v>1</v>
      </c>
      <c r="K30" s="62"/>
      <c r="L30" s="62">
        <v>1</v>
      </c>
      <c r="M30" s="62">
        <v>1</v>
      </c>
      <c r="N30" s="62"/>
      <c r="O30" s="62"/>
      <c r="P30" s="62">
        <v>1</v>
      </c>
      <c r="Q30" s="62">
        <v>1</v>
      </c>
      <c r="R30" s="62">
        <v>1</v>
      </c>
      <c r="S30" s="62"/>
      <c r="T30" s="62"/>
      <c r="U30" s="62"/>
      <c r="V30" s="62">
        <v>1</v>
      </c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>
        <v>1</v>
      </c>
      <c r="CI30" s="62"/>
      <c r="CJ30" s="62"/>
      <c r="CK30" s="62"/>
      <c r="CL30" s="62"/>
      <c r="CM30" s="62"/>
      <c r="CN30" s="62"/>
      <c r="CO30" s="62"/>
      <c r="CP30" s="62"/>
      <c r="CQ30" s="62">
        <v>1</v>
      </c>
      <c r="CR30" s="62"/>
      <c r="CS30" s="62"/>
      <c r="CT30" s="62"/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>
        <v>1</v>
      </c>
      <c r="DX30" s="62"/>
      <c r="DY30" s="62"/>
      <c r="DZ30" s="62"/>
      <c r="EA30" s="62"/>
      <c r="EB30" s="62"/>
      <c r="EC30" s="62"/>
      <c r="ED30" s="62"/>
      <c r="EE30" s="69">
        <v>20224</v>
      </c>
      <c r="EF30" s="64">
        <v>8189717319</v>
      </c>
      <c r="EG30" s="62" t="s">
        <v>139</v>
      </c>
      <c r="EH30" s="62" t="s">
        <v>206</v>
      </c>
      <c r="EI30" s="62">
        <v>37326</v>
      </c>
      <c r="EJ30" s="26"/>
      <c r="EK30" s="18"/>
    </row>
    <row r="31" spans="1:141" ht="15.75" customHeight="1">
      <c r="A31" s="65">
        <f t="shared" si="1"/>
        <v>339</v>
      </c>
      <c r="B31" s="56">
        <f t="shared" si="0"/>
        <v>14</v>
      </c>
      <c r="C31" s="57" t="s">
        <v>207</v>
      </c>
      <c r="D31" s="57"/>
      <c r="E31" s="57"/>
      <c r="F31" s="57"/>
      <c r="G31" s="57">
        <v>1</v>
      </c>
      <c r="H31" s="57">
        <v>1</v>
      </c>
      <c r="I31" s="57"/>
      <c r="J31" s="57">
        <v>1</v>
      </c>
      <c r="K31" s="57"/>
      <c r="L31" s="57">
        <v>1</v>
      </c>
      <c r="M31" s="57">
        <v>1</v>
      </c>
      <c r="N31" s="57">
        <v>1</v>
      </c>
      <c r="O31" s="57"/>
      <c r="P31" s="57">
        <v>1</v>
      </c>
      <c r="Q31" s="57">
        <v>1</v>
      </c>
      <c r="R31" s="57">
        <v>1</v>
      </c>
      <c r="S31" s="57">
        <v>1</v>
      </c>
      <c r="T31" s="57">
        <v>1</v>
      </c>
      <c r="U31" s="57"/>
      <c r="V31" s="57">
        <v>1</v>
      </c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>
        <v>1</v>
      </c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/>
      <c r="DT31" s="57"/>
      <c r="DU31" s="57"/>
      <c r="DV31" s="57"/>
      <c r="DW31" s="57">
        <v>1</v>
      </c>
      <c r="DX31" s="57"/>
      <c r="DY31" s="57"/>
      <c r="DZ31" s="57"/>
      <c r="EA31" s="57"/>
      <c r="EB31" s="57"/>
      <c r="EC31" s="57"/>
      <c r="ED31" s="57"/>
      <c r="EE31" s="58">
        <v>34177</v>
      </c>
      <c r="EF31" s="59">
        <v>8194843269</v>
      </c>
      <c r="EG31" s="57" t="s">
        <v>139</v>
      </c>
      <c r="EH31" s="57" t="s">
        <v>208</v>
      </c>
      <c r="EI31" s="57">
        <v>11385</v>
      </c>
      <c r="EJ31" s="60"/>
      <c r="EK31" s="17"/>
    </row>
    <row r="32" spans="1:141" ht="15.75" customHeight="1">
      <c r="A32" s="65">
        <f t="shared" si="1"/>
        <v>353</v>
      </c>
      <c r="B32" s="56">
        <f t="shared" si="0"/>
        <v>24</v>
      </c>
      <c r="C32" s="62" t="s">
        <v>209</v>
      </c>
      <c r="D32" s="62"/>
      <c r="E32" s="62">
        <v>1</v>
      </c>
      <c r="F32" s="62"/>
      <c r="G32" s="62">
        <v>1</v>
      </c>
      <c r="H32" s="62">
        <v>1</v>
      </c>
      <c r="I32" s="62"/>
      <c r="J32" s="62">
        <v>1</v>
      </c>
      <c r="K32" s="62"/>
      <c r="L32" s="62">
        <v>1</v>
      </c>
      <c r="M32" s="62">
        <v>1</v>
      </c>
      <c r="N32" s="62">
        <v>1</v>
      </c>
      <c r="O32" s="62">
        <v>1</v>
      </c>
      <c r="P32" s="62">
        <v>1</v>
      </c>
      <c r="Q32" s="62">
        <v>1</v>
      </c>
      <c r="R32" s="62">
        <v>1</v>
      </c>
      <c r="S32" s="62">
        <v>1</v>
      </c>
      <c r="T32" s="62">
        <v>1</v>
      </c>
      <c r="U32" s="62"/>
      <c r="V32" s="62"/>
      <c r="W32" s="62"/>
      <c r="X32" s="62"/>
      <c r="Y32" s="62"/>
      <c r="Z32" s="62"/>
      <c r="AA32" s="62"/>
      <c r="AB32" s="62"/>
      <c r="AC32" s="62"/>
      <c r="AD32" s="62">
        <v>1</v>
      </c>
      <c r="AE32" s="62"/>
      <c r="AF32" s="62">
        <v>1</v>
      </c>
      <c r="AG32" s="62"/>
      <c r="AH32" s="62">
        <v>1</v>
      </c>
      <c r="AI32" s="62">
        <v>1</v>
      </c>
      <c r="AJ32" s="62"/>
      <c r="AK32" s="62"/>
      <c r="AL32" s="62"/>
      <c r="AM32" s="62"/>
      <c r="AN32" s="62"/>
      <c r="AO32" s="62"/>
      <c r="AP32" s="62">
        <v>1</v>
      </c>
      <c r="AQ32" s="62"/>
      <c r="AR32" s="62">
        <v>1</v>
      </c>
      <c r="AS32" s="62"/>
      <c r="AT32" s="62"/>
      <c r="AU32" s="62">
        <v>1</v>
      </c>
      <c r="AV32" s="62"/>
      <c r="AW32" s="62"/>
      <c r="AX32" s="62">
        <v>1</v>
      </c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>
        <v>1</v>
      </c>
      <c r="BN32" s="62"/>
      <c r="BO32" s="62"/>
      <c r="BP32" s="62"/>
      <c r="BQ32" s="62">
        <v>1</v>
      </c>
      <c r="BR32" s="62"/>
      <c r="BS32" s="62"/>
      <c r="BT32" s="62"/>
      <c r="BU32" s="62"/>
      <c r="BV32" s="62"/>
      <c r="BW32" s="62"/>
      <c r="BX32" s="62"/>
      <c r="BY32" s="62"/>
      <c r="BZ32" s="62"/>
      <c r="CA32" s="62">
        <v>1</v>
      </c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/>
      <c r="DW32" s="62"/>
      <c r="DX32" s="62"/>
      <c r="DY32" s="62"/>
      <c r="DZ32" s="62"/>
      <c r="EA32" s="62"/>
      <c r="EB32" s="62"/>
      <c r="EC32" s="62"/>
      <c r="ED32" s="62"/>
      <c r="EE32" s="69">
        <v>18111</v>
      </c>
      <c r="EF32" s="64" t="s">
        <v>210</v>
      </c>
      <c r="EG32" s="62"/>
      <c r="EH32" s="62" t="s">
        <v>211</v>
      </c>
      <c r="EI32" s="62">
        <v>14851</v>
      </c>
      <c r="EJ32" s="26"/>
      <c r="EK32" s="18"/>
    </row>
    <row r="33" spans="1:141" ht="15.75" customHeight="1">
      <c r="A33" s="65">
        <f t="shared" si="1"/>
        <v>377</v>
      </c>
      <c r="B33" s="56">
        <f t="shared" si="0"/>
        <v>16</v>
      </c>
      <c r="C33" s="57" t="s">
        <v>212</v>
      </c>
      <c r="D33" s="57"/>
      <c r="E33" s="57"/>
      <c r="F33" s="57"/>
      <c r="G33" s="57">
        <v>1</v>
      </c>
      <c r="H33" s="57">
        <v>1</v>
      </c>
      <c r="I33" s="57"/>
      <c r="J33" s="57">
        <v>1</v>
      </c>
      <c r="K33" s="57"/>
      <c r="L33" s="57">
        <v>1</v>
      </c>
      <c r="M33" s="57">
        <v>1</v>
      </c>
      <c r="N33" s="57">
        <v>1</v>
      </c>
      <c r="O33" s="57">
        <v>1</v>
      </c>
      <c r="P33" s="57">
        <v>1</v>
      </c>
      <c r="Q33" s="57">
        <v>1</v>
      </c>
      <c r="R33" s="57">
        <v>1</v>
      </c>
      <c r="S33" s="57">
        <v>1</v>
      </c>
      <c r="T33" s="57">
        <v>1</v>
      </c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>
        <v>1</v>
      </c>
      <c r="AI33" s="57">
        <v>1</v>
      </c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>
        <v>1</v>
      </c>
      <c r="CT33" s="57">
        <v>1</v>
      </c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66"/>
      <c r="EF33" s="59" t="s">
        <v>213</v>
      </c>
      <c r="EG33" s="57" t="s">
        <v>139</v>
      </c>
      <c r="EH33" s="57" t="s">
        <v>148</v>
      </c>
      <c r="EI33" s="57" t="s">
        <v>214</v>
      </c>
      <c r="EJ33" s="60" t="s">
        <v>168</v>
      </c>
      <c r="EK33" s="17"/>
    </row>
    <row r="34" spans="1:141" ht="15.75" customHeight="1">
      <c r="A34" s="65">
        <f t="shared" si="1"/>
        <v>393</v>
      </c>
      <c r="B34" s="56">
        <f t="shared" si="0"/>
        <v>16</v>
      </c>
      <c r="C34" s="61" t="s">
        <v>215</v>
      </c>
      <c r="D34" s="62"/>
      <c r="E34" s="62"/>
      <c r="F34" s="62"/>
      <c r="G34" s="62">
        <v>1</v>
      </c>
      <c r="H34" s="62">
        <v>1</v>
      </c>
      <c r="I34" s="62"/>
      <c r="J34" s="62">
        <v>1</v>
      </c>
      <c r="K34" s="62"/>
      <c r="L34" s="62">
        <v>1</v>
      </c>
      <c r="M34" s="62">
        <v>1</v>
      </c>
      <c r="N34" s="62">
        <v>1</v>
      </c>
      <c r="O34" s="62">
        <v>1</v>
      </c>
      <c r="P34" s="62">
        <v>1</v>
      </c>
      <c r="Q34" s="62">
        <v>1</v>
      </c>
      <c r="R34" s="62">
        <v>1</v>
      </c>
      <c r="S34" s="62">
        <v>1</v>
      </c>
      <c r="T34" s="62">
        <v>1</v>
      </c>
      <c r="U34" s="62"/>
      <c r="V34" s="62">
        <v>1</v>
      </c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>
        <v>1</v>
      </c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>
        <v>1</v>
      </c>
      <c r="CT34" s="62">
        <v>1</v>
      </c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71">
        <v>41954</v>
      </c>
      <c r="EF34" s="64" t="s">
        <v>216</v>
      </c>
      <c r="EG34" s="62" t="s">
        <v>139</v>
      </c>
      <c r="EH34" s="62" t="s">
        <v>217</v>
      </c>
      <c r="EI34" s="62">
        <v>9802</v>
      </c>
      <c r="EJ34" s="26" t="s">
        <v>168</v>
      </c>
      <c r="EK34" s="18"/>
    </row>
    <row r="35" spans="1:141" ht="15.75" customHeight="1">
      <c r="A35" s="65">
        <f t="shared" si="1"/>
        <v>409</v>
      </c>
      <c r="B35" s="56">
        <f t="shared" si="0"/>
        <v>13</v>
      </c>
      <c r="C35" s="57" t="s">
        <v>218</v>
      </c>
      <c r="D35" s="57"/>
      <c r="E35" s="57">
        <v>1</v>
      </c>
      <c r="F35" s="57"/>
      <c r="G35" s="57"/>
      <c r="H35" s="57">
        <v>1</v>
      </c>
      <c r="I35" s="57"/>
      <c r="J35" s="57">
        <v>1</v>
      </c>
      <c r="K35" s="57"/>
      <c r="L35" s="57">
        <v>1</v>
      </c>
      <c r="M35" s="57">
        <v>1</v>
      </c>
      <c r="N35" s="57">
        <v>1</v>
      </c>
      <c r="O35" s="57"/>
      <c r="P35" s="57">
        <v>1</v>
      </c>
      <c r="Q35" s="57"/>
      <c r="R35" s="57">
        <v>1</v>
      </c>
      <c r="S35" s="57"/>
      <c r="T35" s="57"/>
      <c r="U35" s="57"/>
      <c r="V35" s="57">
        <v>1</v>
      </c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>
        <v>1</v>
      </c>
      <c r="CE35" s="57"/>
      <c r="CF35" s="57"/>
      <c r="CG35" s="57"/>
      <c r="CH35" s="57">
        <v>1</v>
      </c>
      <c r="CI35" s="57"/>
      <c r="CJ35" s="57"/>
      <c r="CK35" s="57"/>
      <c r="CL35" s="57">
        <v>1</v>
      </c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/>
      <c r="DR35" s="57"/>
      <c r="DS35" s="57"/>
      <c r="DT35" s="57"/>
      <c r="DU35" s="57"/>
      <c r="DV35" s="57"/>
      <c r="DW35" s="57">
        <v>1</v>
      </c>
      <c r="DX35" s="57"/>
      <c r="DY35" s="57"/>
      <c r="DZ35" s="57"/>
      <c r="EA35" s="57"/>
      <c r="EB35" s="57"/>
      <c r="EC35" s="57"/>
      <c r="ED35" s="57"/>
      <c r="EE35" s="72">
        <v>20041</v>
      </c>
      <c r="EF35" s="59" t="s">
        <v>219</v>
      </c>
      <c r="EG35" s="57"/>
      <c r="EH35" s="57" t="s">
        <v>220</v>
      </c>
      <c r="EI35" s="57">
        <v>34695</v>
      </c>
      <c r="EJ35" s="60"/>
      <c r="EK35" s="17"/>
    </row>
    <row r="36" spans="1:141" ht="15.75" customHeight="1">
      <c r="A36" s="65">
        <f t="shared" si="1"/>
        <v>422</v>
      </c>
      <c r="B36" s="56">
        <f t="shared" si="0"/>
        <v>2</v>
      </c>
      <c r="C36" s="61" t="s">
        <v>221</v>
      </c>
      <c r="D36" s="62"/>
      <c r="E36" s="62"/>
      <c r="F36" s="62"/>
      <c r="G36" s="62"/>
      <c r="H36" s="62">
        <v>1</v>
      </c>
      <c r="I36" s="62"/>
      <c r="J36" s="62">
        <v>1</v>
      </c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/>
      <c r="CM36" s="62"/>
      <c r="CN36" s="62"/>
      <c r="CO36" s="62"/>
      <c r="CP36" s="62"/>
      <c r="CQ36" s="62"/>
      <c r="CR36" s="62"/>
      <c r="CS36" s="62"/>
      <c r="CT36" s="62"/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/>
      <c r="DT36" s="62"/>
      <c r="DU36" s="62"/>
      <c r="DV36" s="62"/>
      <c r="DW36" s="62"/>
      <c r="DX36" s="62"/>
      <c r="DY36" s="62"/>
      <c r="DZ36" s="62"/>
      <c r="EA36" s="62"/>
      <c r="EB36" s="62"/>
      <c r="EC36" s="62"/>
      <c r="ED36" s="62"/>
      <c r="EE36" s="69">
        <v>26211</v>
      </c>
      <c r="EF36" s="64">
        <v>8189428451</v>
      </c>
      <c r="EG36" s="62" t="s">
        <v>139</v>
      </c>
      <c r="EH36" s="62" t="s">
        <v>222</v>
      </c>
      <c r="EI36" s="62">
        <v>34695</v>
      </c>
      <c r="EJ36" s="26"/>
      <c r="EK36" s="18"/>
    </row>
    <row r="37" spans="1:141" ht="15.75" customHeight="1">
      <c r="A37" s="65">
        <f t="shared" si="1"/>
        <v>424</v>
      </c>
      <c r="B37" s="56">
        <f t="shared" si="0"/>
        <v>12</v>
      </c>
      <c r="C37" s="57" t="s">
        <v>223</v>
      </c>
      <c r="D37" s="57"/>
      <c r="E37" s="57">
        <v>1</v>
      </c>
      <c r="F37" s="57"/>
      <c r="G37" s="57">
        <v>1</v>
      </c>
      <c r="H37" s="57">
        <v>1</v>
      </c>
      <c r="I37" s="57"/>
      <c r="J37" s="57">
        <v>1</v>
      </c>
      <c r="K37" s="57"/>
      <c r="L37" s="57">
        <v>1</v>
      </c>
      <c r="M37" s="57">
        <v>1</v>
      </c>
      <c r="N37" s="57">
        <v>1</v>
      </c>
      <c r="O37" s="57"/>
      <c r="P37" s="57">
        <v>1</v>
      </c>
      <c r="Q37" s="57"/>
      <c r="R37" s="57">
        <v>1</v>
      </c>
      <c r="S37" s="57"/>
      <c r="T37" s="57"/>
      <c r="U37" s="57"/>
      <c r="V37" s="57"/>
      <c r="W37" s="57"/>
      <c r="X37" s="57"/>
      <c r="Y37" s="57"/>
      <c r="Z37" s="57"/>
      <c r="AA37" s="57"/>
      <c r="AB37" s="57">
        <v>1</v>
      </c>
      <c r="AC37" s="57">
        <v>1</v>
      </c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>
        <v>1</v>
      </c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/>
      <c r="DX37" s="57"/>
      <c r="DY37" s="57"/>
      <c r="DZ37" s="57"/>
      <c r="EA37" s="57"/>
      <c r="EB37" s="57"/>
      <c r="EC37" s="57"/>
      <c r="ED37" s="57"/>
      <c r="EE37" s="58">
        <v>33383</v>
      </c>
      <c r="EF37" s="59" t="s">
        <v>224</v>
      </c>
      <c r="EG37" s="57"/>
      <c r="EH37" s="57" t="s">
        <v>225</v>
      </c>
      <c r="EI37" s="57">
        <v>35203</v>
      </c>
      <c r="EJ37" s="60"/>
      <c r="EK37" s="17"/>
    </row>
    <row r="38" spans="1:141" ht="15.75" customHeight="1">
      <c r="A38" s="65">
        <f t="shared" si="1"/>
        <v>436</v>
      </c>
      <c r="B38" s="56">
        <f t="shared" si="0"/>
        <v>17</v>
      </c>
      <c r="C38" s="62" t="s">
        <v>226</v>
      </c>
      <c r="D38" s="62"/>
      <c r="E38" s="62"/>
      <c r="F38" s="62"/>
      <c r="G38" s="62">
        <v>1</v>
      </c>
      <c r="H38" s="62">
        <v>1</v>
      </c>
      <c r="I38" s="62"/>
      <c r="J38" s="62"/>
      <c r="K38" s="62"/>
      <c r="L38" s="62">
        <v>1</v>
      </c>
      <c r="M38" s="62">
        <v>1</v>
      </c>
      <c r="N38" s="62">
        <v>1</v>
      </c>
      <c r="O38" s="62">
        <v>1</v>
      </c>
      <c r="P38" s="62">
        <v>1</v>
      </c>
      <c r="Q38" s="62">
        <v>1</v>
      </c>
      <c r="R38" s="62">
        <v>1</v>
      </c>
      <c r="S38" s="62"/>
      <c r="T38" s="62"/>
      <c r="U38" s="62"/>
      <c r="V38" s="62">
        <v>1</v>
      </c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>
        <v>1</v>
      </c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>
        <v>1</v>
      </c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>
        <v>1</v>
      </c>
      <c r="CE38" s="62"/>
      <c r="CF38" s="62"/>
      <c r="CG38" s="62"/>
      <c r="CH38" s="62">
        <v>1</v>
      </c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>
        <v>1</v>
      </c>
      <c r="CT38" s="62">
        <v>1</v>
      </c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>
        <v>1</v>
      </c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9">
        <v>18754</v>
      </c>
      <c r="EF38" s="64" t="s">
        <v>227</v>
      </c>
      <c r="EG38" s="62" t="s">
        <v>139</v>
      </c>
      <c r="EH38" s="62" t="s">
        <v>228</v>
      </c>
      <c r="EI38" s="62">
        <v>17120</v>
      </c>
      <c r="EJ38" s="26" t="s">
        <v>168</v>
      </c>
      <c r="EK38" s="18"/>
    </row>
    <row r="39" spans="1:141" ht="15.75" customHeight="1">
      <c r="A39" s="65">
        <f t="shared" si="1"/>
        <v>453</v>
      </c>
      <c r="B39" s="56">
        <f t="shared" si="0"/>
        <v>11</v>
      </c>
      <c r="C39" s="57" t="s">
        <v>229</v>
      </c>
      <c r="D39" s="57">
        <v>1</v>
      </c>
      <c r="E39" s="57">
        <v>1</v>
      </c>
      <c r="F39" s="57"/>
      <c r="G39" s="57">
        <v>1</v>
      </c>
      <c r="H39" s="57"/>
      <c r="I39" s="57"/>
      <c r="J39" s="57"/>
      <c r="K39" s="57"/>
      <c r="L39" s="57"/>
      <c r="M39" s="57"/>
      <c r="N39" s="57"/>
      <c r="O39" s="57"/>
      <c r="P39" s="57"/>
      <c r="Q39" s="57">
        <v>1</v>
      </c>
      <c r="R39" s="57">
        <v>1</v>
      </c>
      <c r="S39" s="57">
        <v>1</v>
      </c>
      <c r="T39" s="57">
        <v>1</v>
      </c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>
        <v>1</v>
      </c>
      <c r="AI39" s="57">
        <v>1</v>
      </c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>
        <v>1</v>
      </c>
      <c r="CT39" s="57">
        <v>1</v>
      </c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/>
      <c r="DR39" s="57"/>
      <c r="DS39" s="57"/>
      <c r="DT39" s="57"/>
      <c r="DU39" s="57"/>
      <c r="DV39" s="57"/>
      <c r="DW39" s="57"/>
      <c r="DX39" s="57"/>
      <c r="DY39" s="57"/>
      <c r="DZ39" s="57"/>
      <c r="EA39" s="57"/>
      <c r="EB39" s="57"/>
      <c r="EC39" s="57"/>
      <c r="ED39" s="57"/>
      <c r="EE39" s="58">
        <v>44571</v>
      </c>
      <c r="EF39" s="59" t="s">
        <v>230</v>
      </c>
      <c r="EG39" s="57"/>
      <c r="EH39" s="57" t="s">
        <v>231</v>
      </c>
      <c r="EI39" s="57">
        <v>18796</v>
      </c>
      <c r="EJ39" s="60"/>
      <c r="EK39" s="17"/>
    </row>
    <row r="40" spans="1:141" ht="15.75" customHeight="1">
      <c r="A40" s="65">
        <f t="shared" si="1"/>
        <v>464</v>
      </c>
      <c r="B40" s="56">
        <f t="shared" si="0"/>
        <v>0</v>
      </c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  <c r="DX40" s="62"/>
      <c r="DY40" s="62"/>
      <c r="DZ40" s="62"/>
      <c r="EA40" s="62"/>
      <c r="EB40" s="62"/>
      <c r="EC40" s="62"/>
      <c r="ED40" s="62"/>
      <c r="EE40" s="63"/>
      <c r="EF40" s="64"/>
      <c r="EG40" s="62"/>
      <c r="EH40" s="62"/>
      <c r="EI40" s="62"/>
      <c r="EJ40" s="26"/>
      <c r="EK40" s="18"/>
    </row>
    <row r="41" spans="1:141" ht="15.75" customHeight="1">
      <c r="A41" s="65">
        <f t="shared" si="1"/>
        <v>464</v>
      </c>
      <c r="B41" s="56">
        <f t="shared" si="0"/>
        <v>0</v>
      </c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66"/>
      <c r="EF41" s="59"/>
      <c r="EG41" s="57"/>
      <c r="EH41" s="57"/>
      <c r="EI41" s="57"/>
      <c r="EJ41" s="60"/>
      <c r="EK41" s="17"/>
    </row>
    <row r="42" spans="1:141" ht="15.75" customHeight="1">
      <c r="A42" s="65">
        <f t="shared" si="1"/>
        <v>464</v>
      </c>
      <c r="B42" s="19">
        <f t="shared" si="0"/>
        <v>0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4"/>
      <c r="EF42" s="35"/>
      <c r="EG42" s="33"/>
      <c r="EH42" s="33"/>
      <c r="EI42" s="33"/>
      <c r="EJ42" s="33"/>
      <c r="EK42" s="33"/>
    </row>
    <row r="43" spans="1:141" ht="15.75" customHeight="1">
      <c r="A43" s="65">
        <f t="shared" si="1"/>
        <v>464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E43" s="22"/>
      <c r="EF43" s="23"/>
    </row>
    <row r="44" spans="1:141" ht="15.75" customHeight="1">
      <c r="DC44" s="21"/>
      <c r="DD44" s="21"/>
      <c r="DE44" s="21"/>
      <c r="DF44" s="21"/>
      <c r="DG44" s="21"/>
      <c r="DH44" s="21"/>
      <c r="EE44" s="22"/>
      <c r="EF44" s="23"/>
    </row>
    <row r="45" spans="1:141" ht="15.75" customHeight="1">
      <c r="DC45" s="21"/>
      <c r="DD45" s="21"/>
      <c r="DE45" s="21"/>
      <c r="DF45" s="21"/>
      <c r="DG45" s="21"/>
      <c r="DH45" s="21"/>
      <c r="EE45" s="22"/>
      <c r="EF45" s="23"/>
    </row>
    <row r="46" spans="1:141" ht="15.75" customHeight="1">
      <c r="DC46" s="21"/>
      <c r="DD46" s="21"/>
      <c r="DE46" s="21"/>
      <c r="DF46" s="21"/>
      <c r="DG46" s="21"/>
      <c r="DH46" s="21"/>
      <c r="EE46" s="22"/>
      <c r="EF46" s="23"/>
    </row>
    <row r="47" spans="1:141" ht="15.75" customHeight="1">
      <c r="DC47" s="21"/>
      <c r="DD47" s="21"/>
      <c r="DE47" s="21"/>
      <c r="DF47" s="21"/>
      <c r="DG47" s="21"/>
      <c r="DH47" s="21"/>
      <c r="EE47" s="22"/>
      <c r="EF47" s="23"/>
    </row>
    <row r="48" spans="1:141" ht="15.75" customHeight="1">
      <c r="DC48" s="21"/>
      <c r="DD48" s="21"/>
      <c r="DE48" s="21"/>
      <c r="DF48" s="21"/>
      <c r="DG48" s="21"/>
      <c r="DH48" s="21"/>
      <c r="EE48" s="22"/>
      <c r="EF48" s="23"/>
    </row>
    <row r="49" spans="4:136" ht="15.75" customHeight="1">
      <c r="DC49" s="21"/>
      <c r="DD49" s="21"/>
      <c r="DE49" s="21"/>
      <c r="DF49" s="21"/>
      <c r="DG49" s="21"/>
      <c r="DH49" s="21"/>
      <c r="EE49" s="22"/>
      <c r="EF49" s="23"/>
    </row>
    <row r="50" spans="4:136" ht="15.75" customHeight="1">
      <c r="DC50" s="21"/>
      <c r="DD50" s="21"/>
      <c r="DE50" s="21"/>
      <c r="DF50" s="21"/>
      <c r="DG50" s="21"/>
      <c r="DH50" s="21"/>
      <c r="EE50" s="22"/>
      <c r="EF50" s="23"/>
    </row>
    <row r="51" spans="4:136" ht="15.75" customHeight="1">
      <c r="DC51" s="21"/>
      <c r="DD51" s="21"/>
      <c r="DE51" s="21"/>
      <c r="DF51" s="21"/>
      <c r="DG51" s="21"/>
      <c r="DH51" s="21"/>
      <c r="EE51" s="22"/>
      <c r="EF51" s="23"/>
    </row>
    <row r="52" spans="4:136" ht="15.75" customHeight="1">
      <c r="DC52" s="21"/>
      <c r="DD52" s="21"/>
      <c r="DE52" s="21"/>
      <c r="DF52" s="21"/>
      <c r="DG52" s="21"/>
      <c r="DH52" s="21"/>
      <c r="EE52" s="22"/>
      <c r="EF52" s="23"/>
    </row>
    <row r="53" spans="4:136" ht="15.75" customHeight="1">
      <c r="DC53" s="21"/>
      <c r="DD53" s="21"/>
      <c r="DE53" s="21"/>
      <c r="DF53" s="21"/>
      <c r="DG53" s="21"/>
      <c r="DH53" s="21"/>
      <c r="EE53" s="22"/>
      <c r="EF53" s="23"/>
    </row>
    <row r="54" spans="4:136" ht="15.75" customHeight="1">
      <c r="DC54" s="21"/>
      <c r="DD54" s="21"/>
      <c r="DE54" s="21"/>
      <c r="DF54" s="21"/>
      <c r="DG54" s="21"/>
      <c r="DH54" s="21"/>
      <c r="EE54" s="22"/>
      <c r="EF54" s="23"/>
    </row>
    <row r="55" spans="4:136" ht="15.75" customHeight="1">
      <c r="DC55" s="21"/>
      <c r="DD55" s="21"/>
      <c r="DE55" s="21"/>
      <c r="DF55" s="21"/>
      <c r="DG55" s="21"/>
      <c r="DH55" s="21"/>
      <c r="EE55" s="22"/>
      <c r="EF55" s="23"/>
    </row>
    <row r="56" spans="4:136" ht="15.75" customHeight="1">
      <c r="DC56" s="21"/>
      <c r="DD56" s="21"/>
      <c r="DE56" s="21"/>
      <c r="DF56" s="21"/>
      <c r="DG56" s="21"/>
      <c r="DH56" s="21"/>
      <c r="EE56" s="22"/>
      <c r="EF56" s="23"/>
    </row>
    <row r="57" spans="4:136" ht="15.75" customHeight="1">
      <c r="DC57" s="21"/>
      <c r="DD57" s="21"/>
      <c r="DE57" s="21"/>
      <c r="DF57" s="21"/>
      <c r="DG57" s="21"/>
      <c r="DH57" s="21"/>
      <c r="EE57" s="22"/>
      <c r="EF57" s="23"/>
    </row>
    <row r="58" spans="4:136" ht="15.75" customHeight="1">
      <c r="DC58" s="21"/>
      <c r="DD58" s="21"/>
      <c r="DE58" s="21"/>
      <c r="DF58" s="21"/>
      <c r="DG58" s="21"/>
      <c r="DH58" s="21"/>
      <c r="EE58" s="22"/>
      <c r="EF58" s="23"/>
    </row>
    <row r="59" spans="4:136" ht="15.75" customHeight="1">
      <c r="DC59" s="21"/>
      <c r="DD59" s="21"/>
      <c r="DE59" s="21"/>
      <c r="DF59" s="21"/>
      <c r="DG59" s="21"/>
      <c r="DH59" s="21"/>
      <c r="EE59" s="22"/>
      <c r="EF59" s="23"/>
    </row>
    <row r="60" spans="4:136" ht="15.75" customHeight="1">
      <c r="D60">
        <f>SUM(D3:D59)</f>
        <v>4</v>
      </c>
      <c r="E60">
        <f>SUM(E3:E59)</f>
        <v>20</v>
      </c>
      <c r="F60">
        <f>SUM(F3:F59)</f>
        <v>3</v>
      </c>
      <c r="G60">
        <f>SUM(G3:G59)</f>
        <v>31</v>
      </c>
      <c r="H60">
        <f>SUM(H3:H59)</f>
        <v>23</v>
      </c>
      <c r="I60">
        <f>SUM(I3:I59)</f>
        <v>1</v>
      </c>
      <c r="J60">
        <f>SUM(J3:J59)</f>
        <v>29</v>
      </c>
      <c r="K60">
        <f>SUM(K3:K59)</f>
        <v>0</v>
      </c>
      <c r="L60">
        <f>SUM(L3:L59)</f>
        <v>30</v>
      </c>
      <c r="M60">
        <f>SUM(M3:M59)</f>
        <v>27</v>
      </c>
      <c r="N60">
        <f>SUM(N3:N59)</f>
        <v>26</v>
      </c>
      <c r="O60">
        <f>SUM(O3:O59)</f>
        <v>15</v>
      </c>
      <c r="P60">
        <f>SUM(P3:P59)</f>
        <v>26</v>
      </c>
      <c r="Q60">
        <f>SUM(Q3:Q59)</f>
        <v>23</v>
      </c>
      <c r="R60">
        <f>SUM(R3:R59)</f>
        <v>28</v>
      </c>
      <c r="S60">
        <f>SUM(S3:S59)</f>
        <v>16</v>
      </c>
      <c r="T60">
        <f>SUM(T3:T59)</f>
        <v>16</v>
      </c>
      <c r="U60">
        <f>SUM(U3:U59)</f>
        <v>1</v>
      </c>
      <c r="V60">
        <f>SUM(V3:V59)</f>
        <v>10</v>
      </c>
      <c r="W60">
        <f t="shared" ref="W60:Z60" si="2">SUM(W3:W59)</f>
        <v>2</v>
      </c>
      <c r="X60">
        <f t="shared" si="2"/>
        <v>1</v>
      </c>
      <c r="Y60">
        <f t="shared" si="2"/>
        <v>0</v>
      </c>
      <c r="Z60">
        <f t="shared" si="2"/>
        <v>2</v>
      </c>
      <c r="AA60">
        <f t="shared" ref="AA60" si="3">SUM(AA3:AA59)</f>
        <v>0</v>
      </c>
      <c r="AB60">
        <f t="shared" ref="AB60" si="4">SUM(AB3:AB59)</f>
        <v>2</v>
      </c>
      <c r="AC60">
        <f t="shared" ref="AC60" si="5">SUM(AC3:AC59)</f>
        <v>2</v>
      </c>
      <c r="AD60">
        <f t="shared" ref="AD60" si="6">SUM(AD3:AD59)</f>
        <v>1</v>
      </c>
      <c r="AE60">
        <f t="shared" ref="AE60" si="7">SUM(AE3:AE59)</f>
        <v>0</v>
      </c>
      <c r="AF60">
        <f t="shared" ref="AF60" si="8">SUM(AF3:AF59)</f>
        <v>1</v>
      </c>
      <c r="AG60">
        <f t="shared" ref="AG60" si="9">SUM(AG3:AG59)</f>
        <v>0</v>
      </c>
      <c r="AH60">
        <f t="shared" ref="AH60" si="10">SUM(AH3:AH59)</f>
        <v>6</v>
      </c>
      <c r="AI60">
        <f t="shared" ref="AI60" si="11">SUM(AI3:AI59)</f>
        <v>5</v>
      </c>
      <c r="AJ60">
        <f t="shared" ref="AJ60" si="12">SUM(AJ3:AJ59)</f>
        <v>0</v>
      </c>
      <c r="AK60">
        <f t="shared" ref="AK60" si="13">SUM(AK3:AK59)</f>
        <v>0</v>
      </c>
      <c r="AL60">
        <f t="shared" ref="AL60" si="14">SUM(AL3:AL59)</f>
        <v>1</v>
      </c>
      <c r="AM60">
        <f t="shared" ref="AM60" si="15">SUM(AM3:AM59)</f>
        <v>1</v>
      </c>
      <c r="AN60">
        <f t="shared" ref="AN60" si="16">SUM(AN3:AN59)</f>
        <v>1</v>
      </c>
      <c r="AO60">
        <f t="shared" ref="AO60" si="17">SUM(AO3:AO59)</f>
        <v>0</v>
      </c>
      <c r="AP60">
        <f t="shared" ref="AP60" si="18">SUM(AP3:AP59)</f>
        <v>1</v>
      </c>
      <c r="AQ60">
        <f t="shared" ref="AQ60" si="19">SUM(AQ3:AQ59)</f>
        <v>0</v>
      </c>
      <c r="AR60">
        <f t="shared" ref="AR60" si="20">SUM(AR3:AR59)</f>
        <v>2</v>
      </c>
      <c r="AS60">
        <f t="shared" ref="AS60" si="21">SUM(AS3:AS59)</f>
        <v>0</v>
      </c>
      <c r="AT60">
        <f t="shared" ref="AT60" si="22">SUM(AT3:AT59)</f>
        <v>1</v>
      </c>
      <c r="AU60">
        <f t="shared" ref="AU60" si="23">SUM(AU3:AU59)</f>
        <v>1</v>
      </c>
      <c r="AV60">
        <f t="shared" ref="AV60" si="24">SUM(AV3:AV59)</f>
        <v>0</v>
      </c>
      <c r="AW60">
        <f t="shared" ref="AW60" si="25">SUM(AW3:AW59)</f>
        <v>0</v>
      </c>
      <c r="AX60">
        <f t="shared" ref="AX60" si="26">SUM(AX3:AX59)</f>
        <v>1</v>
      </c>
      <c r="AY60">
        <f t="shared" ref="AY60" si="27">SUM(AY3:AY59)</f>
        <v>0</v>
      </c>
      <c r="AZ60">
        <f t="shared" ref="AZ60" si="28">SUM(AZ3:AZ59)</f>
        <v>2</v>
      </c>
      <c r="BA60">
        <f t="shared" ref="BA60" si="29">SUM(BA3:BA59)</f>
        <v>1</v>
      </c>
      <c r="BB60">
        <f t="shared" ref="BB60" si="30">SUM(BB3:BB59)</f>
        <v>0</v>
      </c>
      <c r="BC60">
        <f t="shared" ref="BC60" si="31">SUM(BC3:BC59)</f>
        <v>0</v>
      </c>
      <c r="BD60">
        <f t="shared" ref="BD60" si="32">SUM(BD3:BD59)</f>
        <v>0</v>
      </c>
      <c r="BE60">
        <f t="shared" ref="BE60" si="33">SUM(BE3:BE59)</f>
        <v>0</v>
      </c>
      <c r="BF60">
        <f t="shared" ref="BF60" si="34">SUM(BF3:BF59)</f>
        <v>0</v>
      </c>
      <c r="BG60">
        <f t="shared" ref="BG60" si="35">SUM(BG3:BG59)</f>
        <v>0</v>
      </c>
      <c r="BH60">
        <f t="shared" ref="BH60" si="36">SUM(BH3:BH59)</f>
        <v>0</v>
      </c>
      <c r="BI60">
        <f t="shared" ref="BI60" si="37">SUM(BI3:BI59)</f>
        <v>0</v>
      </c>
      <c r="BJ60">
        <f t="shared" ref="BJ60" si="38">SUM(BJ3:BJ59)</f>
        <v>0</v>
      </c>
      <c r="BK60">
        <f t="shared" ref="BK60" si="39">SUM(BK3:BK59)</f>
        <v>0</v>
      </c>
      <c r="BL60">
        <f t="shared" ref="BL60" si="40">SUM(BL3:BL59)</f>
        <v>0</v>
      </c>
      <c r="BM60">
        <f t="shared" ref="BM60" si="41">SUM(BM3:BM59)</f>
        <v>6</v>
      </c>
      <c r="BN60">
        <f t="shared" ref="BN60" si="42">SUM(BN3:BN59)</f>
        <v>0</v>
      </c>
      <c r="BO60">
        <f t="shared" ref="BO60" si="43">SUM(BO3:BO59)</f>
        <v>0</v>
      </c>
      <c r="BP60">
        <f t="shared" ref="BP60" si="44">SUM(BP3:BP59)</f>
        <v>0</v>
      </c>
      <c r="BQ60">
        <f t="shared" ref="BQ60" si="45">SUM(BQ3:BQ59)</f>
        <v>1</v>
      </c>
      <c r="BR60">
        <f t="shared" ref="BR60" si="46">SUM(BR3:BR59)</f>
        <v>0</v>
      </c>
      <c r="BS60">
        <f t="shared" ref="BS60" si="47">SUM(BS3:BS59)</f>
        <v>1</v>
      </c>
      <c r="BT60">
        <f t="shared" ref="BT60" si="48">SUM(BT3:BT59)</f>
        <v>1</v>
      </c>
      <c r="BU60">
        <f t="shared" ref="BU60" si="49">SUM(BU3:BU59)</f>
        <v>0</v>
      </c>
      <c r="BV60">
        <f t="shared" ref="BV60" si="50">SUM(BV3:BV59)</f>
        <v>0</v>
      </c>
      <c r="BW60">
        <f t="shared" ref="BW60" si="51">SUM(BW3:BW59)</f>
        <v>1</v>
      </c>
      <c r="BX60">
        <f t="shared" ref="BX60" si="52">SUM(BX3:BX59)</f>
        <v>0</v>
      </c>
      <c r="BY60">
        <f t="shared" ref="BY60" si="53">SUM(BY3:BY59)</f>
        <v>0</v>
      </c>
      <c r="BZ60">
        <f t="shared" ref="BZ60" si="54">SUM(BZ3:BZ59)</f>
        <v>0</v>
      </c>
      <c r="CA60">
        <f t="shared" ref="CA60" si="55">SUM(CA3:CA59)</f>
        <v>2</v>
      </c>
      <c r="CB60">
        <f t="shared" ref="CB60" si="56">SUM(CB3:CB59)</f>
        <v>0</v>
      </c>
      <c r="CC60">
        <f t="shared" ref="CC60" si="57">SUM(CC3:CC59)</f>
        <v>0</v>
      </c>
      <c r="CD60">
        <f t="shared" ref="CD60" si="58">SUM(CD3:CD59)</f>
        <v>4</v>
      </c>
      <c r="CE60">
        <f t="shared" ref="CE60" si="59">SUM(CE3:CE59)</f>
        <v>0</v>
      </c>
      <c r="CF60">
        <f t="shared" ref="CF60" si="60">SUM(CF3:CF59)</f>
        <v>2</v>
      </c>
      <c r="CG60">
        <f t="shared" ref="CG60" si="61">SUM(CG3:CG59)</f>
        <v>0</v>
      </c>
      <c r="CH60">
        <f t="shared" ref="CH60" si="62">SUM(CH3:CH59)</f>
        <v>10</v>
      </c>
      <c r="CI60">
        <f t="shared" ref="CI60" si="63">SUM(CI3:CI59)</f>
        <v>1</v>
      </c>
      <c r="CJ60">
        <f t="shared" ref="CJ60" si="64">SUM(CJ3:CJ59)</f>
        <v>0</v>
      </c>
      <c r="CK60">
        <f t="shared" ref="CK60" si="65">SUM(CK3:CK59)</f>
        <v>0</v>
      </c>
      <c r="CL60">
        <f t="shared" ref="CL60" si="66">SUM(CL3:CL59)</f>
        <v>5</v>
      </c>
      <c r="CM60">
        <f t="shared" ref="CM60" si="67">SUM(CM3:CM59)</f>
        <v>0</v>
      </c>
      <c r="CN60">
        <f t="shared" ref="CN60" si="68">SUM(CN3:CN59)</f>
        <v>0</v>
      </c>
      <c r="CO60">
        <f t="shared" ref="CO60" si="69">SUM(CO3:CO59)</f>
        <v>0</v>
      </c>
      <c r="CP60">
        <f t="shared" ref="CP60" si="70">SUM(CP3:CP59)</f>
        <v>0</v>
      </c>
      <c r="CQ60">
        <f t="shared" ref="CQ60" si="71">SUM(CQ3:CQ59)</f>
        <v>2</v>
      </c>
      <c r="CR60">
        <f t="shared" ref="CR60" si="72">SUM(CR3:CR59)</f>
        <v>1</v>
      </c>
      <c r="CS60">
        <f t="shared" ref="CS60" si="73">SUM(CS3:CS59)</f>
        <v>13</v>
      </c>
      <c r="CT60">
        <f t="shared" ref="CT60" si="74">SUM(CT3:CT59)</f>
        <v>15</v>
      </c>
      <c r="CU60">
        <f t="shared" ref="CU60" si="75">SUM(CU3:CU59)</f>
        <v>0</v>
      </c>
      <c r="CV60">
        <f t="shared" ref="CV60" si="76">SUM(CV3:CV59)</f>
        <v>0</v>
      </c>
      <c r="CW60">
        <f t="shared" ref="CW60" si="77">SUM(CW3:CW59)</f>
        <v>0</v>
      </c>
      <c r="CX60">
        <f t="shared" ref="CX60" si="78">SUM(CX3:CX59)</f>
        <v>1</v>
      </c>
      <c r="CY60">
        <f t="shared" ref="CY60" si="79">SUM(CY3:CY59)</f>
        <v>1</v>
      </c>
      <c r="CZ60">
        <f t="shared" ref="CZ60" si="80">SUM(CZ3:CZ59)</f>
        <v>1</v>
      </c>
      <c r="DA60">
        <f t="shared" ref="DA60" si="81">SUM(DA3:DA59)</f>
        <v>0</v>
      </c>
      <c r="DB60">
        <f t="shared" ref="DB60" si="82">SUM(DB3:DB59)</f>
        <v>2</v>
      </c>
      <c r="DC60">
        <f t="shared" ref="DC60" si="83">SUM(DC3:DC59)</f>
        <v>0</v>
      </c>
      <c r="DD60">
        <f t="shared" ref="DD60" si="84">SUM(DD3:DD59)</f>
        <v>0</v>
      </c>
      <c r="DE60">
        <f t="shared" ref="DE60" si="85">SUM(DE3:DE59)</f>
        <v>0</v>
      </c>
      <c r="DF60">
        <f t="shared" ref="DF60" si="86">SUM(DF3:DF59)</f>
        <v>0</v>
      </c>
      <c r="DG60">
        <f t="shared" ref="DG60" si="87">SUM(DG3:DG59)</f>
        <v>0</v>
      </c>
      <c r="DH60">
        <f t="shared" ref="DH60" si="88">SUM(DH3:DH59)</f>
        <v>0</v>
      </c>
      <c r="DI60">
        <f t="shared" ref="DI60" si="89">SUM(DI3:DI59)</f>
        <v>0</v>
      </c>
      <c r="DJ60">
        <f t="shared" ref="DJ60" si="90">SUM(DJ3:DJ59)</f>
        <v>1</v>
      </c>
      <c r="DK60">
        <f t="shared" ref="DK60" si="91">SUM(DK3:DK59)</f>
        <v>0</v>
      </c>
      <c r="DL60">
        <f t="shared" ref="DL60" si="92">SUM(DL3:DL59)</f>
        <v>3</v>
      </c>
      <c r="DM60">
        <f t="shared" ref="DM60" si="93">SUM(DM3:DM59)</f>
        <v>1</v>
      </c>
      <c r="DN60">
        <f t="shared" ref="DN60" si="94">SUM(DN3:DN59)</f>
        <v>0</v>
      </c>
      <c r="DO60">
        <f t="shared" ref="DO60" si="95">SUM(DO3:DO59)</f>
        <v>1</v>
      </c>
      <c r="DP60">
        <f t="shared" ref="DP60" si="96">SUM(DP3:DP59)</f>
        <v>1</v>
      </c>
      <c r="DQ60">
        <f t="shared" ref="DQ60" si="97">SUM(DQ3:DQ59)</f>
        <v>3</v>
      </c>
      <c r="DR60">
        <f t="shared" ref="DR60" si="98">SUM(DR3:DR59)</f>
        <v>3</v>
      </c>
      <c r="DS60">
        <f t="shared" ref="DS60" si="99">SUM(DS3:DS59)</f>
        <v>6</v>
      </c>
      <c r="DT60">
        <f t="shared" ref="DT60" si="100">SUM(DT3:DT59)</f>
        <v>0</v>
      </c>
      <c r="DU60">
        <f t="shared" ref="DU60" si="101">SUM(DU3:DU59)</f>
        <v>0</v>
      </c>
      <c r="DV60">
        <f t="shared" ref="DV60" si="102">SUM(DV3:DV59)</f>
        <v>0</v>
      </c>
      <c r="DW60">
        <f t="shared" ref="DW60" si="103">SUM(DW3:DW59)</f>
        <v>12</v>
      </c>
      <c r="DX60">
        <f t="shared" ref="DX60" si="104">SUM(DX3:DX59)</f>
        <v>0</v>
      </c>
      <c r="DY60">
        <f t="shared" ref="DY60" si="105">SUM(DY3:DY59)</f>
        <v>0</v>
      </c>
      <c r="DZ60">
        <f t="shared" ref="DZ60" si="106">SUM(DZ3:DZ59)</f>
        <v>0</v>
      </c>
      <c r="EA60">
        <f t="shared" ref="EA60" si="107">SUM(EA3:EA59)</f>
        <v>0</v>
      </c>
      <c r="EE60" s="22"/>
      <c r="EF60" s="23"/>
    </row>
    <row r="61" spans="4:136" ht="15.75" customHeight="1">
      <c r="DC61" s="21"/>
      <c r="DD61" s="21"/>
      <c r="DE61" s="21"/>
      <c r="DF61" s="21"/>
      <c r="DG61" s="21"/>
      <c r="DH61" s="21"/>
      <c r="EE61" s="22"/>
      <c r="EF61" s="23"/>
    </row>
    <row r="62" spans="4:136" ht="15.75" customHeight="1">
      <c r="DC62" s="21"/>
      <c r="DD62" s="21"/>
      <c r="DE62" s="21"/>
      <c r="DF62" s="21"/>
      <c r="DG62" s="21"/>
      <c r="DH62" s="21"/>
      <c r="EE62" s="22"/>
      <c r="EF62" s="23"/>
    </row>
    <row r="63" spans="4:136" ht="15.75" customHeight="1">
      <c r="DC63" s="21"/>
      <c r="DD63" s="21"/>
      <c r="DE63" s="21"/>
      <c r="DF63" s="21"/>
      <c r="DG63" s="21"/>
      <c r="DH63" s="21"/>
      <c r="EE63" s="22"/>
      <c r="EF63" s="23"/>
    </row>
    <row r="64" spans="4:136" ht="15.75" customHeight="1">
      <c r="DC64" s="21"/>
      <c r="DD64" s="21"/>
      <c r="DE64" s="21"/>
      <c r="DF64" s="21"/>
      <c r="DG64" s="21"/>
      <c r="DH64" s="21"/>
      <c r="EE64" s="22"/>
      <c r="EF64" s="23"/>
    </row>
    <row r="65" spans="107:136" ht="15.75" customHeight="1">
      <c r="DC65" s="21"/>
      <c r="DD65" s="21"/>
      <c r="DE65" s="21"/>
      <c r="DF65" s="21"/>
      <c r="DG65" s="21"/>
      <c r="DH65" s="21"/>
      <c r="EE65" s="22"/>
      <c r="EF65" s="23"/>
    </row>
    <row r="66" spans="107:136" ht="15.75" customHeight="1">
      <c r="DC66" s="21"/>
      <c r="DD66" s="21"/>
      <c r="DE66" s="21"/>
      <c r="DF66" s="21"/>
      <c r="DG66" s="21"/>
      <c r="DH66" s="21"/>
      <c r="EE66" s="22"/>
      <c r="EF66" s="23"/>
    </row>
    <row r="67" spans="107:136" ht="15.75" customHeight="1">
      <c r="DC67" s="21"/>
      <c r="DD67" s="21"/>
      <c r="DE67" s="21"/>
      <c r="DF67" s="21"/>
      <c r="DG67" s="21"/>
      <c r="DH67" s="21"/>
      <c r="EE67" s="22"/>
      <c r="EF67" s="23"/>
    </row>
    <row r="68" spans="107:136" ht="15.75" customHeight="1">
      <c r="DC68" s="21"/>
      <c r="DD68" s="21"/>
      <c r="DE68" s="21"/>
      <c r="DF68" s="21"/>
      <c r="DG68" s="21"/>
      <c r="DH68" s="21"/>
      <c r="EE68" s="22"/>
      <c r="EF68" s="23"/>
    </row>
    <row r="69" spans="107:136" ht="15.75" customHeight="1">
      <c r="DC69" s="21"/>
      <c r="DD69" s="21"/>
      <c r="DE69" s="21"/>
      <c r="DF69" s="21"/>
      <c r="DG69" s="21"/>
      <c r="DH69" s="21"/>
      <c r="EE69" s="22"/>
      <c r="EF69" s="23"/>
    </row>
    <row r="70" spans="107:136" ht="15.75" customHeight="1">
      <c r="DC70" s="21"/>
      <c r="DD70" s="21"/>
      <c r="DE70" s="21"/>
      <c r="DF70" s="21"/>
      <c r="DG70" s="21"/>
      <c r="DH70" s="21"/>
      <c r="EE70" s="22"/>
      <c r="EF70" s="23"/>
    </row>
    <row r="71" spans="107:136" ht="15.75" customHeight="1">
      <c r="DC71" s="21"/>
      <c r="DD71" s="21"/>
      <c r="DE71" s="21"/>
      <c r="DF71" s="21"/>
      <c r="DG71" s="21"/>
      <c r="DH71" s="21"/>
      <c r="EE71" s="22"/>
      <c r="EF71" s="23"/>
    </row>
    <row r="72" spans="107:136" ht="15.75" customHeight="1">
      <c r="DC72" s="21"/>
      <c r="DD72" s="21"/>
      <c r="DE72" s="21"/>
      <c r="DF72" s="21"/>
      <c r="DG72" s="21"/>
      <c r="DH72" s="21"/>
      <c r="EE72" s="22"/>
      <c r="EF72" s="23"/>
    </row>
    <row r="73" spans="107:136" ht="15.75" customHeight="1">
      <c r="DC73" s="21"/>
      <c r="DD73" s="21"/>
      <c r="DE73" s="21"/>
      <c r="DF73" s="21"/>
      <c r="DG73" s="21"/>
      <c r="DH73" s="21"/>
      <c r="EE73" s="22"/>
      <c r="EF73" s="23"/>
    </row>
    <row r="74" spans="107:136" ht="15.75" customHeight="1">
      <c r="DC74" s="21"/>
      <c r="DD74" s="21"/>
      <c r="DE74" s="21"/>
      <c r="DF74" s="21"/>
      <c r="DG74" s="21"/>
      <c r="DH74" s="21"/>
      <c r="EE74" s="22"/>
      <c r="EF74" s="23"/>
    </row>
    <row r="75" spans="107:136" ht="15.75" customHeight="1">
      <c r="DC75" s="21"/>
      <c r="DD75" s="21"/>
      <c r="DE75" s="21"/>
      <c r="DF75" s="21"/>
      <c r="DG75" s="21"/>
      <c r="DH75" s="21"/>
      <c r="EE75" s="22"/>
      <c r="EF75" s="23"/>
    </row>
    <row r="76" spans="107:136" ht="15.75" customHeight="1">
      <c r="DC76" s="21"/>
      <c r="DD76" s="21"/>
      <c r="DE76" s="21"/>
      <c r="DF76" s="21"/>
      <c r="DG76" s="21"/>
      <c r="DH76" s="21"/>
      <c r="EE76" s="22"/>
      <c r="EF76" s="23"/>
    </row>
    <row r="77" spans="107:136" ht="15.75" customHeight="1">
      <c r="DC77" s="21"/>
      <c r="DD77" s="21"/>
      <c r="DE77" s="21"/>
      <c r="DF77" s="21"/>
      <c r="DG77" s="21"/>
      <c r="DH77" s="21"/>
      <c r="EE77" s="22"/>
      <c r="EF77" s="23"/>
    </row>
    <row r="78" spans="107:136" ht="15.75" customHeight="1">
      <c r="DC78" s="21"/>
      <c r="DD78" s="21"/>
      <c r="DE78" s="21"/>
      <c r="DF78" s="21"/>
      <c r="DG78" s="21"/>
      <c r="DH78" s="21"/>
      <c r="EE78" s="22"/>
      <c r="EF78" s="23"/>
    </row>
    <row r="79" spans="107:136" ht="15.75" customHeight="1">
      <c r="DC79" s="21"/>
      <c r="DD79" s="21"/>
      <c r="DE79" s="21"/>
      <c r="DF79" s="21"/>
      <c r="DG79" s="21"/>
      <c r="DH79" s="21"/>
      <c r="EE79" s="22"/>
      <c r="EF79" s="23"/>
    </row>
    <row r="80" spans="107:136" ht="15.75" customHeight="1">
      <c r="DC80" s="21"/>
      <c r="DD80" s="21"/>
      <c r="DE80" s="21"/>
      <c r="DF80" s="21"/>
      <c r="DG80" s="21"/>
      <c r="DH80" s="21"/>
      <c r="EE80" s="22"/>
      <c r="EF80" s="23"/>
    </row>
    <row r="81" spans="107:136" ht="15.75" customHeight="1">
      <c r="DC81" s="21"/>
      <c r="DD81" s="21"/>
      <c r="DE81" s="21"/>
      <c r="DF81" s="21"/>
      <c r="DG81" s="21"/>
      <c r="DH81" s="21"/>
      <c r="EE81" s="22"/>
      <c r="EF81" s="23"/>
    </row>
    <row r="82" spans="107:136" ht="15.75" customHeight="1">
      <c r="DC82" s="21"/>
      <c r="DD82" s="21"/>
      <c r="DE82" s="21"/>
      <c r="DF82" s="21"/>
      <c r="DG82" s="21"/>
      <c r="DH82" s="21"/>
      <c r="EE82" s="22"/>
      <c r="EF82" s="23"/>
    </row>
    <row r="83" spans="107:136" ht="15.75" customHeight="1">
      <c r="DC83" s="21"/>
      <c r="DD83" s="21"/>
      <c r="DE83" s="21"/>
      <c r="DF83" s="21"/>
      <c r="DG83" s="21"/>
      <c r="DH83" s="21"/>
      <c r="EE83" s="22"/>
      <c r="EF83" s="23"/>
    </row>
    <row r="84" spans="107:136" ht="15.75" customHeight="1">
      <c r="DC84" s="21"/>
      <c r="DD84" s="21"/>
      <c r="DE84" s="21"/>
      <c r="DF84" s="21"/>
      <c r="DG84" s="21"/>
      <c r="DH84" s="21"/>
      <c r="EE84" s="22"/>
      <c r="EF84" s="23"/>
    </row>
    <row r="85" spans="107:136" ht="15.75" customHeight="1">
      <c r="DC85" s="21"/>
      <c r="DD85" s="21"/>
      <c r="DE85" s="21"/>
      <c r="DF85" s="21"/>
      <c r="DG85" s="21"/>
      <c r="DH85" s="21"/>
      <c r="EE85" s="22"/>
      <c r="EF85" s="23"/>
    </row>
    <row r="86" spans="107:136" ht="15.75" customHeight="1">
      <c r="DC86" s="21"/>
      <c r="DD86" s="21"/>
      <c r="DE86" s="21"/>
      <c r="DF86" s="21"/>
      <c r="DG86" s="21"/>
      <c r="DH86" s="21"/>
      <c r="EE86" s="22"/>
      <c r="EF86" s="23"/>
    </row>
    <row r="87" spans="107:136" ht="15.75" customHeight="1">
      <c r="DC87" s="21"/>
      <c r="DD87" s="21"/>
      <c r="DE87" s="21"/>
      <c r="DF87" s="21"/>
      <c r="DG87" s="21"/>
      <c r="DH87" s="21"/>
      <c r="EE87" s="22"/>
      <c r="EF87" s="23"/>
    </row>
    <row r="88" spans="107:136" ht="15.75" customHeight="1">
      <c r="DC88" s="21"/>
      <c r="DD88" s="21"/>
      <c r="DE88" s="21"/>
      <c r="DF88" s="21"/>
      <c r="DG88" s="21"/>
      <c r="DH88" s="21"/>
      <c r="EE88" s="22"/>
      <c r="EF88" s="23"/>
    </row>
    <row r="89" spans="107:136" ht="15.75" customHeight="1">
      <c r="DC89" s="21"/>
      <c r="DD89" s="21"/>
      <c r="DE89" s="21"/>
      <c r="DF89" s="21"/>
      <c r="DG89" s="21"/>
      <c r="DH89" s="21"/>
      <c r="EE89" s="22"/>
      <c r="EF89" s="23"/>
    </row>
    <row r="90" spans="107:136" ht="15.75" customHeight="1">
      <c r="DC90" s="21"/>
      <c r="DD90" s="21"/>
      <c r="DE90" s="21"/>
      <c r="DF90" s="21"/>
      <c r="DG90" s="21"/>
      <c r="DH90" s="21"/>
      <c r="EE90" s="22"/>
      <c r="EF90" s="23"/>
    </row>
    <row r="91" spans="107:136" ht="15.75" customHeight="1">
      <c r="DC91" s="21"/>
      <c r="DD91" s="21"/>
      <c r="DE91" s="21"/>
      <c r="DF91" s="21"/>
      <c r="DG91" s="21"/>
      <c r="DH91" s="21"/>
      <c r="EE91" s="22"/>
      <c r="EF91" s="23"/>
    </row>
    <row r="92" spans="107:136" ht="15.75" customHeight="1">
      <c r="DC92" s="21"/>
      <c r="DD92" s="21"/>
      <c r="DE92" s="21"/>
      <c r="DF92" s="21"/>
      <c r="DG92" s="21"/>
      <c r="DH92" s="21"/>
      <c r="EE92" s="22"/>
      <c r="EF92" s="23"/>
    </row>
    <row r="93" spans="107:136" ht="15.75" customHeight="1">
      <c r="DC93" s="21"/>
      <c r="DD93" s="21"/>
      <c r="DE93" s="21"/>
      <c r="DF93" s="21"/>
      <c r="DG93" s="21"/>
      <c r="DH93" s="21"/>
      <c r="EE93" s="22"/>
      <c r="EF93" s="23"/>
    </row>
    <row r="94" spans="107:136" ht="15.75" customHeight="1">
      <c r="DC94" s="21"/>
      <c r="DD94" s="21"/>
      <c r="DE94" s="21"/>
      <c r="DF94" s="21"/>
      <c r="DG94" s="21"/>
      <c r="DH94" s="21"/>
      <c r="EE94" s="22"/>
      <c r="EF94" s="23"/>
    </row>
    <row r="95" spans="107:136" ht="15.75" customHeight="1">
      <c r="DC95" s="21"/>
      <c r="DD95" s="21"/>
      <c r="DE95" s="21"/>
      <c r="DF95" s="21"/>
      <c r="DG95" s="21"/>
      <c r="DH95" s="21"/>
      <c r="EE95" s="22"/>
      <c r="EF95" s="23"/>
    </row>
    <row r="96" spans="107:136" ht="15.75" customHeight="1">
      <c r="DC96" s="21"/>
      <c r="DD96" s="21"/>
      <c r="DE96" s="21"/>
      <c r="DF96" s="21"/>
      <c r="DG96" s="21"/>
      <c r="DH96" s="21"/>
      <c r="EE96" s="22"/>
      <c r="EF96" s="23"/>
    </row>
    <row r="97" spans="107:136" ht="15.75" customHeight="1">
      <c r="DC97" s="21"/>
      <c r="DD97" s="21"/>
      <c r="DE97" s="21"/>
      <c r="DF97" s="21"/>
      <c r="DG97" s="21"/>
      <c r="DH97" s="21"/>
      <c r="EE97" s="22"/>
      <c r="EF97" s="23"/>
    </row>
    <row r="98" spans="107:136" ht="15.75" customHeight="1">
      <c r="DC98" s="21"/>
      <c r="DD98" s="21"/>
      <c r="DE98" s="21"/>
      <c r="DF98" s="21"/>
      <c r="DG98" s="21"/>
      <c r="DH98" s="21"/>
      <c r="EE98" s="22"/>
      <c r="EF98" s="23"/>
    </row>
    <row r="99" spans="107:136" ht="15.75" customHeight="1">
      <c r="DC99" s="21"/>
      <c r="DD99" s="21"/>
      <c r="DE99" s="21"/>
      <c r="DF99" s="21"/>
      <c r="DG99" s="21"/>
      <c r="DH99" s="21"/>
      <c r="EE99" s="22"/>
      <c r="EF99" s="23"/>
    </row>
    <row r="100" spans="107:136" ht="15.75" customHeight="1">
      <c r="DC100" s="21"/>
      <c r="DD100" s="21"/>
      <c r="DE100" s="21"/>
      <c r="DF100" s="21"/>
      <c r="DG100" s="21"/>
      <c r="DH100" s="21"/>
      <c r="EE100" s="22"/>
      <c r="EF100" s="23"/>
    </row>
    <row r="101" spans="107:136" ht="15.75" customHeight="1">
      <c r="DC101" s="21"/>
      <c r="DD101" s="21"/>
      <c r="DE101" s="21"/>
      <c r="DF101" s="21"/>
      <c r="DG101" s="21"/>
      <c r="DH101" s="21"/>
      <c r="EE101" s="22"/>
      <c r="EF101" s="23"/>
    </row>
    <row r="102" spans="107:136" ht="15.75" customHeight="1">
      <c r="DC102" s="21"/>
      <c r="DD102" s="21"/>
      <c r="DE102" s="21"/>
      <c r="DF102" s="21"/>
      <c r="DG102" s="21"/>
      <c r="DH102" s="21"/>
      <c r="EE102" s="22"/>
      <c r="EF102" s="23"/>
    </row>
    <row r="103" spans="107:136" ht="15.75" customHeight="1">
      <c r="DC103" s="21"/>
      <c r="DD103" s="21"/>
      <c r="DE103" s="21"/>
      <c r="DF103" s="21"/>
      <c r="DG103" s="21"/>
      <c r="DH103" s="21"/>
      <c r="EE103" s="22"/>
      <c r="EF103" s="23"/>
    </row>
    <row r="104" spans="107:136" ht="15.75" customHeight="1">
      <c r="DC104" s="21"/>
      <c r="DD104" s="21"/>
      <c r="DE104" s="21"/>
      <c r="DF104" s="21"/>
      <c r="DG104" s="21"/>
      <c r="DH104" s="21"/>
      <c r="EE104" s="22"/>
      <c r="EF104" s="23"/>
    </row>
    <row r="105" spans="107:136" ht="15.75" customHeight="1">
      <c r="DC105" s="21"/>
      <c r="DD105" s="21"/>
      <c r="DE105" s="21"/>
      <c r="DF105" s="21"/>
      <c r="DG105" s="21"/>
      <c r="DH105" s="21"/>
      <c r="EE105" s="22"/>
      <c r="EF105" s="23"/>
    </row>
    <row r="106" spans="107:136" ht="15.75" customHeight="1">
      <c r="DC106" s="21"/>
      <c r="DD106" s="21"/>
      <c r="DE106" s="21"/>
      <c r="DF106" s="21"/>
      <c r="DG106" s="21"/>
      <c r="DH106" s="21"/>
      <c r="EE106" s="22"/>
      <c r="EF106" s="23"/>
    </row>
    <row r="107" spans="107:136" ht="15.75" customHeight="1">
      <c r="DC107" s="21"/>
      <c r="DD107" s="21"/>
      <c r="DE107" s="21"/>
      <c r="DF107" s="21"/>
      <c r="DG107" s="21"/>
      <c r="DH107" s="21"/>
      <c r="EE107" s="22"/>
      <c r="EF107" s="23"/>
    </row>
    <row r="108" spans="107:136" ht="15.75" customHeight="1">
      <c r="DC108" s="21"/>
      <c r="DD108" s="21"/>
      <c r="DE108" s="21"/>
      <c r="DF108" s="21"/>
      <c r="DG108" s="21"/>
      <c r="DH108" s="21"/>
      <c r="EE108" s="22"/>
      <c r="EF108" s="23"/>
    </row>
    <row r="109" spans="107:136" ht="15.75" customHeight="1">
      <c r="DC109" s="21"/>
      <c r="DD109" s="21"/>
      <c r="DE109" s="21"/>
      <c r="DF109" s="21"/>
      <c r="DG109" s="21"/>
      <c r="DH109" s="21"/>
      <c r="EE109" s="22"/>
      <c r="EF109" s="23"/>
    </row>
    <row r="110" spans="107:136" ht="15.75" customHeight="1">
      <c r="DC110" s="21"/>
      <c r="DD110" s="21"/>
      <c r="DE110" s="21"/>
      <c r="DF110" s="21"/>
      <c r="DG110" s="21"/>
      <c r="DH110" s="21"/>
      <c r="EE110" s="22"/>
      <c r="EF110" s="23"/>
    </row>
    <row r="111" spans="107:136" ht="15.75" customHeight="1">
      <c r="DC111" s="21"/>
      <c r="DD111" s="21"/>
      <c r="DE111" s="21"/>
      <c r="DF111" s="21"/>
      <c r="DG111" s="21"/>
      <c r="DH111" s="21"/>
      <c r="EE111" s="22"/>
      <c r="EF111" s="23"/>
    </row>
    <row r="112" spans="107:136" ht="15.75" customHeight="1">
      <c r="DC112" s="21"/>
      <c r="DD112" s="21"/>
      <c r="DE112" s="21"/>
      <c r="DF112" s="21"/>
      <c r="DG112" s="21"/>
      <c r="DH112" s="21"/>
      <c r="EE112" s="22"/>
      <c r="EF112" s="23"/>
    </row>
    <row r="113" spans="107:136" ht="15.75" customHeight="1">
      <c r="DC113" s="21"/>
      <c r="DD113" s="21"/>
      <c r="DE113" s="21"/>
      <c r="DF113" s="21"/>
      <c r="DG113" s="21"/>
      <c r="DH113" s="21"/>
      <c r="EE113" s="22"/>
      <c r="EF113" s="23"/>
    </row>
    <row r="114" spans="107:136" ht="15.75" customHeight="1">
      <c r="DC114" s="21"/>
      <c r="DD114" s="21"/>
      <c r="DE114" s="21"/>
      <c r="DF114" s="21"/>
      <c r="DG114" s="21"/>
      <c r="DH114" s="21"/>
      <c r="EE114" s="22"/>
      <c r="EF114" s="23"/>
    </row>
    <row r="115" spans="107:136" ht="15.75" customHeight="1">
      <c r="DC115" s="21"/>
      <c r="DD115" s="21"/>
      <c r="DE115" s="21"/>
      <c r="DF115" s="21"/>
      <c r="DG115" s="21"/>
      <c r="DH115" s="21"/>
      <c r="EE115" s="22"/>
      <c r="EF115" s="23"/>
    </row>
    <row r="116" spans="107:136" ht="15.75" customHeight="1">
      <c r="DC116" s="21"/>
      <c r="DD116" s="21"/>
      <c r="DE116" s="21"/>
      <c r="DF116" s="21"/>
      <c r="DG116" s="21"/>
      <c r="DH116" s="21"/>
      <c r="EE116" s="22"/>
      <c r="EF116" s="23"/>
    </row>
    <row r="117" spans="107:136" ht="15.75" customHeight="1">
      <c r="DC117" s="21"/>
      <c r="DD117" s="21"/>
      <c r="DE117" s="21"/>
      <c r="DF117" s="21"/>
      <c r="DG117" s="21"/>
      <c r="DH117" s="21"/>
      <c r="EE117" s="22"/>
      <c r="EF117" s="23"/>
    </row>
    <row r="118" spans="107:136" ht="15.75" customHeight="1">
      <c r="DC118" s="21"/>
      <c r="DD118" s="21"/>
      <c r="DE118" s="21"/>
      <c r="DF118" s="21"/>
      <c r="DG118" s="21"/>
      <c r="DH118" s="21"/>
      <c r="EE118" s="22"/>
      <c r="EF118" s="23"/>
    </row>
    <row r="119" spans="107:136" ht="15.75" customHeight="1">
      <c r="DC119" s="21"/>
      <c r="DD119" s="21"/>
      <c r="DE119" s="21"/>
      <c r="DF119" s="21"/>
      <c r="DG119" s="21"/>
      <c r="DH119" s="21"/>
      <c r="EE119" s="22"/>
      <c r="EF119" s="23"/>
    </row>
    <row r="120" spans="107:136" ht="15.75" customHeight="1">
      <c r="DC120" s="21"/>
      <c r="DD120" s="21"/>
      <c r="DE120" s="21"/>
      <c r="DF120" s="21"/>
      <c r="DG120" s="21"/>
      <c r="DH120" s="21"/>
      <c r="EE120" s="22"/>
      <c r="EF120" s="23"/>
    </row>
    <row r="121" spans="107:136" ht="15.75" customHeight="1">
      <c r="DC121" s="21"/>
      <c r="DD121" s="21"/>
      <c r="DE121" s="21"/>
      <c r="DF121" s="21"/>
      <c r="DG121" s="21"/>
      <c r="DH121" s="21"/>
      <c r="EE121" s="22"/>
      <c r="EF121" s="23"/>
    </row>
    <row r="122" spans="107:136" ht="15.75" customHeight="1">
      <c r="DC122" s="21"/>
      <c r="DD122" s="21"/>
      <c r="DE122" s="21"/>
      <c r="DF122" s="21"/>
      <c r="DG122" s="21"/>
      <c r="DH122" s="21"/>
      <c r="EE122" s="22"/>
      <c r="EF122" s="23"/>
    </row>
    <row r="123" spans="107:136" ht="15.75" customHeight="1">
      <c r="DC123" s="21"/>
      <c r="DD123" s="21"/>
      <c r="DE123" s="21"/>
      <c r="DF123" s="21"/>
      <c r="DG123" s="21"/>
      <c r="DH123" s="21"/>
      <c r="EE123" s="22"/>
      <c r="EF123" s="23"/>
    </row>
    <row r="124" spans="107:136" ht="15.75" customHeight="1">
      <c r="DC124" s="21"/>
      <c r="DD124" s="21"/>
      <c r="DE124" s="21"/>
      <c r="DF124" s="21"/>
      <c r="DG124" s="21"/>
      <c r="DH124" s="21"/>
      <c r="EE124" s="22"/>
      <c r="EF124" s="23"/>
    </row>
    <row r="125" spans="107:136" ht="15.75" customHeight="1">
      <c r="DC125" s="21"/>
      <c r="DD125" s="21"/>
      <c r="DE125" s="21"/>
      <c r="DF125" s="21"/>
      <c r="DG125" s="21"/>
      <c r="DH125" s="21"/>
      <c r="EE125" s="22"/>
      <c r="EF125" s="23"/>
    </row>
    <row r="126" spans="107:136" ht="15.75" customHeight="1">
      <c r="DC126" s="21"/>
      <c r="DD126" s="21"/>
      <c r="DE126" s="21"/>
      <c r="DF126" s="21"/>
      <c r="DG126" s="21"/>
      <c r="DH126" s="21"/>
      <c r="EE126" s="22"/>
      <c r="EF126" s="23"/>
    </row>
    <row r="127" spans="107:136" ht="15.75" customHeight="1">
      <c r="DC127" s="21"/>
      <c r="DD127" s="21"/>
      <c r="DE127" s="21"/>
      <c r="DF127" s="21"/>
      <c r="DG127" s="21"/>
      <c r="DH127" s="21"/>
      <c r="EE127" s="22"/>
      <c r="EF127" s="23"/>
    </row>
    <row r="128" spans="107:136" ht="15.75" customHeight="1">
      <c r="DC128" s="21"/>
      <c r="DD128" s="21"/>
      <c r="DE128" s="21"/>
      <c r="DF128" s="21"/>
      <c r="DG128" s="21"/>
      <c r="DH128" s="21"/>
      <c r="EE128" s="22"/>
      <c r="EF128" s="23"/>
    </row>
    <row r="129" spans="107:136" ht="15.75" customHeight="1">
      <c r="DC129" s="21"/>
      <c r="DD129" s="21"/>
      <c r="DE129" s="21"/>
      <c r="DF129" s="21"/>
      <c r="DG129" s="21"/>
      <c r="DH129" s="21"/>
      <c r="EE129" s="22"/>
      <c r="EF129" s="23"/>
    </row>
    <row r="130" spans="107:136" ht="15.75" customHeight="1">
      <c r="DC130" s="21"/>
      <c r="DD130" s="21"/>
      <c r="DE130" s="21"/>
      <c r="DF130" s="21"/>
      <c r="DG130" s="21"/>
      <c r="DH130" s="21"/>
      <c r="EE130" s="22"/>
      <c r="EF130" s="23"/>
    </row>
    <row r="131" spans="107:136" ht="15.75" customHeight="1">
      <c r="DC131" s="21"/>
      <c r="DD131" s="21"/>
      <c r="DE131" s="21"/>
      <c r="DF131" s="21"/>
      <c r="DG131" s="21"/>
      <c r="DH131" s="21"/>
      <c r="EE131" s="22"/>
      <c r="EF131" s="23"/>
    </row>
    <row r="132" spans="107:136" ht="15.75" customHeight="1">
      <c r="DC132" s="21"/>
      <c r="DD132" s="21"/>
      <c r="DE132" s="21"/>
      <c r="DF132" s="21"/>
      <c r="DG132" s="21"/>
      <c r="DH132" s="21"/>
      <c r="EE132" s="22"/>
      <c r="EF132" s="23"/>
    </row>
    <row r="133" spans="107:136" ht="15.75" customHeight="1">
      <c r="DC133" s="21"/>
      <c r="DD133" s="21"/>
      <c r="DE133" s="21"/>
      <c r="DF133" s="21"/>
      <c r="DG133" s="21"/>
      <c r="DH133" s="21"/>
      <c r="EE133" s="22"/>
      <c r="EF133" s="23"/>
    </row>
    <row r="134" spans="107:136" ht="15.75" customHeight="1">
      <c r="DC134" s="21"/>
      <c r="DD134" s="21"/>
      <c r="DE134" s="21"/>
      <c r="DF134" s="21"/>
      <c r="DG134" s="21"/>
      <c r="DH134" s="21"/>
      <c r="EE134" s="22"/>
      <c r="EF134" s="23"/>
    </row>
    <row r="135" spans="107:136" ht="15.75" customHeight="1">
      <c r="DC135" s="21"/>
      <c r="DD135" s="21"/>
      <c r="DE135" s="21"/>
      <c r="DF135" s="21"/>
      <c r="DG135" s="21"/>
      <c r="DH135" s="21"/>
      <c r="EE135" s="22"/>
      <c r="EF135" s="23"/>
    </row>
    <row r="136" spans="107:136" ht="15.75" customHeight="1">
      <c r="DC136" s="21"/>
      <c r="DD136" s="21"/>
      <c r="DE136" s="21"/>
      <c r="DF136" s="21"/>
      <c r="DG136" s="21"/>
      <c r="DH136" s="21"/>
      <c r="EE136" s="22"/>
      <c r="EF136" s="23"/>
    </row>
    <row r="137" spans="107:136" ht="15.75" customHeight="1">
      <c r="DC137" s="21"/>
      <c r="DD137" s="21"/>
      <c r="DE137" s="21"/>
      <c r="DF137" s="21"/>
      <c r="DG137" s="21"/>
      <c r="DH137" s="21"/>
      <c r="EE137" s="22"/>
      <c r="EF137" s="23"/>
    </row>
    <row r="138" spans="107:136" ht="15.75" customHeight="1">
      <c r="DC138" s="21"/>
      <c r="DD138" s="21"/>
      <c r="DE138" s="21"/>
      <c r="DF138" s="21"/>
      <c r="DG138" s="21"/>
      <c r="DH138" s="21"/>
      <c r="EE138" s="22"/>
      <c r="EF138" s="23"/>
    </row>
    <row r="139" spans="107:136" ht="15.75" customHeight="1">
      <c r="DC139" s="21"/>
      <c r="DD139" s="21"/>
      <c r="DE139" s="21"/>
      <c r="DF139" s="21"/>
      <c r="DG139" s="21"/>
      <c r="DH139" s="21"/>
      <c r="EE139" s="22"/>
      <c r="EF139" s="23"/>
    </row>
    <row r="140" spans="107:136" ht="15.75" customHeight="1">
      <c r="DC140" s="21"/>
      <c r="DD140" s="21"/>
      <c r="DE140" s="21"/>
      <c r="DF140" s="21"/>
      <c r="DG140" s="21"/>
      <c r="DH140" s="21"/>
      <c r="EE140" s="22"/>
      <c r="EF140" s="23"/>
    </row>
    <row r="141" spans="107:136" ht="15.75" customHeight="1">
      <c r="DC141" s="21"/>
      <c r="DD141" s="21"/>
      <c r="DE141" s="21"/>
      <c r="DF141" s="21"/>
      <c r="DG141" s="21"/>
      <c r="DH141" s="21"/>
      <c r="EE141" s="22"/>
      <c r="EF141" s="23"/>
    </row>
    <row r="142" spans="107:136" ht="15.75" customHeight="1">
      <c r="DC142" s="21"/>
      <c r="DD142" s="21"/>
      <c r="DE142" s="21"/>
      <c r="DF142" s="21"/>
      <c r="DG142" s="21"/>
      <c r="DH142" s="21"/>
      <c r="EE142" s="22"/>
      <c r="EF142" s="23"/>
    </row>
    <row r="143" spans="107:136" ht="15.75" customHeight="1">
      <c r="DC143" s="21"/>
      <c r="DD143" s="21"/>
      <c r="DE143" s="21"/>
      <c r="DF143" s="21"/>
      <c r="DG143" s="21"/>
      <c r="DH143" s="21"/>
      <c r="EE143" s="22"/>
      <c r="EF143" s="23"/>
    </row>
    <row r="144" spans="107:136" ht="15.75" customHeight="1">
      <c r="DC144" s="21"/>
      <c r="DD144" s="21"/>
      <c r="DE144" s="21"/>
      <c r="DF144" s="21"/>
      <c r="DG144" s="21"/>
      <c r="DH144" s="21"/>
      <c r="EE144" s="22"/>
      <c r="EF144" s="23"/>
    </row>
    <row r="145" spans="107:136" ht="15.75" customHeight="1">
      <c r="DC145" s="21"/>
      <c r="DD145" s="21"/>
      <c r="DE145" s="21"/>
      <c r="DF145" s="21"/>
      <c r="DG145" s="21"/>
      <c r="DH145" s="21"/>
      <c r="EE145" s="22"/>
      <c r="EF145" s="23"/>
    </row>
    <row r="146" spans="107:136" ht="15.75" customHeight="1">
      <c r="DC146" s="21"/>
      <c r="DD146" s="21"/>
      <c r="DE146" s="21"/>
      <c r="DF146" s="21"/>
      <c r="DG146" s="21"/>
      <c r="DH146" s="21"/>
      <c r="EE146" s="22"/>
      <c r="EF146" s="23"/>
    </row>
    <row r="147" spans="107:136" ht="15.75" customHeight="1">
      <c r="DC147" s="21"/>
      <c r="DD147" s="21"/>
      <c r="DE147" s="21"/>
      <c r="DF147" s="21"/>
      <c r="DG147" s="21"/>
      <c r="DH147" s="21"/>
      <c r="EE147" s="22"/>
      <c r="EF147" s="23"/>
    </row>
    <row r="148" spans="107:136" ht="15.75" customHeight="1">
      <c r="DC148" s="21"/>
      <c r="DD148" s="21"/>
      <c r="DE148" s="21"/>
      <c r="DF148" s="21"/>
      <c r="DG148" s="21"/>
      <c r="DH148" s="21"/>
      <c r="EE148" s="22"/>
      <c r="EF148" s="23"/>
    </row>
    <row r="149" spans="107:136" ht="15.75" customHeight="1">
      <c r="DC149" s="21"/>
      <c r="DD149" s="21"/>
      <c r="DE149" s="21"/>
      <c r="DF149" s="21"/>
      <c r="DG149" s="21"/>
      <c r="DH149" s="21"/>
      <c r="EE149" s="22"/>
      <c r="EF149" s="23"/>
    </row>
    <row r="150" spans="107:136" ht="15.75" customHeight="1">
      <c r="DC150" s="21"/>
      <c r="DD150" s="21"/>
      <c r="DE150" s="21"/>
      <c r="DF150" s="21"/>
      <c r="DG150" s="21"/>
      <c r="DH150" s="21"/>
      <c r="EE150" s="22"/>
      <c r="EF150" s="23"/>
    </row>
    <row r="151" spans="107:136" ht="15.75" customHeight="1">
      <c r="DC151" s="21"/>
      <c r="DD151" s="21"/>
      <c r="DE151" s="21"/>
      <c r="DF151" s="21"/>
      <c r="DG151" s="21"/>
      <c r="DH151" s="21"/>
      <c r="EE151" s="22"/>
      <c r="EF151" s="23"/>
    </row>
    <row r="152" spans="107:136" ht="15.75" customHeight="1">
      <c r="DC152" s="21"/>
      <c r="DD152" s="21"/>
      <c r="DE152" s="21"/>
      <c r="DF152" s="21"/>
      <c r="DG152" s="21"/>
      <c r="DH152" s="21"/>
      <c r="EE152" s="22"/>
      <c r="EF152" s="23"/>
    </row>
    <row r="153" spans="107:136" ht="15.75" customHeight="1">
      <c r="DC153" s="21"/>
      <c r="DD153" s="21"/>
      <c r="DE153" s="21"/>
      <c r="DF153" s="21"/>
      <c r="DG153" s="21"/>
      <c r="DH153" s="21"/>
      <c r="EE153" s="22"/>
      <c r="EF153" s="23"/>
    </row>
    <row r="154" spans="107:136" ht="15.75" customHeight="1">
      <c r="DC154" s="21"/>
      <c r="DD154" s="21"/>
      <c r="DE154" s="21"/>
      <c r="DF154" s="21"/>
      <c r="DG154" s="21"/>
      <c r="DH154" s="21"/>
      <c r="EE154" s="22"/>
      <c r="EF154" s="23"/>
    </row>
    <row r="155" spans="107:136" ht="15.75" customHeight="1">
      <c r="DC155" s="21"/>
      <c r="DD155" s="21"/>
      <c r="DE155" s="21"/>
      <c r="DF155" s="21"/>
      <c r="DG155" s="21"/>
      <c r="DH155" s="21"/>
      <c r="EE155" s="22"/>
      <c r="EF155" s="23"/>
    </row>
    <row r="156" spans="107:136" ht="15.75" customHeight="1">
      <c r="DC156" s="21"/>
      <c r="DD156" s="21"/>
      <c r="DE156" s="21"/>
      <c r="DF156" s="21"/>
      <c r="DG156" s="21"/>
      <c r="DH156" s="21"/>
      <c r="EE156" s="22"/>
      <c r="EF156" s="23"/>
    </row>
    <row r="157" spans="107:136" ht="15.75" customHeight="1">
      <c r="DC157" s="21"/>
      <c r="DD157" s="21"/>
      <c r="DE157" s="21"/>
      <c r="DF157" s="21"/>
      <c r="DG157" s="21"/>
      <c r="DH157" s="21"/>
      <c r="EE157" s="22"/>
      <c r="EF157" s="23"/>
    </row>
    <row r="158" spans="107:136" ht="15.75" customHeight="1">
      <c r="DC158" s="21"/>
      <c r="DD158" s="21"/>
      <c r="DE158" s="21"/>
      <c r="DF158" s="21"/>
      <c r="DG158" s="21"/>
      <c r="DH158" s="21"/>
      <c r="EE158" s="22"/>
      <c r="EF158" s="23"/>
    </row>
    <row r="159" spans="107:136" ht="15.75" customHeight="1">
      <c r="DC159" s="21"/>
      <c r="DD159" s="21"/>
      <c r="DE159" s="21"/>
      <c r="DF159" s="21"/>
      <c r="DG159" s="21"/>
      <c r="DH159" s="21"/>
      <c r="EE159" s="22"/>
      <c r="EF159" s="23"/>
    </row>
    <row r="160" spans="107:136" ht="15.75" customHeight="1">
      <c r="DC160" s="21"/>
      <c r="DD160" s="21"/>
      <c r="DE160" s="21"/>
      <c r="DF160" s="21"/>
      <c r="DG160" s="21"/>
      <c r="DH160" s="21"/>
      <c r="EE160" s="22"/>
      <c r="EF160" s="23"/>
    </row>
    <row r="161" spans="107:136" ht="15.75" customHeight="1">
      <c r="DC161" s="21"/>
      <c r="DD161" s="21"/>
      <c r="DE161" s="21"/>
      <c r="DF161" s="21"/>
      <c r="DG161" s="21"/>
      <c r="DH161" s="21"/>
      <c r="EE161" s="22"/>
      <c r="EF161" s="23"/>
    </row>
    <row r="162" spans="107:136" ht="15.75" customHeight="1">
      <c r="DC162" s="21"/>
      <c r="DD162" s="21"/>
      <c r="DE162" s="21"/>
      <c r="DF162" s="21"/>
      <c r="DG162" s="21"/>
      <c r="DH162" s="21"/>
      <c r="EE162" s="22"/>
      <c r="EF162" s="23"/>
    </row>
    <row r="163" spans="107:136" ht="15.75" customHeight="1">
      <c r="DC163" s="21"/>
      <c r="DD163" s="21"/>
      <c r="DE163" s="21"/>
      <c r="DF163" s="21"/>
      <c r="DG163" s="21"/>
      <c r="DH163" s="21"/>
      <c r="EE163" s="22"/>
      <c r="EF163" s="23"/>
    </row>
    <row r="164" spans="107:136" ht="15.75" customHeight="1">
      <c r="DC164" s="21"/>
      <c r="DD164" s="21"/>
      <c r="DE164" s="21"/>
      <c r="DF164" s="21"/>
      <c r="DG164" s="21"/>
      <c r="DH164" s="21"/>
      <c r="EE164" s="22"/>
      <c r="EF164" s="23"/>
    </row>
    <row r="165" spans="107:136" ht="15.75" customHeight="1">
      <c r="DC165" s="21"/>
      <c r="DD165" s="21"/>
      <c r="DE165" s="21"/>
      <c r="DF165" s="21"/>
      <c r="DG165" s="21"/>
      <c r="DH165" s="21"/>
      <c r="EE165" s="22"/>
      <c r="EF165" s="23"/>
    </row>
    <row r="166" spans="107:136" ht="15.75" customHeight="1">
      <c r="DC166" s="21"/>
      <c r="DD166" s="21"/>
      <c r="DE166" s="21"/>
      <c r="DF166" s="21"/>
      <c r="DG166" s="21"/>
      <c r="DH166" s="21"/>
      <c r="EE166" s="22"/>
      <c r="EF166" s="23"/>
    </row>
    <row r="167" spans="107:136" ht="15.75" customHeight="1">
      <c r="DC167" s="21"/>
      <c r="DD167" s="21"/>
      <c r="DE167" s="21"/>
      <c r="DF167" s="21"/>
      <c r="DG167" s="21"/>
      <c r="DH167" s="21"/>
      <c r="EE167" s="22"/>
      <c r="EF167" s="23"/>
    </row>
    <row r="168" spans="107:136" ht="15.75" customHeight="1">
      <c r="DC168" s="21"/>
      <c r="DD168" s="21"/>
      <c r="DE168" s="21"/>
      <c r="DF168" s="21"/>
      <c r="DG168" s="21"/>
      <c r="DH168" s="21"/>
      <c r="EE168" s="22"/>
      <c r="EF168" s="23"/>
    </row>
    <row r="169" spans="107:136" ht="15.75" customHeight="1">
      <c r="DC169" s="21"/>
      <c r="DD169" s="21"/>
      <c r="DE169" s="21"/>
      <c r="DF169" s="21"/>
      <c r="DG169" s="21"/>
      <c r="DH169" s="21"/>
      <c r="EE169" s="22"/>
      <c r="EF169" s="23"/>
    </row>
    <row r="170" spans="107:136" ht="15.75" customHeight="1">
      <c r="DC170" s="21"/>
      <c r="DD170" s="21"/>
      <c r="DE170" s="21"/>
      <c r="DF170" s="21"/>
      <c r="DG170" s="21"/>
      <c r="DH170" s="21"/>
      <c r="EE170" s="22"/>
      <c r="EF170" s="23"/>
    </row>
    <row r="171" spans="107:136" ht="15.75" customHeight="1">
      <c r="DC171" s="21"/>
      <c r="DD171" s="21"/>
      <c r="DE171" s="21"/>
      <c r="DF171" s="21"/>
      <c r="DG171" s="21"/>
      <c r="DH171" s="21"/>
      <c r="EE171" s="22"/>
      <c r="EF171" s="23"/>
    </row>
    <row r="172" spans="107:136" ht="15.75" customHeight="1">
      <c r="DC172" s="21"/>
      <c r="DD172" s="21"/>
      <c r="DE172" s="21"/>
      <c r="DF172" s="21"/>
      <c r="DG172" s="21"/>
      <c r="DH172" s="21"/>
      <c r="EE172" s="22"/>
      <c r="EF172" s="23"/>
    </row>
    <row r="173" spans="107:136" ht="15.75" customHeight="1">
      <c r="DC173" s="21"/>
      <c r="DD173" s="21"/>
      <c r="DE173" s="21"/>
      <c r="DF173" s="21"/>
      <c r="DG173" s="21"/>
      <c r="DH173" s="21"/>
      <c r="EE173" s="22"/>
      <c r="EF173" s="23"/>
    </row>
    <row r="174" spans="107:136" ht="15.75" customHeight="1">
      <c r="DC174" s="21"/>
      <c r="DD174" s="21"/>
      <c r="DE174" s="21"/>
      <c r="DF174" s="21"/>
      <c r="DG174" s="21"/>
      <c r="DH174" s="21"/>
      <c r="EE174" s="22"/>
      <c r="EF174" s="23"/>
    </row>
    <row r="175" spans="107:136" ht="15.75" customHeight="1">
      <c r="DC175" s="21"/>
      <c r="DD175" s="21"/>
      <c r="DE175" s="21"/>
      <c r="DF175" s="21"/>
      <c r="DG175" s="21"/>
      <c r="DH175" s="21"/>
      <c r="EE175" s="22"/>
      <c r="EF175" s="23"/>
    </row>
    <row r="176" spans="107:136" ht="15.75" customHeight="1">
      <c r="DC176" s="21"/>
      <c r="DD176" s="21"/>
      <c r="DE176" s="21"/>
      <c r="DF176" s="21"/>
      <c r="DG176" s="21"/>
      <c r="DH176" s="21"/>
      <c r="EE176" s="22"/>
      <c r="EF176" s="23"/>
    </row>
    <row r="177" spans="107:136" ht="15.75" customHeight="1">
      <c r="DC177" s="21"/>
      <c r="DD177" s="21"/>
      <c r="DE177" s="21"/>
      <c r="DF177" s="21"/>
      <c r="DG177" s="21"/>
      <c r="DH177" s="21"/>
      <c r="EE177" s="22"/>
      <c r="EF177" s="23"/>
    </row>
    <row r="178" spans="107:136" ht="15.75" customHeight="1">
      <c r="DC178" s="21"/>
      <c r="DD178" s="21"/>
      <c r="DE178" s="21"/>
      <c r="DF178" s="21"/>
      <c r="DG178" s="21"/>
      <c r="DH178" s="21"/>
      <c r="EE178" s="22"/>
      <c r="EF178" s="23"/>
    </row>
    <row r="179" spans="107:136" ht="15.75" customHeight="1">
      <c r="DC179" s="21"/>
      <c r="DD179" s="21"/>
      <c r="DE179" s="21"/>
      <c r="DF179" s="21"/>
      <c r="DG179" s="21"/>
      <c r="DH179" s="21"/>
      <c r="EE179" s="22"/>
      <c r="EF179" s="23"/>
    </row>
    <row r="180" spans="107:136" ht="15.75" customHeight="1">
      <c r="DC180" s="21"/>
      <c r="DD180" s="21"/>
      <c r="DE180" s="21"/>
      <c r="DF180" s="21"/>
      <c r="DG180" s="21"/>
      <c r="DH180" s="21"/>
      <c r="EE180" s="22"/>
      <c r="EF180" s="23"/>
    </row>
    <row r="181" spans="107:136" ht="15.75" customHeight="1">
      <c r="DC181" s="21"/>
      <c r="DD181" s="21"/>
      <c r="DE181" s="21"/>
      <c r="DF181" s="21"/>
      <c r="DG181" s="21"/>
      <c r="DH181" s="21"/>
      <c r="EE181" s="22"/>
      <c r="EF181" s="23"/>
    </row>
    <row r="182" spans="107:136" ht="15.75" customHeight="1">
      <c r="DC182" s="21"/>
      <c r="DD182" s="21"/>
      <c r="DE182" s="21"/>
      <c r="DF182" s="21"/>
      <c r="DG182" s="21"/>
      <c r="DH182" s="21"/>
      <c r="EE182" s="22"/>
      <c r="EF182" s="23"/>
    </row>
    <row r="183" spans="107:136" ht="15.75" customHeight="1">
      <c r="DC183" s="21"/>
      <c r="DD183" s="21"/>
      <c r="DE183" s="21"/>
      <c r="DF183" s="21"/>
      <c r="DG183" s="21"/>
      <c r="DH183" s="21"/>
      <c r="EE183" s="22"/>
      <c r="EF183" s="23"/>
    </row>
    <row r="184" spans="107:136" ht="15.75" customHeight="1">
      <c r="DC184" s="21"/>
      <c r="DD184" s="21"/>
      <c r="DE184" s="21"/>
      <c r="DF184" s="21"/>
      <c r="DG184" s="21"/>
      <c r="DH184" s="21"/>
      <c r="EE184" s="22"/>
      <c r="EF184" s="23"/>
    </row>
    <row r="185" spans="107:136" ht="15.75" customHeight="1">
      <c r="DC185" s="21"/>
      <c r="DD185" s="21"/>
      <c r="DE185" s="21"/>
      <c r="DF185" s="21"/>
      <c r="DG185" s="21"/>
      <c r="DH185" s="21"/>
      <c r="EE185" s="22"/>
      <c r="EF185" s="23"/>
    </row>
    <row r="186" spans="107:136" ht="15.75" customHeight="1">
      <c r="DC186" s="21"/>
      <c r="DD186" s="21"/>
      <c r="DE186" s="21"/>
      <c r="DF186" s="21"/>
      <c r="DG186" s="21"/>
      <c r="DH186" s="21"/>
      <c r="EE186" s="22"/>
      <c r="EF186" s="23"/>
    </row>
    <row r="187" spans="107:136" ht="15.75" customHeight="1">
      <c r="DC187" s="21"/>
      <c r="DD187" s="21"/>
      <c r="DE187" s="21"/>
      <c r="DF187" s="21"/>
      <c r="DG187" s="21"/>
      <c r="DH187" s="21"/>
      <c r="EE187" s="22"/>
      <c r="EF187" s="23"/>
    </row>
    <row r="188" spans="107:136" ht="15.75" customHeight="1">
      <c r="DC188" s="21"/>
      <c r="DD188" s="21"/>
      <c r="DE188" s="21"/>
      <c r="DF188" s="21"/>
      <c r="DG188" s="21"/>
      <c r="DH188" s="21"/>
      <c r="EE188" s="22"/>
      <c r="EF188" s="23"/>
    </row>
    <row r="189" spans="107:136" ht="15.75" customHeight="1">
      <c r="DC189" s="21"/>
      <c r="DD189" s="21"/>
      <c r="DE189" s="21"/>
      <c r="DF189" s="21"/>
      <c r="DG189" s="21"/>
      <c r="DH189" s="21"/>
      <c r="EE189" s="22"/>
      <c r="EF189" s="23"/>
    </row>
    <row r="190" spans="107:136" ht="15.75" customHeight="1">
      <c r="DC190" s="21"/>
      <c r="DD190" s="21"/>
      <c r="DE190" s="21"/>
      <c r="DF190" s="21"/>
      <c r="DG190" s="21"/>
      <c r="DH190" s="21"/>
      <c r="EE190" s="22"/>
      <c r="EF190" s="23"/>
    </row>
    <row r="191" spans="107:136" ht="15.75" customHeight="1">
      <c r="DC191" s="21"/>
      <c r="DD191" s="21"/>
      <c r="DE191" s="21"/>
      <c r="DF191" s="21"/>
      <c r="DG191" s="21"/>
      <c r="DH191" s="21"/>
      <c r="EE191" s="22"/>
      <c r="EF191" s="23"/>
    </row>
    <row r="192" spans="107:136" ht="15.75" customHeight="1">
      <c r="DC192" s="21"/>
      <c r="DD192" s="21"/>
      <c r="DE192" s="21"/>
      <c r="DF192" s="21"/>
      <c r="DG192" s="21"/>
      <c r="DH192" s="21"/>
      <c r="EE192" s="22"/>
      <c r="EF192" s="23"/>
    </row>
    <row r="193" spans="107:136" ht="15.75" customHeight="1">
      <c r="DC193" s="21"/>
      <c r="DD193" s="21"/>
      <c r="DE193" s="21"/>
      <c r="DF193" s="21"/>
      <c r="DG193" s="21"/>
      <c r="DH193" s="21"/>
      <c r="EE193" s="22"/>
      <c r="EF193" s="23"/>
    </row>
    <row r="194" spans="107:136" ht="15.75" customHeight="1">
      <c r="DC194" s="21"/>
      <c r="DD194" s="21"/>
      <c r="DE194" s="21"/>
      <c r="DF194" s="21"/>
      <c r="DG194" s="21"/>
      <c r="DH194" s="21"/>
      <c r="EE194" s="22"/>
      <c r="EF194" s="23"/>
    </row>
    <row r="195" spans="107:136" ht="15.75" customHeight="1">
      <c r="DC195" s="21"/>
      <c r="DD195" s="21"/>
      <c r="DE195" s="21"/>
      <c r="DF195" s="21"/>
      <c r="DG195" s="21"/>
      <c r="DH195" s="21"/>
      <c r="EE195" s="22"/>
      <c r="EF195" s="23"/>
    </row>
    <row r="196" spans="107:136" ht="15.75" customHeight="1">
      <c r="DC196" s="21"/>
      <c r="DD196" s="21"/>
      <c r="DE196" s="21"/>
      <c r="DF196" s="21"/>
      <c r="DG196" s="21"/>
      <c r="DH196" s="21"/>
      <c r="EE196" s="22"/>
      <c r="EF196" s="23"/>
    </row>
    <row r="197" spans="107:136" ht="15.75" customHeight="1">
      <c r="DC197" s="21"/>
      <c r="DD197" s="21"/>
      <c r="DE197" s="21"/>
      <c r="DF197" s="21"/>
      <c r="DG197" s="21"/>
      <c r="DH197" s="21"/>
      <c r="EE197" s="22"/>
      <c r="EF197" s="23"/>
    </row>
    <row r="198" spans="107:136" ht="15.75" customHeight="1">
      <c r="DC198" s="21"/>
      <c r="DD198" s="21"/>
      <c r="DE198" s="21"/>
      <c r="DF198" s="21"/>
      <c r="DG198" s="21"/>
      <c r="DH198" s="21"/>
      <c r="EE198" s="22"/>
      <c r="EF198" s="23"/>
    </row>
    <row r="199" spans="107:136" ht="15.75" customHeight="1">
      <c r="DC199" s="21"/>
      <c r="DD199" s="21"/>
      <c r="DE199" s="21"/>
      <c r="DF199" s="21"/>
      <c r="DG199" s="21"/>
      <c r="DH199" s="21"/>
      <c r="EE199" s="22"/>
      <c r="EF199" s="23"/>
    </row>
    <row r="200" spans="107:136" ht="15.75" customHeight="1">
      <c r="DC200" s="21"/>
      <c r="DD200" s="21"/>
      <c r="DE200" s="21"/>
      <c r="DF200" s="21"/>
      <c r="DG200" s="21"/>
      <c r="DH200" s="21"/>
      <c r="EE200" s="22"/>
      <c r="EF200" s="23"/>
    </row>
    <row r="201" spans="107:136" ht="15.75" customHeight="1">
      <c r="DC201" s="21"/>
      <c r="DD201" s="21"/>
      <c r="DE201" s="21"/>
      <c r="DF201" s="21"/>
      <c r="DG201" s="21"/>
      <c r="DH201" s="21"/>
      <c r="EE201" s="22"/>
      <c r="EF201" s="23"/>
    </row>
    <row r="202" spans="107:136" ht="15.75" customHeight="1">
      <c r="DC202" s="21"/>
      <c r="DD202" s="21"/>
      <c r="DE202" s="21"/>
      <c r="DF202" s="21"/>
      <c r="DG202" s="21"/>
      <c r="DH202" s="21"/>
      <c r="EE202" s="22"/>
      <c r="EF202" s="23"/>
    </row>
    <row r="203" spans="107:136" ht="15.75" customHeight="1">
      <c r="DC203" s="21"/>
      <c r="DD203" s="21"/>
      <c r="DE203" s="21"/>
      <c r="DF203" s="21"/>
      <c r="DG203" s="21"/>
      <c r="DH203" s="21"/>
      <c r="EE203" s="22"/>
      <c r="EF203" s="23"/>
    </row>
    <row r="204" spans="107:136" ht="15.75" customHeight="1">
      <c r="DC204" s="21"/>
      <c r="DD204" s="21"/>
      <c r="DE204" s="21"/>
      <c r="DF204" s="21"/>
      <c r="DG204" s="21"/>
      <c r="DH204" s="21"/>
      <c r="EE204" s="22"/>
      <c r="EF204" s="23"/>
    </row>
    <row r="205" spans="107:136" ht="15.75" customHeight="1">
      <c r="DC205" s="21"/>
      <c r="DD205" s="21"/>
      <c r="DE205" s="21"/>
      <c r="DF205" s="21"/>
      <c r="DG205" s="21"/>
      <c r="DH205" s="21"/>
      <c r="EE205" s="22"/>
      <c r="EF205" s="23"/>
    </row>
    <row r="206" spans="107:136" ht="15.75" customHeight="1">
      <c r="DC206" s="21"/>
      <c r="DD206" s="21"/>
      <c r="DE206" s="21"/>
      <c r="DF206" s="21"/>
      <c r="DG206" s="21"/>
      <c r="DH206" s="21"/>
      <c r="EE206" s="22"/>
      <c r="EF206" s="23"/>
    </row>
    <row r="207" spans="107:136" ht="15.75" customHeight="1">
      <c r="DC207" s="21"/>
      <c r="DD207" s="21"/>
      <c r="DE207" s="21"/>
      <c r="DF207" s="21"/>
      <c r="DG207" s="21"/>
      <c r="DH207" s="21"/>
      <c r="EE207" s="22"/>
      <c r="EF207" s="23"/>
    </row>
    <row r="208" spans="107:136" ht="15.75" customHeight="1">
      <c r="DC208" s="21"/>
      <c r="DD208" s="21"/>
      <c r="DE208" s="21"/>
      <c r="DF208" s="21"/>
      <c r="DG208" s="21"/>
      <c r="DH208" s="21"/>
      <c r="EE208" s="22"/>
      <c r="EF208" s="23"/>
    </row>
    <row r="209" spans="107:136" ht="15.75" customHeight="1">
      <c r="DC209" s="21"/>
      <c r="DD209" s="21"/>
      <c r="DE209" s="21"/>
      <c r="DF209" s="21"/>
      <c r="DG209" s="21"/>
      <c r="DH209" s="21"/>
      <c r="EE209" s="22"/>
      <c r="EF209" s="23"/>
    </row>
    <row r="210" spans="107:136" ht="15.75" customHeight="1">
      <c r="DC210" s="21"/>
      <c r="DD210" s="21"/>
      <c r="DE210" s="21"/>
      <c r="DF210" s="21"/>
      <c r="DG210" s="21"/>
      <c r="DH210" s="21"/>
      <c r="EE210" s="22"/>
      <c r="EF210" s="23"/>
    </row>
    <row r="211" spans="107:136" ht="15.75" customHeight="1">
      <c r="DC211" s="21"/>
      <c r="DD211" s="21"/>
      <c r="DE211" s="21"/>
      <c r="DF211" s="21"/>
      <c r="DG211" s="21"/>
      <c r="DH211" s="21"/>
      <c r="EE211" s="22"/>
      <c r="EF211" s="23"/>
    </row>
    <row r="212" spans="107:136" ht="15.75" customHeight="1">
      <c r="DC212" s="21"/>
      <c r="DD212" s="21"/>
      <c r="DE212" s="21"/>
      <c r="DF212" s="21"/>
      <c r="DG212" s="21"/>
      <c r="DH212" s="21"/>
      <c r="EE212" s="22"/>
      <c r="EF212" s="23"/>
    </row>
    <row r="213" spans="107:136" ht="15.75" customHeight="1">
      <c r="DC213" s="21"/>
      <c r="DD213" s="21"/>
      <c r="DE213" s="21"/>
      <c r="DF213" s="21"/>
      <c r="DG213" s="21"/>
      <c r="DH213" s="21"/>
      <c r="EE213" s="22"/>
      <c r="EF213" s="23"/>
    </row>
    <row r="214" spans="107:136" ht="15.75" customHeight="1">
      <c r="DC214" s="21"/>
      <c r="DD214" s="21"/>
      <c r="DE214" s="21"/>
      <c r="DF214" s="21"/>
      <c r="DG214" s="21"/>
      <c r="DH214" s="21"/>
      <c r="EE214" s="22"/>
      <c r="EF214" s="23"/>
    </row>
    <row r="215" spans="107:136" ht="15.75" customHeight="1">
      <c r="DC215" s="21"/>
      <c r="DD215" s="21"/>
      <c r="DE215" s="21"/>
      <c r="DF215" s="21"/>
      <c r="DG215" s="21"/>
      <c r="DH215" s="21"/>
      <c r="EE215" s="22"/>
      <c r="EF215" s="23"/>
    </row>
    <row r="216" spans="107:136" ht="15.75" customHeight="1">
      <c r="DC216" s="21"/>
      <c r="DD216" s="21"/>
      <c r="DE216" s="21"/>
      <c r="DF216" s="21"/>
      <c r="DG216" s="21"/>
      <c r="DH216" s="21"/>
      <c r="EE216" s="22"/>
      <c r="EF216" s="23"/>
    </row>
    <row r="217" spans="107:136" ht="15.75" customHeight="1">
      <c r="DC217" s="21"/>
      <c r="DD217" s="21"/>
      <c r="DE217" s="21"/>
      <c r="DF217" s="21"/>
      <c r="DG217" s="21"/>
      <c r="DH217" s="21"/>
      <c r="EE217" s="22"/>
      <c r="EF217" s="23"/>
    </row>
    <row r="218" spans="107:136" ht="15.75" customHeight="1">
      <c r="DC218" s="21"/>
      <c r="DD218" s="21"/>
      <c r="DE218" s="21"/>
      <c r="DF218" s="21"/>
      <c r="DG218" s="21"/>
      <c r="DH218" s="21"/>
      <c r="EE218" s="22"/>
      <c r="EF218" s="23"/>
    </row>
    <row r="219" spans="107:136" ht="15.75" customHeight="1">
      <c r="DC219" s="21"/>
      <c r="DD219" s="21"/>
      <c r="DE219" s="21"/>
      <c r="DF219" s="21"/>
      <c r="DG219" s="21"/>
      <c r="DH219" s="21"/>
      <c r="EE219" s="22"/>
      <c r="EF219" s="23"/>
    </row>
    <row r="220" spans="107:136" ht="15.75" customHeight="1">
      <c r="DC220" s="21"/>
      <c r="DD220" s="21"/>
      <c r="DE220" s="21"/>
      <c r="DF220" s="21"/>
      <c r="DG220" s="21"/>
      <c r="DH220" s="21"/>
      <c r="EE220" s="22"/>
      <c r="EF220" s="23"/>
    </row>
    <row r="221" spans="107:136" ht="15.75" customHeight="1">
      <c r="DC221" s="21"/>
      <c r="DD221" s="21"/>
      <c r="DE221" s="21"/>
      <c r="DF221" s="21"/>
      <c r="DG221" s="21"/>
      <c r="DH221" s="21"/>
      <c r="EE221" s="22"/>
      <c r="EF221" s="23"/>
    </row>
    <row r="222" spans="107:136" ht="15.75" customHeight="1">
      <c r="DC222" s="21"/>
      <c r="DD222" s="21"/>
      <c r="DE222" s="21"/>
      <c r="DF222" s="21"/>
      <c r="DG222" s="21"/>
      <c r="DH222" s="21"/>
      <c r="EE222" s="22"/>
      <c r="EF222" s="23"/>
    </row>
    <row r="223" spans="107:136" ht="15.75" customHeight="1">
      <c r="DC223" s="21"/>
      <c r="DD223" s="21"/>
      <c r="DE223" s="21"/>
      <c r="DF223" s="21"/>
      <c r="DG223" s="21"/>
      <c r="DH223" s="21"/>
      <c r="EE223" s="22"/>
      <c r="EF223" s="23"/>
    </row>
    <row r="224" spans="107:136" ht="15.75" customHeight="1">
      <c r="DC224" s="21"/>
      <c r="DD224" s="21"/>
      <c r="DE224" s="21"/>
      <c r="DF224" s="21"/>
      <c r="DG224" s="21"/>
      <c r="DH224" s="21"/>
      <c r="EE224" s="22"/>
      <c r="EF224" s="23"/>
    </row>
    <row r="225" spans="107:136" ht="15.75" customHeight="1">
      <c r="DC225" s="21"/>
      <c r="DD225" s="21"/>
      <c r="DE225" s="21"/>
      <c r="DF225" s="21"/>
      <c r="DG225" s="21"/>
      <c r="DH225" s="21"/>
      <c r="EE225" s="22"/>
      <c r="EF225" s="23"/>
    </row>
    <row r="226" spans="107:136" ht="15.75" customHeight="1">
      <c r="DC226" s="21"/>
      <c r="DD226" s="21"/>
      <c r="DE226" s="21"/>
      <c r="DF226" s="21"/>
      <c r="DG226" s="21"/>
      <c r="DH226" s="21"/>
      <c r="EE226" s="22"/>
      <c r="EF226" s="23"/>
    </row>
    <row r="227" spans="107:136" ht="15.75" customHeight="1">
      <c r="DC227" s="21"/>
      <c r="DD227" s="21"/>
      <c r="DE227" s="21"/>
      <c r="DF227" s="21"/>
      <c r="DG227" s="21"/>
      <c r="DH227" s="21"/>
      <c r="EE227" s="22"/>
      <c r="EF227" s="23"/>
    </row>
    <row r="228" spans="107:136" ht="15.75" customHeight="1">
      <c r="DC228" s="21"/>
      <c r="DD228" s="21"/>
      <c r="DE228" s="21"/>
      <c r="DF228" s="21"/>
      <c r="DG228" s="21"/>
      <c r="DH228" s="21"/>
      <c r="EE228" s="22"/>
      <c r="EF228" s="23"/>
    </row>
    <row r="229" spans="107:136" ht="15.75" customHeight="1">
      <c r="DC229" s="21"/>
      <c r="DD229" s="21"/>
      <c r="DE229" s="21"/>
      <c r="DF229" s="21"/>
      <c r="DG229" s="21"/>
      <c r="DH229" s="21"/>
      <c r="EE229" s="22"/>
      <c r="EF229" s="23"/>
    </row>
    <row r="230" spans="107:136" ht="15.75" customHeight="1">
      <c r="DC230" s="21"/>
      <c r="DD230" s="21"/>
      <c r="DE230" s="21"/>
      <c r="DF230" s="21"/>
      <c r="DG230" s="21"/>
      <c r="DH230" s="21"/>
      <c r="EE230" s="22"/>
      <c r="EF230" s="23"/>
    </row>
    <row r="231" spans="107:136" ht="15.75" customHeight="1">
      <c r="DC231" s="21"/>
      <c r="DD231" s="21"/>
      <c r="DE231" s="21"/>
      <c r="DF231" s="21"/>
      <c r="DG231" s="21"/>
      <c r="DH231" s="21"/>
      <c r="EE231" s="22"/>
      <c r="EF231" s="23"/>
    </row>
    <row r="232" spans="107:136" ht="15.75" customHeight="1">
      <c r="DC232" s="21"/>
      <c r="DD232" s="21"/>
      <c r="DE232" s="21"/>
      <c r="DF232" s="21"/>
      <c r="DG232" s="21"/>
      <c r="DH232" s="21"/>
      <c r="EE232" s="22"/>
      <c r="EF232" s="23"/>
    </row>
    <row r="233" spans="107:136" ht="15.75" customHeight="1">
      <c r="DC233" s="21"/>
      <c r="DD233" s="21"/>
      <c r="DE233" s="21"/>
      <c r="DF233" s="21"/>
      <c r="DG233" s="21"/>
      <c r="DH233" s="21"/>
      <c r="EE233" s="22"/>
      <c r="EF233" s="23"/>
    </row>
    <row r="234" spans="107:136" ht="15.75" customHeight="1">
      <c r="DC234" s="21"/>
      <c r="DD234" s="21"/>
      <c r="DE234" s="21"/>
      <c r="DF234" s="21"/>
      <c r="DG234" s="21"/>
      <c r="DH234" s="21"/>
      <c r="EE234" s="22"/>
      <c r="EF234" s="23"/>
    </row>
    <row r="235" spans="107:136" ht="15.75" customHeight="1">
      <c r="DC235" s="21"/>
      <c r="DD235" s="21"/>
      <c r="DE235" s="21"/>
      <c r="DF235" s="21"/>
      <c r="DG235" s="21"/>
      <c r="DH235" s="21"/>
      <c r="EE235" s="22"/>
      <c r="EF235" s="23"/>
    </row>
    <row r="236" spans="107:136" ht="15.75" customHeight="1">
      <c r="DC236" s="21"/>
      <c r="DD236" s="21"/>
      <c r="DE236" s="21"/>
      <c r="DF236" s="21"/>
      <c r="DG236" s="21"/>
      <c r="DH236" s="21"/>
      <c r="EE236" s="22"/>
      <c r="EF236" s="23"/>
    </row>
    <row r="237" spans="107:136" ht="15.75" customHeight="1">
      <c r="DC237" s="21"/>
      <c r="DD237" s="21"/>
      <c r="DE237" s="21"/>
      <c r="DF237" s="21"/>
      <c r="DG237" s="21"/>
      <c r="DH237" s="21"/>
      <c r="EE237" s="22"/>
      <c r="EF237" s="23"/>
    </row>
    <row r="238" spans="107:136" ht="15.75" customHeight="1">
      <c r="DC238" s="21"/>
      <c r="DD238" s="21"/>
      <c r="DE238" s="21"/>
      <c r="DF238" s="21"/>
      <c r="DG238" s="21"/>
      <c r="DH238" s="21"/>
      <c r="EE238" s="22"/>
      <c r="EF238" s="23"/>
    </row>
    <row r="239" spans="107:136" ht="15.75" customHeight="1">
      <c r="DC239" s="21"/>
      <c r="DD239" s="21"/>
      <c r="DE239" s="21"/>
      <c r="DF239" s="21"/>
      <c r="DG239" s="21"/>
      <c r="DH239" s="21"/>
      <c r="EE239" s="22"/>
      <c r="EF239" s="23"/>
    </row>
    <row r="240" spans="107:136" ht="15.75" customHeight="1">
      <c r="DC240" s="21"/>
      <c r="DD240" s="21"/>
      <c r="DE240" s="21"/>
      <c r="DF240" s="21"/>
      <c r="DG240" s="21"/>
      <c r="DH240" s="21"/>
      <c r="EE240" s="22"/>
      <c r="EF240" s="23"/>
    </row>
    <row r="241" spans="107:136" ht="15.75" customHeight="1">
      <c r="DC241" s="21"/>
      <c r="DD241" s="21"/>
      <c r="DE241" s="21"/>
      <c r="DF241" s="21"/>
      <c r="DG241" s="21"/>
      <c r="DH241" s="21"/>
      <c r="EE241" s="22"/>
      <c r="EF241" s="23"/>
    </row>
    <row r="242" spans="107:136" ht="15.75" customHeight="1">
      <c r="DC242" s="21"/>
      <c r="DD242" s="21"/>
      <c r="DE242" s="21"/>
      <c r="DF242" s="21"/>
      <c r="DG242" s="21"/>
      <c r="DH242" s="21"/>
      <c r="EE242" s="22"/>
      <c r="EF242" s="23"/>
    </row>
    <row r="243" spans="107:136" ht="15.75" customHeight="1">
      <c r="DC243" s="21"/>
      <c r="DD243" s="21"/>
      <c r="DE243" s="21"/>
      <c r="DF243" s="21"/>
      <c r="DG243" s="21"/>
      <c r="DH243" s="21"/>
      <c r="EE243" s="22"/>
      <c r="EF243" s="23"/>
    </row>
    <row r="244" spans="107:136" ht="15.75" customHeight="1">
      <c r="DC244" s="21"/>
      <c r="DD244" s="21"/>
      <c r="DE244" s="21"/>
      <c r="DF244" s="21"/>
      <c r="DG244" s="21"/>
      <c r="DH244" s="21"/>
      <c r="EE244" s="22"/>
      <c r="EF244" s="23"/>
    </row>
    <row r="245" spans="107:136" ht="15.75" customHeight="1">
      <c r="DC245" s="21"/>
      <c r="DD245" s="21"/>
      <c r="DE245" s="21"/>
      <c r="DF245" s="21"/>
      <c r="DG245" s="21"/>
      <c r="DH245" s="21"/>
      <c r="EE245" s="22"/>
      <c r="EF245" s="23"/>
    </row>
    <row r="246" spans="107:136" ht="15.75" customHeight="1">
      <c r="DC246" s="21"/>
      <c r="DD246" s="21"/>
      <c r="DE246" s="21"/>
      <c r="DF246" s="21"/>
      <c r="DG246" s="21"/>
      <c r="DH246" s="21"/>
      <c r="EE246" s="22"/>
      <c r="EF246" s="23"/>
    </row>
    <row r="247" spans="107:136" ht="15.75" customHeight="1">
      <c r="DC247" s="21"/>
      <c r="DD247" s="21"/>
      <c r="DE247" s="21"/>
      <c r="DF247" s="21"/>
      <c r="DG247" s="21"/>
      <c r="DH247" s="21"/>
      <c r="EE247" s="22"/>
      <c r="EF247" s="23"/>
    </row>
    <row r="248" spans="107:136" ht="15.75" customHeight="1">
      <c r="DC248" s="21"/>
      <c r="DD248" s="21"/>
      <c r="DE248" s="21"/>
      <c r="DF248" s="21"/>
      <c r="DG248" s="21"/>
      <c r="DH248" s="21"/>
      <c r="EE248" s="22"/>
      <c r="EF248" s="23"/>
    </row>
    <row r="249" spans="107:136" ht="15.75" customHeight="1">
      <c r="DC249" s="21"/>
      <c r="DD249" s="21"/>
      <c r="DE249" s="21"/>
      <c r="DF249" s="21"/>
      <c r="DG249" s="21"/>
      <c r="DH249" s="21"/>
      <c r="EE249" s="22"/>
      <c r="EF249" s="23"/>
    </row>
    <row r="250" spans="107:136" ht="15.75" customHeight="1">
      <c r="DC250" s="21"/>
      <c r="DD250" s="21"/>
      <c r="DE250" s="21"/>
      <c r="DF250" s="21"/>
      <c r="DG250" s="21"/>
      <c r="DH250" s="21"/>
      <c r="EE250" s="22"/>
      <c r="EF250" s="23"/>
    </row>
    <row r="251" spans="107:136" ht="15.75" customHeight="1">
      <c r="DC251" s="21"/>
      <c r="DD251" s="21"/>
      <c r="DE251" s="21"/>
      <c r="DF251" s="21"/>
      <c r="DG251" s="21"/>
      <c r="DH251" s="21"/>
      <c r="EE251" s="22"/>
      <c r="EF251" s="23"/>
    </row>
    <row r="252" spans="107:136" ht="15.75" customHeight="1">
      <c r="DC252" s="21"/>
      <c r="DD252" s="21"/>
      <c r="DE252" s="21"/>
      <c r="DF252" s="21"/>
      <c r="DG252" s="21"/>
      <c r="DH252" s="21"/>
      <c r="EE252" s="22"/>
      <c r="EF252" s="23"/>
    </row>
    <row r="253" spans="107:136" ht="15.75" customHeight="1">
      <c r="DC253" s="21"/>
      <c r="DD253" s="21"/>
      <c r="DE253" s="21"/>
      <c r="DF253" s="21"/>
      <c r="DG253" s="21"/>
      <c r="DH253" s="21"/>
      <c r="EE253" s="22"/>
      <c r="EF253" s="23"/>
    </row>
    <row r="254" spans="107:136" ht="15.75" customHeight="1">
      <c r="DC254" s="21"/>
      <c r="DD254" s="21"/>
      <c r="DE254" s="21"/>
      <c r="DF254" s="21"/>
      <c r="DG254" s="21"/>
      <c r="DH254" s="21"/>
      <c r="EE254" s="22"/>
      <c r="EF254" s="23"/>
    </row>
    <row r="255" spans="107:136" ht="15.75" customHeight="1">
      <c r="DC255" s="21"/>
      <c r="DD255" s="21"/>
      <c r="DE255" s="21"/>
      <c r="DF255" s="21"/>
      <c r="DG255" s="21"/>
      <c r="DH255" s="21"/>
      <c r="EE255" s="22"/>
      <c r="EF255" s="23"/>
    </row>
    <row r="256" spans="107:136" ht="15.75" customHeight="1">
      <c r="DC256" s="21"/>
      <c r="DD256" s="21"/>
      <c r="DE256" s="21"/>
      <c r="DF256" s="21"/>
      <c r="DG256" s="21"/>
      <c r="DH256" s="21"/>
      <c r="EE256" s="22"/>
      <c r="EF256" s="23"/>
    </row>
    <row r="257" spans="107:136" ht="15.75" customHeight="1">
      <c r="DC257" s="21"/>
      <c r="DD257" s="21"/>
      <c r="DE257" s="21"/>
      <c r="DF257" s="21"/>
      <c r="DG257" s="21"/>
      <c r="DH257" s="21"/>
      <c r="EE257" s="22"/>
      <c r="EF257" s="23"/>
    </row>
    <row r="258" spans="107:136" ht="15.75" customHeight="1">
      <c r="DC258" s="21"/>
      <c r="DD258" s="21"/>
      <c r="DE258" s="21"/>
      <c r="DF258" s="21"/>
      <c r="DG258" s="21"/>
      <c r="DH258" s="21"/>
      <c r="EE258" s="22"/>
      <c r="EF258" s="23"/>
    </row>
    <row r="259" spans="107:136" ht="15.75" customHeight="1">
      <c r="DC259" s="21"/>
      <c r="DD259" s="21"/>
      <c r="DE259" s="21"/>
      <c r="DF259" s="21"/>
      <c r="DG259" s="21"/>
      <c r="DH259" s="21"/>
      <c r="EE259" s="22"/>
      <c r="EF259" s="23"/>
    </row>
    <row r="260" spans="107:136" ht="15.75" customHeight="1">
      <c r="DC260" s="21"/>
      <c r="DD260" s="21"/>
      <c r="DE260" s="21"/>
      <c r="DF260" s="21"/>
      <c r="DG260" s="21"/>
      <c r="DH260" s="21"/>
      <c r="EE260" s="22"/>
      <c r="EF260" s="23"/>
    </row>
    <row r="261" spans="107:136" ht="15.75" customHeight="1">
      <c r="DC261" s="21"/>
      <c r="DD261" s="21"/>
      <c r="DE261" s="21"/>
      <c r="DF261" s="21"/>
      <c r="DG261" s="21"/>
      <c r="DH261" s="21"/>
      <c r="EE261" s="22"/>
      <c r="EF261" s="23"/>
    </row>
    <row r="262" spans="107:136" ht="15.75" customHeight="1">
      <c r="DC262" s="21"/>
      <c r="DD262" s="21"/>
      <c r="DE262" s="21"/>
      <c r="DF262" s="21"/>
      <c r="DG262" s="21"/>
      <c r="DH262" s="21"/>
      <c r="EE262" s="22"/>
      <c r="EF262" s="23"/>
    </row>
    <row r="263" spans="107:136" ht="15.75" customHeight="1">
      <c r="DC263" s="21"/>
      <c r="DD263" s="21"/>
      <c r="DE263" s="21"/>
      <c r="DF263" s="21"/>
      <c r="DG263" s="21"/>
      <c r="DH263" s="21"/>
      <c r="EE263" s="22"/>
      <c r="EF263" s="23"/>
    </row>
    <row r="264" spans="107:136" ht="15.75" customHeight="1">
      <c r="DC264" s="21"/>
      <c r="DD264" s="21"/>
      <c r="DE264" s="21"/>
      <c r="DF264" s="21"/>
      <c r="DG264" s="21"/>
      <c r="DH264" s="21"/>
      <c r="EE264" s="22"/>
      <c r="EF264" s="23"/>
    </row>
    <row r="265" spans="107:136" ht="15.75" customHeight="1">
      <c r="DC265" s="21"/>
      <c r="DD265" s="21"/>
      <c r="DE265" s="21"/>
      <c r="DF265" s="21"/>
      <c r="DG265" s="21"/>
      <c r="DH265" s="21"/>
      <c r="EE265" s="22"/>
      <c r="EF265" s="23"/>
    </row>
    <row r="266" spans="107:136" ht="15.75" customHeight="1">
      <c r="DC266" s="21"/>
      <c r="DD266" s="21"/>
      <c r="DE266" s="21"/>
      <c r="DF266" s="21"/>
      <c r="DG266" s="21"/>
      <c r="DH266" s="21"/>
      <c r="EE266" s="22"/>
      <c r="EF266" s="23"/>
    </row>
    <row r="267" spans="107:136" ht="15.75" customHeight="1">
      <c r="DC267" s="21"/>
      <c r="DD267" s="21"/>
      <c r="DE267" s="21"/>
      <c r="DF267" s="21"/>
      <c r="DG267" s="21"/>
      <c r="DH267" s="21"/>
      <c r="EE267" s="22"/>
      <c r="EF267" s="23"/>
    </row>
    <row r="268" spans="107:136" ht="15.75" customHeight="1">
      <c r="DC268" s="21"/>
      <c r="DD268" s="21"/>
      <c r="DE268" s="21"/>
      <c r="DF268" s="21"/>
      <c r="DG268" s="21"/>
      <c r="DH268" s="21"/>
      <c r="EE268" s="22"/>
      <c r="EF268" s="23"/>
    </row>
    <row r="269" spans="107:136" ht="15.75" customHeight="1">
      <c r="DC269" s="21"/>
      <c r="DD269" s="21"/>
      <c r="DE269" s="21"/>
      <c r="DF269" s="21"/>
      <c r="DG269" s="21"/>
      <c r="DH269" s="21"/>
      <c r="EE269" s="22"/>
      <c r="EF269" s="23"/>
    </row>
    <row r="270" spans="107:136" ht="15.75" customHeight="1">
      <c r="DC270" s="21"/>
      <c r="DD270" s="21"/>
      <c r="DE270" s="21"/>
      <c r="DF270" s="21"/>
      <c r="DG270" s="21"/>
      <c r="DH270" s="21"/>
      <c r="EE270" s="22"/>
      <c r="EF270" s="23"/>
    </row>
    <row r="271" spans="107:136" ht="15.75" customHeight="1">
      <c r="DC271" s="21"/>
      <c r="DD271" s="21"/>
      <c r="DE271" s="21"/>
      <c r="DF271" s="21"/>
      <c r="DG271" s="21"/>
      <c r="DH271" s="21"/>
      <c r="EE271" s="22"/>
      <c r="EF271" s="23"/>
    </row>
    <row r="272" spans="107:136" ht="15.75" customHeight="1">
      <c r="DC272" s="21"/>
      <c r="DD272" s="21"/>
      <c r="DE272" s="21"/>
      <c r="DF272" s="21"/>
      <c r="DG272" s="21"/>
      <c r="DH272" s="21"/>
      <c r="EE272" s="22"/>
      <c r="EF272" s="23"/>
    </row>
    <row r="273" spans="107:136" ht="15.75" customHeight="1">
      <c r="DC273" s="21"/>
      <c r="DD273" s="21"/>
      <c r="DE273" s="21"/>
      <c r="DF273" s="21"/>
      <c r="DG273" s="21"/>
      <c r="DH273" s="21"/>
      <c r="EE273" s="22"/>
      <c r="EF273" s="23"/>
    </row>
    <row r="274" spans="107:136" ht="15.75" customHeight="1">
      <c r="DC274" s="21"/>
      <c r="DD274" s="21"/>
      <c r="DE274" s="21"/>
      <c r="DF274" s="21"/>
      <c r="DG274" s="21"/>
      <c r="DH274" s="21"/>
      <c r="EE274" s="22"/>
      <c r="EF274" s="23"/>
    </row>
    <row r="275" spans="107:136" ht="15.75" customHeight="1">
      <c r="DC275" s="21"/>
      <c r="DD275" s="21"/>
      <c r="DE275" s="21"/>
      <c r="DF275" s="21"/>
      <c r="DG275" s="21"/>
      <c r="DH275" s="21"/>
      <c r="EE275" s="22"/>
      <c r="EF275" s="23"/>
    </row>
    <row r="276" spans="107:136" ht="15.75" customHeight="1">
      <c r="DC276" s="21"/>
      <c r="DD276" s="21"/>
      <c r="DE276" s="21"/>
      <c r="DF276" s="21"/>
      <c r="DG276" s="21"/>
      <c r="DH276" s="21"/>
      <c r="EE276" s="22"/>
      <c r="EF276" s="23"/>
    </row>
    <row r="277" spans="107:136" ht="15.75" customHeight="1">
      <c r="DC277" s="21"/>
      <c r="DD277" s="21"/>
      <c r="DE277" s="21"/>
      <c r="DF277" s="21"/>
      <c r="DG277" s="21"/>
      <c r="DH277" s="21"/>
      <c r="EE277" s="22"/>
      <c r="EF277" s="23"/>
    </row>
    <row r="278" spans="107:136" ht="15.75" customHeight="1">
      <c r="DC278" s="21"/>
      <c r="DD278" s="21"/>
      <c r="DE278" s="21"/>
      <c r="DF278" s="21"/>
      <c r="DG278" s="21"/>
      <c r="DH278" s="21"/>
      <c r="EE278" s="22"/>
      <c r="EF278" s="23"/>
    </row>
    <row r="279" spans="107:136" ht="15.75" customHeight="1">
      <c r="DC279" s="21"/>
      <c r="DD279" s="21"/>
      <c r="DE279" s="21"/>
      <c r="DF279" s="21"/>
      <c r="DG279" s="21"/>
      <c r="DH279" s="21"/>
      <c r="EE279" s="22"/>
      <c r="EF279" s="23"/>
    </row>
    <row r="280" spans="107:136" ht="15.75" customHeight="1">
      <c r="DC280" s="21"/>
      <c r="DD280" s="21"/>
      <c r="DE280" s="21"/>
      <c r="DF280" s="21"/>
      <c r="DG280" s="21"/>
      <c r="DH280" s="21"/>
      <c r="EE280" s="22"/>
      <c r="EF280" s="23"/>
    </row>
    <row r="281" spans="107:136" ht="15.75" customHeight="1">
      <c r="DC281" s="21"/>
      <c r="DD281" s="21"/>
      <c r="DE281" s="21"/>
      <c r="DF281" s="21"/>
      <c r="DG281" s="21"/>
      <c r="DH281" s="21"/>
      <c r="EE281" s="22"/>
      <c r="EF281" s="23"/>
    </row>
    <row r="282" spans="107:136" ht="15.75" customHeight="1">
      <c r="DC282" s="21"/>
      <c r="DD282" s="21"/>
      <c r="DE282" s="21"/>
      <c r="DF282" s="21"/>
      <c r="DG282" s="21"/>
      <c r="DH282" s="21"/>
      <c r="EE282" s="22"/>
      <c r="EF282" s="23"/>
    </row>
    <row r="283" spans="107:136" ht="15.75" customHeight="1">
      <c r="DC283" s="21"/>
      <c r="DD283" s="21"/>
      <c r="DE283" s="21"/>
      <c r="DF283" s="21"/>
      <c r="DG283" s="21"/>
      <c r="DH283" s="21"/>
      <c r="EE283" s="22"/>
      <c r="EF283" s="23"/>
    </row>
    <row r="284" spans="107:136" ht="15.75" customHeight="1">
      <c r="DC284" s="21"/>
      <c r="DD284" s="21"/>
      <c r="DE284" s="21"/>
      <c r="DF284" s="21"/>
      <c r="DG284" s="21"/>
      <c r="DH284" s="21"/>
      <c r="EE284" s="22"/>
      <c r="EF284" s="23"/>
    </row>
    <row r="285" spans="107:136" ht="15.75" customHeight="1">
      <c r="DC285" s="21"/>
      <c r="DD285" s="21"/>
      <c r="DE285" s="21"/>
      <c r="DF285" s="21"/>
      <c r="DG285" s="21"/>
      <c r="DH285" s="21"/>
      <c r="EE285" s="22"/>
      <c r="EF285" s="23"/>
    </row>
    <row r="286" spans="107:136" ht="15.75" customHeight="1">
      <c r="DC286" s="21"/>
      <c r="DD286" s="21"/>
      <c r="DE286" s="21"/>
      <c r="DF286" s="21"/>
      <c r="DG286" s="21"/>
      <c r="DH286" s="21"/>
      <c r="EE286" s="22"/>
      <c r="EF286" s="23"/>
    </row>
    <row r="287" spans="107:136" ht="15.75" customHeight="1">
      <c r="DC287" s="21"/>
      <c r="DD287" s="21"/>
      <c r="DE287" s="21"/>
      <c r="DF287" s="21"/>
      <c r="DG287" s="21"/>
      <c r="DH287" s="21"/>
      <c r="EE287" s="22"/>
      <c r="EF287" s="23"/>
    </row>
    <row r="288" spans="107:136" ht="15.75" customHeight="1">
      <c r="DC288" s="21"/>
      <c r="DD288" s="21"/>
      <c r="DE288" s="21"/>
      <c r="DF288" s="21"/>
      <c r="DG288" s="21"/>
      <c r="DH288" s="21"/>
      <c r="EE288" s="22"/>
      <c r="EF288" s="23"/>
    </row>
    <row r="289" spans="107:136" ht="15.75" customHeight="1">
      <c r="DC289" s="21"/>
      <c r="DD289" s="21"/>
      <c r="DE289" s="21"/>
      <c r="DF289" s="21"/>
      <c r="DG289" s="21"/>
      <c r="DH289" s="21"/>
      <c r="EE289" s="22"/>
      <c r="EF289" s="23"/>
    </row>
    <row r="290" spans="107:136" ht="15.75" customHeight="1">
      <c r="DC290" s="21"/>
      <c r="DD290" s="21"/>
      <c r="DE290" s="21"/>
      <c r="DF290" s="21"/>
      <c r="DG290" s="21"/>
      <c r="DH290" s="21"/>
      <c r="EE290" s="22"/>
      <c r="EF290" s="23"/>
    </row>
    <row r="291" spans="107:136" ht="15.75" customHeight="1">
      <c r="DC291" s="21"/>
      <c r="DD291" s="21"/>
      <c r="DE291" s="21"/>
      <c r="DF291" s="21"/>
      <c r="DG291" s="21"/>
      <c r="DH291" s="21"/>
      <c r="EE291" s="22"/>
      <c r="EF291" s="23"/>
    </row>
    <row r="292" spans="107:136" ht="15.75" customHeight="1">
      <c r="DC292" s="21"/>
      <c r="DD292" s="21"/>
      <c r="DE292" s="21"/>
      <c r="DF292" s="21"/>
      <c r="DG292" s="21"/>
      <c r="DH292" s="21"/>
      <c r="EE292" s="22"/>
      <c r="EF292" s="23"/>
    </row>
    <row r="293" spans="107:136" ht="15.75" customHeight="1">
      <c r="DC293" s="21"/>
      <c r="DD293" s="21"/>
      <c r="DE293" s="21"/>
      <c r="DF293" s="21"/>
      <c r="DG293" s="21"/>
      <c r="DH293" s="21"/>
      <c r="EE293" s="22"/>
      <c r="EF293" s="23"/>
    </row>
    <row r="294" spans="107:136" ht="15.75" customHeight="1">
      <c r="DC294" s="21"/>
      <c r="DD294" s="21"/>
      <c r="DE294" s="21"/>
      <c r="DF294" s="21"/>
      <c r="DG294" s="21"/>
      <c r="DH294" s="21"/>
      <c r="EE294" s="22"/>
      <c r="EF294" s="23"/>
    </row>
    <row r="295" spans="107:136" ht="15.75" customHeight="1">
      <c r="DC295" s="21"/>
      <c r="DD295" s="21"/>
      <c r="DE295" s="21"/>
      <c r="DF295" s="21"/>
      <c r="DG295" s="21"/>
      <c r="DH295" s="21"/>
      <c r="EE295" s="22"/>
      <c r="EF295" s="23"/>
    </row>
    <row r="296" spans="107:136" ht="15.75" customHeight="1">
      <c r="DC296" s="21"/>
      <c r="DD296" s="21"/>
      <c r="DE296" s="21"/>
      <c r="DF296" s="21"/>
      <c r="DG296" s="21"/>
      <c r="DH296" s="21"/>
      <c r="EE296" s="22"/>
      <c r="EF296" s="23"/>
    </row>
    <row r="297" spans="107:136" ht="15.75" customHeight="1">
      <c r="DC297" s="21"/>
      <c r="DD297" s="21"/>
      <c r="DE297" s="21"/>
      <c r="DF297" s="21"/>
      <c r="DG297" s="21"/>
      <c r="DH297" s="21"/>
      <c r="EE297" s="22"/>
      <c r="EF297" s="23"/>
    </row>
    <row r="298" spans="107:136" ht="15.75" customHeight="1">
      <c r="DC298" s="21"/>
      <c r="DD298" s="21"/>
      <c r="DE298" s="21"/>
      <c r="DF298" s="21"/>
      <c r="DG298" s="21"/>
      <c r="DH298" s="21"/>
      <c r="EE298" s="22"/>
      <c r="EF298" s="23"/>
    </row>
    <row r="299" spans="107:136" ht="15.75" customHeight="1">
      <c r="DC299" s="21"/>
      <c r="DD299" s="21"/>
      <c r="DE299" s="21"/>
      <c r="DF299" s="21"/>
      <c r="DG299" s="21"/>
      <c r="DH299" s="21"/>
      <c r="EE299" s="22"/>
      <c r="EF299" s="23"/>
    </row>
    <row r="300" spans="107:136" ht="15.75" customHeight="1">
      <c r="DC300" s="21"/>
      <c r="DD300" s="21"/>
      <c r="DE300" s="21"/>
      <c r="DF300" s="21"/>
      <c r="DG300" s="21"/>
      <c r="DH300" s="21"/>
      <c r="EE300" s="22"/>
      <c r="EF300" s="23"/>
    </row>
    <row r="301" spans="107:136" ht="15.75" customHeight="1">
      <c r="DC301" s="21"/>
      <c r="DD301" s="21"/>
      <c r="DE301" s="21"/>
      <c r="DF301" s="21"/>
      <c r="DG301" s="21"/>
      <c r="DH301" s="21"/>
      <c r="EE301" s="22"/>
      <c r="EF301" s="23"/>
    </row>
    <row r="302" spans="107:136" ht="15.75" customHeight="1">
      <c r="DC302" s="21"/>
      <c r="DD302" s="21"/>
      <c r="DE302" s="21"/>
      <c r="DF302" s="21"/>
      <c r="DG302" s="21"/>
      <c r="DH302" s="21"/>
      <c r="EE302" s="22"/>
      <c r="EF302" s="23"/>
    </row>
    <row r="303" spans="107:136" ht="15.75" customHeight="1">
      <c r="DC303" s="21"/>
      <c r="DD303" s="21"/>
      <c r="DE303" s="21"/>
      <c r="DF303" s="21"/>
      <c r="DG303" s="21"/>
      <c r="DH303" s="21"/>
      <c r="EE303" s="22"/>
      <c r="EF303" s="23"/>
    </row>
    <row r="304" spans="107:136" ht="15.75" customHeight="1">
      <c r="DC304" s="21"/>
      <c r="DD304" s="21"/>
      <c r="DE304" s="21"/>
      <c r="DF304" s="21"/>
      <c r="DG304" s="21"/>
      <c r="DH304" s="21"/>
      <c r="EE304" s="22"/>
      <c r="EF304" s="23"/>
    </row>
    <row r="305" spans="107:136" ht="15.75" customHeight="1">
      <c r="DC305" s="21"/>
      <c r="DD305" s="21"/>
      <c r="DE305" s="21"/>
      <c r="DF305" s="21"/>
      <c r="DG305" s="21"/>
      <c r="DH305" s="21"/>
      <c r="EE305" s="22"/>
      <c r="EF305" s="23"/>
    </row>
    <row r="306" spans="107:136" ht="15.75" customHeight="1">
      <c r="DC306" s="21"/>
      <c r="DD306" s="21"/>
      <c r="DE306" s="21"/>
      <c r="DF306" s="21"/>
      <c r="DG306" s="21"/>
      <c r="DH306" s="21"/>
      <c r="EE306" s="22"/>
      <c r="EF306" s="23"/>
    </row>
    <row r="307" spans="107:136" ht="15.75" customHeight="1">
      <c r="DC307" s="21"/>
      <c r="DD307" s="21"/>
      <c r="DE307" s="21"/>
      <c r="DF307" s="21"/>
      <c r="DG307" s="21"/>
      <c r="DH307" s="21"/>
      <c r="EE307" s="22"/>
      <c r="EF307" s="23"/>
    </row>
    <row r="308" spans="107:136" ht="15.75" customHeight="1">
      <c r="DC308" s="21"/>
      <c r="DD308" s="21"/>
      <c r="DE308" s="21"/>
      <c r="DF308" s="21"/>
      <c r="DG308" s="21"/>
      <c r="DH308" s="21"/>
      <c r="EE308" s="22"/>
      <c r="EF308" s="23"/>
    </row>
    <row r="309" spans="107:136" ht="15.75" customHeight="1">
      <c r="DC309" s="21"/>
      <c r="DD309" s="21"/>
      <c r="DE309" s="21"/>
      <c r="DF309" s="21"/>
      <c r="DG309" s="21"/>
      <c r="DH309" s="21"/>
      <c r="EE309" s="22"/>
      <c r="EF309" s="23"/>
    </row>
    <row r="310" spans="107:136" ht="15.75" customHeight="1">
      <c r="DC310" s="21"/>
      <c r="DD310" s="21"/>
      <c r="DE310" s="21"/>
      <c r="DF310" s="21"/>
      <c r="DG310" s="21"/>
      <c r="DH310" s="21"/>
      <c r="EE310" s="22"/>
      <c r="EF310" s="23"/>
    </row>
    <row r="311" spans="107:136" ht="15.75" customHeight="1">
      <c r="DC311" s="21"/>
      <c r="DD311" s="21"/>
      <c r="DE311" s="21"/>
      <c r="DF311" s="21"/>
      <c r="DG311" s="21"/>
      <c r="DH311" s="21"/>
      <c r="EE311" s="22"/>
      <c r="EF311" s="23"/>
    </row>
    <row r="312" spans="107:136" ht="15.75" customHeight="1">
      <c r="DC312" s="21"/>
      <c r="DD312" s="21"/>
      <c r="DE312" s="21"/>
      <c r="DF312" s="21"/>
      <c r="DG312" s="21"/>
      <c r="DH312" s="21"/>
      <c r="EE312" s="22"/>
      <c r="EF312" s="23"/>
    </row>
    <row r="313" spans="107:136" ht="15.75" customHeight="1">
      <c r="DC313" s="21"/>
      <c r="DD313" s="21"/>
      <c r="DE313" s="21"/>
      <c r="DF313" s="21"/>
      <c r="DG313" s="21"/>
      <c r="DH313" s="21"/>
      <c r="EE313" s="22"/>
      <c r="EF313" s="23"/>
    </row>
    <row r="314" spans="107:136" ht="15.75" customHeight="1">
      <c r="DC314" s="21"/>
      <c r="DD314" s="21"/>
      <c r="DE314" s="21"/>
      <c r="DF314" s="21"/>
      <c r="DG314" s="21"/>
      <c r="DH314" s="21"/>
      <c r="EE314" s="22"/>
      <c r="EF314" s="23"/>
    </row>
    <row r="315" spans="107:136" ht="15.75" customHeight="1">
      <c r="DC315" s="21"/>
      <c r="DD315" s="21"/>
      <c r="DE315" s="21"/>
      <c r="DF315" s="21"/>
      <c r="DG315" s="21"/>
      <c r="DH315" s="21"/>
      <c r="EE315" s="22"/>
      <c r="EF315" s="23"/>
    </row>
    <row r="316" spans="107:136" ht="15.75" customHeight="1">
      <c r="DC316" s="21"/>
      <c r="DD316" s="21"/>
      <c r="DE316" s="21"/>
      <c r="DF316" s="21"/>
      <c r="DG316" s="21"/>
      <c r="DH316" s="21"/>
      <c r="EE316" s="22"/>
      <c r="EF316" s="23"/>
    </row>
    <row r="317" spans="107:136" ht="15.75" customHeight="1">
      <c r="DC317" s="21"/>
      <c r="DD317" s="21"/>
      <c r="DE317" s="21"/>
      <c r="DF317" s="21"/>
      <c r="DG317" s="21"/>
      <c r="DH317" s="21"/>
      <c r="EE317" s="22"/>
      <c r="EF317" s="23"/>
    </row>
    <row r="318" spans="107:136" ht="15.75" customHeight="1">
      <c r="DC318" s="21"/>
      <c r="DD318" s="21"/>
      <c r="DE318" s="21"/>
      <c r="DF318" s="21"/>
      <c r="DG318" s="21"/>
      <c r="DH318" s="21"/>
      <c r="EE318" s="22"/>
      <c r="EF318" s="23"/>
    </row>
    <row r="319" spans="107:136" ht="15.75" customHeight="1">
      <c r="DC319" s="21"/>
      <c r="DD319" s="21"/>
      <c r="DE319" s="21"/>
      <c r="DF319" s="21"/>
      <c r="DG319" s="21"/>
      <c r="DH319" s="21"/>
      <c r="EE319" s="22"/>
      <c r="EF319" s="23"/>
    </row>
    <row r="320" spans="107:136" ht="15.75" customHeight="1">
      <c r="DC320" s="21"/>
      <c r="DD320" s="21"/>
      <c r="DE320" s="21"/>
      <c r="DF320" s="21"/>
      <c r="DG320" s="21"/>
      <c r="DH320" s="21"/>
      <c r="EE320" s="22"/>
      <c r="EF320" s="23"/>
    </row>
    <row r="321" spans="107:136" ht="15.75" customHeight="1">
      <c r="DC321" s="21"/>
      <c r="DD321" s="21"/>
      <c r="DE321" s="21"/>
      <c r="DF321" s="21"/>
      <c r="DG321" s="21"/>
      <c r="DH321" s="21"/>
      <c r="EE321" s="22"/>
      <c r="EF321" s="23"/>
    </row>
    <row r="322" spans="107:136" ht="15.75" customHeight="1">
      <c r="DC322" s="21"/>
      <c r="DD322" s="21"/>
      <c r="DE322" s="21"/>
      <c r="DF322" s="21"/>
      <c r="DG322" s="21"/>
      <c r="DH322" s="21"/>
      <c r="EE322" s="22"/>
      <c r="EF322" s="23"/>
    </row>
    <row r="323" spans="107:136" ht="15.75" customHeight="1">
      <c r="DC323" s="21"/>
      <c r="DD323" s="21"/>
      <c r="DE323" s="21"/>
      <c r="DF323" s="21"/>
      <c r="DG323" s="21"/>
      <c r="DH323" s="21"/>
      <c r="EE323" s="22"/>
      <c r="EF323" s="23"/>
    </row>
    <row r="324" spans="107:136" ht="15.75" customHeight="1">
      <c r="DC324" s="21"/>
      <c r="DD324" s="21"/>
      <c r="DE324" s="21"/>
      <c r="DF324" s="21"/>
      <c r="DG324" s="21"/>
      <c r="DH324" s="21"/>
      <c r="EE324" s="22"/>
      <c r="EF324" s="23"/>
    </row>
    <row r="325" spans="107:136" ht="15.75" customHeight="1">
      <c r="DC325" s="21"/>
      <c r="DD325" s="21"/>
      <c r="DE325" s="21"/>
      <c r="DF325" s="21"/>
      <c r="DG325" s="21"/>
      <c r="DH325" s="21"/>
      <c r="EE325" s="22"/>
      <c r="EF325" s="23"/>
    </row>
    <row r="326" spans="107:136" ht="15.75" customHeight="1">
      <c r="DC326" s="21"/>
      <c r="DD326" s="21"/>
      <c r="DE326" s="21"/>
      <c r="DF326" s="21"/>
      <c r="DG326" s="21"/>
      <c r="DH326" s="21"/>
      <c r="EE326" s="22"/>
      <c r="EF326" s="23"/>
    </row>
    <row r="327" spans="107:136" ht="15.75" customHeight="1">
      <c r="DC327" s="21"/>
      <c r="DD327" s="21"/>
      <c r="DE327" s="21"/>
      <c r="DF327" s="21"/>
      <c r="DG327" s="21"/>
      <c r="DH327" s="21"/>
      <c r="EE327" s="22"/>
      <c r="EF327" s="23"/>
    </row>
    <row r="328" spans="107:136" ht="15.75" customHeight="1">
      <c r="DC328" s="21"/>
      <c r="DD328" s="21"/>
      <c r="DE328" s="21"/>
      <c r="DF328" s="21"/>
      <c r="DG328" s="21"/>
      <c r="DH328" s="21"/>
      <c r="EE328" s="22"/>
      <c r="EF328" s="23"/>
    </row>
    <row r="329" spans="107:136" ht="15.75" customHeight="1">
      <c r="DC329" s="21"/>
      <c r="DD329" s="21"/>
      <c r="DE329" s="21"/>
      <c r="DF329" s="21"/>
      <c r="DG329" s="21"/>
      <c r="DH329" s="21"/>
      <c r="EE329" s="22"/>
      <c r="EF329" s="23"/>
    </row>
    <row r="330" spans="107:136" ht="15.75" customHeight="1">
      <c r="DC330" s="21"/>
      <c r="DD330" s="21"/>
      <c r="DE330" s="21"/>
      <c r="DF330" s="21"/>
      <c r="DG330" s="21"/>
      <c r="DH330" s="21"/>
      <c r="EE330" s="22"/>
      <c r="EF330" s="23"/>
    </row>
    <row r="331" spans="107:136" ht="15.75" customHeight="1">
      <c r="DC331" s="21"/>
      <c r="DD331" s="21"/>
      <c r="DE331" s="21"/>
      <c r="DF331" s="21"/>
      <c r="DG331" s="21"/>
      <c r="DH331" s="21"/>
      <c r="EE331" s="22"/>
      <c r="EF331" s="23"/>
    </row>
    <row r="332" spans="107:136" ht="15.75" customHeight="1">
      <c r="DC332" s="21"/>
      <c r="DD332" s="21"/>
      <c r="DE332" s="21"/>
      <c r="DF332" s="21"/>
      <c r="DG332" s="21"/>
      <c r="DH332" s="21"/>
      <c r="EE332" s="22"/>
      <c r="EF332" s="23"/>
    </row>
    <row r="333" spans="107:136" ht="15.75" customHeight="1">
      <c r="DC333" s="21"/>
      <c r="DD333" s="21"/>
      <c r="DE333" s="21"/>
      <c r="DF333" s="21"/>
      <c r="DG333" s="21"/>
      <c r="DH333" s="21"/>
      <c r="EE333" s="22"/>
      <c r="EF333" s="23"/>
    </row>
    <row r="334" spans="107:136" ht="15.75" customHeight="1">
      <c r="DC334" s="21"/>
      <c r="DD334" s="21"/>
      <c r="DE334" s="21"/>
      <c r="DF334" s="21"/>
      <c r="DG334" s="21"/>
      <c r="DH334" s="21"/>
      <c r="EE334" s="22"/>
      <c r="EF334" s="23"/>
    </row>
    <row r="335" spans="107:136" ht="15.75" customHeight="1">
      <c r="DC335" s="21"/>
      <c r="DD335" s="21"/>
      <c r="DE335" s="21"/>
      <c r="DF335" s="21"/>
      <c r="DG335" s="21"/>
      <c r="DH335" s="21"/>
      <c r="EE335" s="22"/>
      <c r="EF335" s="23"/>
    </row>
    <row r="336" spans="107:136" ht="15.75" customHeight="1">
      <c r="DC336" s="21"/>
      <c r="DD336" s="21"/>
      <c r="DE336" s="21"/>
      <c r="DF336" s="21"/>
      <c r="DG336" s="21"/>
      <c r="DH336" s="21"/>
      <c r="EE336" s="22"/>
      <c r="EF336" s="23"/>
    </row>
    <row r="337" spans="107:136" ht="15.75" customHeight="1">
      <c r="DC337" s="21"/>
      <c r="DD337" s="21"/>
      <c r="DE337" s="21"/>
      <c r="DF337" s="21"/>
      <c r="DG337" s="21"/>
      <c r="DH337" s="21"/>
      <c r="EE337" s="22"/>
      <c r="EF337" s="23"/>
    </row>
    <row r="338" spans="107:136" ht="15.75" customHeight="1">
      <c r="DC338" s="21"/>
      <c r="DD338" s="21"/>
      <c r="DE338" s="21"/>
      <c r="DF338" s="21"/>
      <c r="DG338" s="21"/>
      <c r="DH338" s="21"/>
      <c r="EE338" s="22"/>
      <c r="EF338" s="23"/>
    </row>
    <row r="339" spans="107:136" ht="15.75" customHeight="1">
      <c r="DC339" s="21"/>
      <c r="DD339" s="21"/>
      <c r="DE339" s="21"/>
      <c r="DF339" s="21"/>
      <c r="DG339" s="21"/>
      <c r="DH339" s="21"/>
      <c r="EE339" s="22"/>
      <c r="EF339" s="23"/>
    </row>
    <row r="340" spans="107:136" ht="15.75" customHeight="1">
      <c r="DC340" s="21"/>
      <c r="DD340" s="21"/>
      <c r="DE340" s="21"/>
      <c r="DF340" s="21"/>
      <c r="DG340" s="21"/>
      <c r="DH340" s="21"/>
      <c r="EE340" s="22"/>
      <c r="EF340" s="23"/>
    </row>
    <row r="341" spans="107:136" ht="15.75" customHeight="1">
      <c r="DC341" s="21"/>
      <c r="DD341" s="21"/>
      <c r="DE341" s="21"/>
      <c r="DF341" s="21"/>
      <c r="DG341" s="21"/>
      <c r="DH341" s="21"/>
      <c r="EE341" s="22"/>
      <c r="EF341" s="23"/>
    </row>
    <row r="342" spans="107:136" ht="15.75" customHeight="1">
      <c r="DC342" s="21"/>
      <c r="DD342" s="21"/>
      <c r="DE342" s="21"/>
      <c r="DF342" s="21"/>
      <c r="DG342" s="21"/>
      <c r="DH342" s="21"/>
      <c r="EE342" s="22"/>
      <c r="EF342" s="23"/>
    </row>
    <row r="343" spans="107:136" ht="15.75" customHeight="1">
      <c r="DC343" s="21"/>
      <c r="DD343" s="21"/>
      <c r="DE343" s="21"/>
      <c r="DF343" s="21"/>
      <c r="DG343" s="21"/>
      <c r="DH343" s="21"/>
      <c r="EE343" s="22"/>
      <c r="EF343" s="23"/>
    </row>
    <row r="344" spans="107:136" ht="15.75" customHeight="1">
      <c r="DC344" s="21"/>
      <c r="DD344" s="21"/>
      <c r="DE344" s="21"/>
      <c r="DF344" s="21"/>
      <c r="DG344" s="21"/>
      <c r="DH344" s="21"/>
      <c r="EE344" s="22"/>
      <c r="EF344" s="23"/>
    </row>
    <row r="345" spans="107:136" ht="15.75" customHeight="1">
      <c r="DC345" s="21"/>
      <c r="DD345" s="21"/>
      <c r="DE345" s="21"/>
      <c r="DF345" s="21"/>
      <c r="DG345" s="21"/>
      <c r="DH345" s="21"/>
      <c r="EE345" s="22"/>
      <c r="EF345" s="23"/>
    </row>
    <row r="346" spans="107:136" ht="15.75" customHeight="1">
      <c r="DC346" s="21"/>
      <c r="DD346" s="21"/>
      <c r="DE346" s="21"/>
      <c r="DF346" s="21"/>
      <c r="DG346" s="21"/>
      <c r="DH346" s="21"/>
      <c r="EE346" s="22"/>
      <c r="EF346" s="23"/>
    </row>
    <row r="347" spans="107:136" ht="15.75" customHeight="1">
      <c r="DC347" s="21"/>
      <c r="DD347" s="21"/>
      <c r="DE347" s="21"/>
      <c r="DF347" s="21"/>
      <c r="DG347" s="21"/>
      <c r="DH347" s="21"/>
      <c r="EE347" s="22"/>
      <c r="EF347" s="23"/>
    </row>
    <row r="348" spans="107:136" ht="15.75" customHeight="1">
      <c r="DC348" s="21"/>
      <c r="DD348" s="21"/>
      <c r="DE348" s="21"/>
      <c r="DF348" s="21"/>
      <c r="DG348" s="21"/>
      <c r="DH348" s="21"/>
      <c r="EE348" s="22"/>
      <c r="EF348" s="23"/>
    </row>
    <row r="349" spans="107:136" ht="15.75" customHeight="1">
      <c r="DC349" s="21"/>
      <c r="DD349" s="21"/>
      <c r="DE349" s="21"/>
      <c r="DF349" s="21"/>
      <c r="DG349" s="21"/>
      <c r="DH349" s="21"/>
      <c r="EE349" s="22"/>
      <c r="EF349" s="23"/>
    </row>
    <row r="350" spans="107:136" ht="15.75" customHeight="1">
      <c r="DC350" s="21"/>
      <c r="DD350" s="21"/>
      <c r="DE350" s="21"/>
      <c r="DF350" s="21"/>
      <c r="DG350" s="21"/>
      <c r="DH350" s="21"/>
      <c r="EE350" s="22"/>
      <c r="EF350" s="23"/>
    </row>
    <row r="351" spans="107:136" ht="15.75" customHeight="1">
      <c r="DC351" s="21"/>
      <c r="DD351" s="21"/>
      <c r="DE351" s="21"/>
      <c r="DF351" s="21"/>
      <c r="DG351" s="21"/>
      <c r="DH351" s="21"/>
      <c r="EE351" s="22"/>
      <c r="EF351" s="23"/>
    </row>
    <row r="352" spans="107:136" ht="15.75" customHeight="1">
      <c r="DC352" s="21"/>
      <c r="DD352" s="21"/>
      <c r="DE352" s="21"/>
      <c r="DF352" s="21"/>
      <c r="DG352" s="21"/>
      <c r="DH352" s="21"/>
      <c r="EE352" s="22"/>
      <c r="EF352" s="23"/>
    </row>
    <row r="353" spans="107:136" ht="15.75" customHeight="1">
      <c r="DC353" s="21"/>
      <c r="DD353" s="21"/>
      <c r="DE353" s="21"/>
      <c r="DF353" s="21"/>
      <c r="DG353" s="21"/>
      <c r="DH353" s="21"/>
      <c r="EE353" s="22"/>
      <c r="EF353" s="23"/>
    </row>
    <row r="354" spans="107:136" ht="15.75" customHeight="1">
      <c r="DC354" s="21"/>
      <c r="DD354" s="21"/>
      <c r="DE354" s="21"/>
      <c r="DF354" s="21"/>
      <c r="DG354" s="21"/>
      <c r="DH354" s="21"/>
      <c r="EE354" s="22"/>
      <c r="EF354" s="23"/>
    </row>
    <row r="355" spans="107:136" ht="15.75" customHeight="1">
      <c r="DC355" s="21"/>
      <c r="DD355" s="21"/>
      <c r="DE355" s="21"/>
      <c r="DF355" s="21"/>
      <c r="DG355" s="21"/>
      <c r="DH355" s="21"/>
      <c r="EE355" s="22"/>
      <c r="EF355" s="23"/>
    </row>
    <row r="356" spans="107:136" ht="15.75" customHeight="1">
      <c r="DC356" s="21"/>
      <c r="DD356" s="21"/>
      <c r="DE356" s="21"/>
      <c r="DF356" s="21"/>
      <c r="DG356" s="21"/>
      <c r="DH356" s="21"/>
      <c r="EE356" s="22"/>
      <c r="EF356" s="23"/>
    </row>
    <row r="357" spans="107:136" ht="15.75" customHeight="1">
      <c r="DC357" s="21"/>
      <c r="DD357" s="21"/>
      <c r="DE357" s="21"/>
      <c r="DF357" s="21"/>
      <c r="DG357" s="21"/>
      <c r="DH357" s="21"/>
      <c r="EE357" s="22"/>
      <c r="EF357" s="23"/>
    </row>
    <row r="358" spans="107:136" ht="15.75" customHeight="1">
      <c r="DC358" s="21"/>
      <c r="DD358" s="21"/>
      <c r="DE358" s="21"/>
      <c r="DF358" s="21"/>
      <c r="DG358" s="21"/>
      <c r="DH358" s="21"/>
      <c r="EE358" s="22"/>
      <c r="EF358" s="23"/>
    </row>
    <row r="359" spans="107:136" ht="15.75" customHeight="1">
      <c r="DC359" s="21"/>
      <c r="DD359" s="21"/>
      <c r="DE359" s="21"/>
      <c r="DF359" s="21"/>
      <c r="DG359" s="21"/>
      <c r="DH359" s="21"/>
      <c r="EE359" s="22"/>
      <c r="EF359" s="23"/>
    </row>
    <row r="360" spans="107:136" ht="15.75" customHeight="1">
      <c r="DC360" s="21"/>
      <c r="DD360" s="21"/>
      <c r="DE360" s="21"/>
      <c r="DF360" s="21"/>
      <c r="DG360" s="21"/>
      <c r="DH360" s="21"/>
      <c r="EE360" s="22"/>
      <c r="EF360" s="23"/>
    </row>
    <row r="361" spans="107:136" ht="15.75" customHeight="1">
      <c r="DC361" s="21"/>
      <c r="DD361" s="21"/>
      <c r="DE361" s="21"/>
      <c r="DF361" s="21"/>
      <c r="DG361" s="21"/>
      <c r="DH361" s="21"/>
      <c r="EE361" s="22"/>
      <c r="EF361" s="23"/>
    </row>
    <row r="362" spans="107:136" ht="15.75" customHeight="1">
      <c r="DC362" s="21"/>
      <c r="DD362" s="21"/>
      <c r="DE362" s="21"/>
      <c r="DF362" s="21"/>
      <c r="DG362" s="21"/>
      <c r="DH362" s="21"/>
      <c r="EE362" s="22"/>
      <c r="EF362" s="23"/>
    </row>
    <row r="363" spans="107:136" ht="15.75" customHeight="1">
      <c r="DC363" s="21"/>
      <c r="DD363" s="21"/>
      <c r="DE363" s="21"/>
      <c r="DF363" s="21"/>
      <c r="DG363" s="21"/>
      <c r="DH363" s="21"/>
      <c r="EE363" s="22"/>
      <c r="EF363" s="23"/>
    </row>
    <row r="364" spans="107:136" ht="15.75" customHeight="1">
      <c r="DC364" s="21"/>
      <c r="DD364" s="21"/>
      <c r="DE364" s="21"/>
      <c r="DF364" s="21"/>
      <c r="DG364" s="21"/>
      <c r="DH364" s="21"/>
      <c r="EE364" s="22"/>
      <c r="EF364" s="23"/>
    </row>
    <row r="365" spans="107:136" ht="15.75" customHeight="1">
      <c r="DC365" s="21"/>
      <c r="DD365" s="21"/>
      <c r="DE365" s="21"/>
      <c r="DF365" s="21"/>
      <c r="DG365" s="21"/>
      <c r="DH365" s="21"/>
      <c r="EE365" s="22"/>
      <c r="EF365" s="23"/>
    </row>
    <row r="366" spans="107:136" ht="15.75" customHeight="1">
      <c r="DC366" s="21"/>
      <c r="DD366" s="21"/>
      <c r="DE366" s="21"/>
      <c r="DF366" s="21"/>
      <c r="DG366" s="21"/>
      <c r="DH366" s="21"/>
      <c r="EE366" s="22"/>
      <c r="EF366" s="23"/>
    </row>
    <row r="367" spans="107:136" ht="15.75" customHeight="1">
      <c r="DC367" s="21"/>
      <c r="DD367" s="21"/>
      <c r="DE367" s="21"/>
      <c r="DF367" s="21"/>
      <c r="DG367" s="21"/>
      <c r="DH367" s="21"/>
      <c r="EE367" s="22"/>
      <c r="EF367" s="23"/>
    </row>
    <row r="368" spans="107:136" ht="15.75" customHeight="1">
      <c r="DC368" s="21"/>
      <c r="DD368" s="21"/>
      <c r="DE368" s="21"/>
      <c r="DF368" s="21"/>
      <c r="DG368" s="21"/>
      <c r="DH368" s="21"/>
      <c r="EE368" s="22"/>
      <c r="EF368" s="23"/>
    </row>
    <row r="369" spans="107:136" ht="15.75" customHeight="1">
      <c r="DC369" s="21"/>
      <c r="DD369" s="21"/>
      <c r="DE369" s="21"/>
      <c r="DF369" s="21"/>
      <c r="DG369" s="21"/>
      <c r="DH369" s="21"/>
      <c r="EE369" s="22"/>
      <c r="EF369" s="23"/>
    </row>
    <row r="370" spans="107:136" ht="15.75" customHeight="1">
      <c r="DC370" s="21"/>
      <c r="DD370" s="21"/>
      <c r="DE370" s="21"/>
      <c r="DF370" s="21"/>
      <c r="DG370" s="21"/>
      <c r="DH370" s="21"/>
      <c r="EE370" s="22"/>
      <c r="EF370" s="23"/>
    </row>
    <row r="371" spans="107:136" ht="15.75" customHeight="1">
      <c r="DC371" s="21"/>
      <c r="DD371" s="21"/>
      <c r="DE371" s="21"/>
      <c r="DF371" s="21"/>
      <c r="DG371" s="21"/>
      <c r="DH371" s="21"/>
      <c r="EE371" s="22"/>
      <c r="EF371" s="23"/>
    </row>
    <row r="372" spans="107:136" ht="15.75" customHeight="1">
      <c r="DC372" s="21"/>
      <c r="DD372" s="21"/>
      <c r="DE372" s="21"/>
      <c r="DF372" s="21"/>
      <c r="DG372" s="21"/>
      <c r="DH372" s="21"/>
      <c r="EE372" s="22"/>
      <c r="EF372" s="23"/>
    </row>
    <row r="373" spans="107:136" ht="15.75" customHeight="1">
      <c r="DC373" s="21"/>
      <c r="DD373" s="21"/>
      <c r="DE373" s="21"/>
      <c r="DF373" s="21"/>
      <c r="DG373" s="21"/>
      <c r="DH373" s="21"/>
      <c r="EE373" s="22"/>
      <c r="EF373" s="23"/>
    </row>
    <row r="374" spans="107:136" ht="15.75" customHeight="1">
      <c r="DC374" s="21"/>
      <c r="DD374" s="21"/>
      <c r="DE374" s="21"/>
      <c r="DF374" s="21"/>
      <c r="DG374" s="21"/>
      <c r="DH374" s="21"/>
      <c r="EE374" s="22"/>
      <c r="EF374" s="23"/>
    </row>
    <row r="375" spans="107:136" ht="15.75" customHeight="1">
      <c r="DC375" s="21"/>
      <c r="DD375" s="21"/>
      <c r="DE375" s="21"/>
      <c r="DF375" s="21"/>
      <c r="DG375" s="21"/>
      <c r="DH375" s="21"/>
      <c r="EE375" s="22"/>
      <c r="EF375" s="23"/>
    </row>
    <row r="376" spans="107:136" ht="15.75" customHeight="1">
      <c r="DC376" s="21"/>
      <c r="DD376" s="21"/>
      <c r="DE376" s="21"/>
      <c r="DF376" s="21"/>
      <c r="DG376" s="21"/>
      <c r="DH376" s="21"/>
      <c r="EE376" s="22"/>
      <c r="EF376" s="23"/>
    </row>
    <row r="377" spans="107:136" ht="15.75" customHeight="1">
      <c r="DC377" s="21"/>
      <c r="DD377" s="21"/>
      <c r="DE377" s="21"/>
      <c r="DF377" s="21"/>
      <c r="DG377" s="21"/>
      <c r="DH377" s="21"/>
      <c r="EE377" s="22"/>
      <c r="EF377" s="23"/>
    </row>
    <row r="378" spans="107:136" ht="15.75" customHeight="1">
      <c r="DC378" s="21"/>
      <c r="DD378" s="21"/>
      <c r="DE378" s="21"/>
      <c r="DF378" s="21"/>
      <c r="DG378" s="21"/>
      <c r="DH378" s="21"/>
      <c r="EE378" s="22"/>
      <c r="EF378" s="23"/>
    </row>
    <row r="379" spans="107:136" ht="15.75" customHeight="1">
      <c r="DC379" s="21"/>
      <c r="DD379" s="21"/>
      <c r="DE379" s="21"/>
      <c r="DF379" s="21"/>
      <c r="DG379" s="21"/>
      <c r="DH379" s="21"/>
      <c r="EE379" s="22"/>
      <c r="EF379" s="23"/>
    </row>
    <row r="380" spans="107:136" ht="15.75" customHeight="1">
      <c r="DC380" s="21"/>
      <c r="DD380" s="21"/>
      <c r="DE380" s="21"/>
      <c r="DF380" s="21"/>
      <c r="DG380" s="21"/>
      <c r="DH380" s="21"/>
      <c r="EE380" s="22"/>
      <c r="EF380" s="23"/>
    </row>
    <row r="381" spans="107:136" ht="15.75" customHeight="1">
      <c r="DC381" s="21"/>
      <c r="DD381" s="21"/>
      <c r="DE381" s="21"/>
      <c r="DF381" s="21"/>
      <c r="DG381" s="21"/>
      <c r="DH381" s="21"/>
      <c r="EE381" s="22"/>
      <c r="EF381" s="23"/>
    </row>
    <row r="382" spans="107:136" ht="15.75" customHeight="1">
      <c r="DC382" s="21"/>
      <c r="DD382" s="21"/>
      <c r="DE382" s="21"/>
      <c r="DF382" s="21"/>
      <c r="DG382" s="21"/>
      <c r="DH382" s="21"/>
      <c r="EE382" s="22"/>
      <c r="EF382" s="23"/>
    </row>
    <row r="383" spans="107:136" ht="15.75" customHeight="1">
      <c r="DC383" s="21"/>
      <c r="DD383" s="21"/>
      <c r="DE383" s="21"/>
      <c r="DF383" s="21"/>
      <c r="DG383" s="21"/>
      <c r="DH383" s="21"/>
      <c r="EE383" s="22"/>
      <c r="EF383" s="23"/>
    </row>
    <row r="384" spans="107:136" ht="15.75" customHeight="1">
      <c r="DC384" s="21"/>
      <c r="DD384" s="21"/>
      <c r="DE384" s="21"/>
      <c r="DF384" s="21"/>
      <c r="DG384" s="21"/>
      <c r="DH384" s="21"/>
      <c r="EE384" s="22"/>
      <c r="EF384" s="23"/>
    </row>
    <row r="385" spans="107:136" ht="15.75" customHeight="1">
      <c r="DC385" s="21"/>
      <c r="DD385" s="21"/>
      <c r="DE385" s="21"/>
      <c r="DF385" s="21"/>
      <c r="DG385" s="21"/>
      <c r="DH385" s="21"/>
      <c r="EE385" s="22"/>
      <c r="EF385" s="23"/>
    </row>
    <row r="386" spans="107:136" ht="15.75" customHeight="1">
      <c r="DC386" s="21"/>
      <c r="DD386" s="21"/>
      <c r="DE386" s="21"/>
      <c r="DF386" s="21"/>
      <c r="DG386" s="21"/>
      <c r="DH386" s="21"/>
      <c r="EE386" s="22"/>
      <c r="EF386" s="23"/>
    </row>
    <row r="387" spans="107:136" ht="15.75" customHeight="1">
      <c r="DC387" s="21"/>
      <c r="DD387" s="21"/>
      <c r="DE387" s="21"/>
      <c r="DF387" s="21"/>
      <c r="DG387" s="21"/>
      <c r="DH387" s="21"/>
      <c r="EE387" s="22"/>
      <c r="EF387" s="23"/>
    </row>
    <row r="388" spans="107:136" ht="15.75" customHeight="1">
      <c r="DC388" s="21"/>
      <c r="DD388" s="21"/>
      <c r="DE388" s="21"/>
      <c r="DF388" s="21"/>
      <c r="DG388" s="21"/>
      <c r="DH388" s="21"/>
      <c r="EE388" s="22"/>
      <c r="EF388" s="23"/>
    </row>
    <row r="389" spans="107:136" ht="15.75" customHeight="1">
      <c r="DC389" s="21"/>
      <c r="DD389" s="21"/>
      <c r="DE389" s="21"/>
      <c r="DF389" s="21"/>
      <c r="DG389" s="21"/>
      <c r="DH389" s="21"/>
      <c r="EE389" s="22"/>
      <c r="EF389" s="23"/>
    </row>
    <row r="390" spans="107:136" ht="15.75" customHeight="1">
      <c r="DC390" s="21"/>
      <c r="DD390" s="21"/>
      <c r="DE390" s="21"/>
      <c r="DF390" s="21"/>
      <c r="DG390" s="21"/>
      <c r="DH390" s="21"/>
      <c r="EE390" s="22"/>
      <c r="EF390" s="23"/>
    </row>
    <row r="391" spans="107:136" ht="15.75" customHeight="1">
      <c r="DC391" s="21"/>
      <c r="DD391" s="21"/>
      <c r="DE391" s="21"/>
      <c r="DF391" s="21"/>
      <c r="DG391" s="21"/>
      <c r="DH391" s="21"/>
      <c r="EE391" s="22"/>
      <c r="EF391" s="23"/>
    </row>
    <row r="392" spans="107:136" ht="15.75" customHeight="1">
      <c r="DC392" s="21"/>
      <c r="DD392" s="21"/>
      <c r="DE392" s="21"/>
      <c r="DF392" s="21"/>
      <c r="DG392" s="21"/>
      <c r="DH392" s="21"/>
      <c r="EE392" s="22"/>
      <c r="EF392" s="23"/>
    </row>
    <row r="393" spans="107:136" ht="15.75" customHeight="1">
      <c r="DC393" s="21"/>
      <c r="DD393" s="21"/>
      <c r="DE393" s="21"/>
      <c r="DF393" s="21"/>
      <c r="DG393" s="21"/>
      <c r="DH393" s="21"/>
      <c r="EE393" s="22"/>
      <c r="EF393" s="23"/>
    </row>
    <row r="394" spans="107:136" ht="15.75" customHeight="1">
      <c r="DC394" s="21"/>
      <c r="DD394" s="21"/>
      <c r="DE394" s="21"/>
      <c r="DF394" s="21"/>
      <c r="DG394" s="21"/>
      <c r="DH394" s="21"/>
      <c r="EE394" s="22"/>
      <c r="EF394" s="23"/>
    </row>
    <row r="395" spans="107:136" ht="15.75" customHeight="1">
      <c r="DC395" s="21"/>
      <c r="DD395" s="21"/>
      <c r="DE395" s="21"/>
      <c r="DF395" s="21"/>
      <c r="DG395" s="21"/>
      <c r="DH395" s="21"/>
      <c r="EE395" s="22"/>
      <c r="EF395" s="23"/>
    </row>
    <row r="396" spans="107:136" ht="15.75" customHeight="1">
      <c r="DC396" s="21"/>
      <c r="DD396" s="21"/>
      <c r="DE396" s="21"/>
      <c r="DF396" s="21"/>
      <c r="DG396" s="21"/>
      <c r="DH396" s="21"/>
      <c r="EE396" s="22"/>
      <c r="EF396" s="23"/>
    </row>
    <row r="397" spans="107:136" ht="15.75" customHeight="1">
      <c r="DC397" s="21"/>
      <c r="DD397" s="21"/>
      <c r="DE397" s="21"/>
      <c r="DF397" s="21"/>
      <c r="DG397" s="21"/>
      <c r="DH397" s="21"/>
      <c r="EE397" s="22"/>
      <c r="EF397" s="23"/>
    </row>
    <row r="398" spans="107:136" ht="15.75" customHeight="1">
      <c r="DC398" s="21"/>
      <c r="DD398" s="21"/>
      <c r="DE398" s="21"/>
      <c r="DF398" s="21"/>
      <c r="DG398" s="21"/>
      <c r="DH398" s="21"/>
      <c r="EE398" s="22"/>
      <c r="EF398" s="23"/>
    </row>
    <row r="399" spans="107:136" ht="15.75" customHeight="1">
      <c r="DC399" s="21"/>
      <c r="DD399" s="21"/>
      <c r="DE399" s="21"/>
      <c r="DF399" s="21"/>
      <c r="DG399" s="21"/>
      <c r="DH399" s="21"/>
      <c r="EE399" s="22"/>
      <c r="EF399" s="23"/>
    </row>
    <row r="400" spans="107:136" ht="15.75" customHeight="1">
      <c r="DC400" s="21"/>
      <c r="DD400" s="21"/>
      <c r="DE400" s="21"/>
      <c r="DF400" s="21"/>
      <c r="DG400" s="21"/>
      <c r="DH400" s="21"/>
      <c r="EE400" s="22"/>
      <c r="EF400" s="23"/>
    </row>
    <row r="401" spans="107:136" ht="15.75" customHeight="1">
      <c r="DC401" s="21"/>
      <c r="DD401" s="21"/>
      <c r="DE401" s="21"/>
      <c r="DF401" s="21"/>
      <c r="DG401" s="21"/>
      <c r="DH401" s="21"/>
      <c r="EE401" s="22"/>
      <c r="EF401" s="23"/>
    </row>
    <row r="402" spans="107:136" ht="15.75" customHeight="1">
      <c r="DC402" s="21"/>
      <c r="DD402" s="21"/>
      <c r="DE402" s="21"/>
      <c r="DF402" s="21"/>
      <c r="DG402" s="21"/>
      <c r="DH402" s="21"/>
      <c r="EE402" s="22"/>
      <c r="EF402" s="23"/>
    </row>
    <row r="403" spans="107:136" ht="15.75" customHeight="1">
      <c r="DC403" s="21"/>
      <c r="DD403" s="21"/>
      <c r="DE403" s="21"/>
      <c r="DF403" s="21"/>
      <c r="DG403" s="21"/>
      <c r="DH403" s="21"/>
      <c r="EE403" s="22"/>
      <c r="EF403" s="23"/>
    </row>
    <row r="404" spans="107:136" ht="15.75" customHeight="1">
      <c r="DC404" s="21"/>
      <c r="DD404" s="21"/>
      <c r="DE404" s="21"/>
      <c r="DF404" s="21"/>
      <c r="DG404" s="21"/>
      <c r="DH404" s="21"/>
      <c r="EE404" s="22"/>
      <c r="EF404" s="23"/>
    </row>
    <row r="405" spans="107:136" ht="15.75" customHeight="1">
      <c r="DC405" s="21"/>
      <c r="DD405" s="21"/>
      <c r="DE405" s="21"/>
      <c r="DF405" s="21"/>
      <c r="DG405" s="21"/>
      <c r="DH405" s="21"/>
      <c r="EE405" s="22"/>
      <c r="EF405" s="23"/>
    </row>
    <row r="406" spans="107:136" ht="15.75" customHeight="1">
      <c r="DC406" s="21"/>
      <c r="DD406" s="21"/>
      <c r="DE406" s="21"/>
      <c r="DF406" s="21"/>
      <c r="DG406" s="21"/>
      <c r="DH406" s="21"/>
      <c r="EE406" s="22"/>
      <c r="EF406" s="23"/>
    </row>
    <row r="407" spans="107:136" ht="15.75" customHeight="1">
      <c r="DC407" s="21"/>
      <c r="DD407" s="21"/>
      <c r="DE407" s="21"/>
      <c r="DF407" s="21"/>
      <c r="DG407" s="21"/>
      <c r="DH407" s="21"/>
      <c r="EE407" s="22"/>
      <c r="EF407" s="23"/>
    </row>
    <row r="408" spans="107:136" ht="15.75" customHeight="1">
      <c r="DC408" s="21"/>
      <c r="DD408" s="21"/>
      <c r="DE408" s="21"/>
      <c r="DF408" s="21"/>
      <c r="DG408" s="21"/>
      <c r="DH408" s="21"/>
      <c r="EE408" s="22"/>
      <c r="EF408" s="23"/>
    </row>
    <row r="409" spans="107:136" ht="15.75" customHeight="1">
      <c r="DC409" s="21"/>
      <c r="DD409" s="21"/>
      <c r="DE409" s="21"/>
      <c r="DF409" s="21"/>
      <c r="DG409" s="21"/>
      <c r="DH409" s="21"/>
      <c r="EE409" s="22"/>
      <c r="EF409" s="23"/>
    </row>
    <row r="410" spans="107:136" ht="15.75" customHeight="1">
      <c r="DC410" s="21"/>
      <c r="DD410" s="21"/>
      <c r="DE410" s="21"/>
      <c r="DF410" s="21"/>
      <c r="DG410" s="21"/>
      <c r="DH410" s="21"/>
      <c r="EE410" s="22"/>
      <c r="EF410" s="23"/>
    </row>
    <row r="411" spans="107:136" ht="15.75" customHeight="1">
      <c r="DC411" s="21"/>
      <c r="DD411" s="21"/>
      <c r="DE411" s="21"/>
      <c r="DF411" s="21"/>
      <c r="DG411" s="21"/>
      <c r="DH411" s="21"/>
      <c r="EE411" s="22"/>
      <c r="EF411" s="23"/>
    </row>
    <row r="412" spans="107:136" ht="15.75" customHeight="1">
      <c r="DC412" s="21"/>
      <c r="DD412" s="21"/>
      <c r="DE412" s="21"/>
      <c r="DF412" s="21"/>
      <c r="DG412" s="21"/>
      <c r="DH412" s="21"/>
      <c r="EE412" s="22"/>
      <c r="EF412" s="23"/>
    </row>
    <row r="413" spans="107:136" ht="15.75" customHeight="1">
      <c r="DC413" s="21"/>
      <c r="DD413" s="21"/>
      <c r="DE413" s="21"/>
      <c r="DF413" s="21"/>
      <c r="DG413" s="21"/>
      <c r="DH413" s="21"/>
      <c r="EE413" s="22"/>
      <c r="EF413" s="23"/>
    </row>
    <row r="414" spans="107:136" ht="15.75" customHeight="1">
      <c r="DC414" s="21"/>
      <c r="DD414" s="21"/>
      <c r="DE414" s="21"/>
      <c r="DF414" s="21"/>
      <c r="DG414" s="21"/>
      <c r="DH414" s="21"/>
      <c r="EE414" s="22"/>
      <c r="EF414" s="23"/>
    </row>
    <row r="415" spans="107:136" ht="15.75" customHeight="1">
      <c r="DC415" s="21"/>
      <c r="DD415" s="21"/>
      <c r="DE415" s="21"/>
      <c r="DF415" s="21"/>
      <c r="DG415" s="21"/>
      <c r="DH415" s="21"/>
      <c r="EE415" s="22"/>
      <c r="EF415" s="23"/>
    </row>
    <row r="416" spans="107:136" ht="15.75" customHeight="1">
      <c r="DC416" s="21"/>
      <c r="DD416" s="21"/>
      <c r="DE416" s="21"/>
      <c r="DF416" s="21"/>
      <c r="DG416" s="21"/>
      <c r="DH416" s="21"/>
      <c r="EE416" s="22"/>
      <c r="EF416" s="23"/>
    </row>
    <row r="417" spans="107:136" ht="15.75" customHeight="1">
      <c r="DC417" s="21"/>
      <c r="DD417" s="21"/>
      <c r="DE417" s="21"/>
      <c r="DF417" s="21"/>
      <c r="DG417" s="21"/>
      <c r="DH417" s="21"/>
      <c r="EE417" s="22"/>
      <c r="EF417" s="23"/>
    </row>
    <row r="418" spans="107:136" ht="15.75" customHeight="1">
      <c r="DC418" s="21"/>
      <c r="DD418" s="21"/>
      <c r="DE418" s="21"/>
      <c r="DF418" s="21"/>
      <c r="DG418" s="21"/>
      <c r="DH418" s="21"/>
      <c r="EE418" s="22"/>
      <c r="EF418" s="23"/>
    </row>
    <row r="419" spans="107:136" ht="15.75" customHeight="1">
      <c r="DC419" s="21"/>
      <c r="DD419" s="21"/>
      <c r="DE419" s="21"/>
      <c r="DF419" s="21"/>
      <c r="DG419" s="21"/>
      <c r="DH419" s="21"/>
      <c r="EE419" s="22"/>
      <c r="EF419" s="23"/>
    </row>
    <row r="420" spans="107:136" ht="15.75" customHeight="1">
      <c r="DC420" s="21"/>
      <c r="DD420" s="21"/>
      <c r="DE420" s="21"/>
      <c r="DF420" s="21"/>
      <c r="DG420" s="21"/>
      <c r="DH420" s="21"/>
      <c r="EE420" s="22"/>
      <c r="EF420" s="23"/>
    </row>
    <row r="421" spans="107:136" ht="15.75" customHeight="1">
      <c r="DC421" s="21"/>
      <c r="DD421" s="21"/>
      <c r="DE421" s="21"/>
      <c r="DF421" s="21"/>
      <c r="DG421" s="21"/>
      <c r="DH421" s="21"/>
      <c r="EE421" s="22"/>
      <c r="EF421" s="23"/>
    </row>
    <row r="422" spans="107:136" ht="15.75" customHeight="1">
      <c r="DC422" s="21"/>
      <c r="DD422" s="21"/>
      <c r="DE422" s="21"/>
      <c r="DF422" s="21"/>
      <c r="DG422" s="21"/>
      <c r="DH422" s="21"/>
      <c r="EE422" s="22"/>
      <c r="EF422" s="23"/>
    </row>
    <row r="423" spans="107:136" ht="15.75" customHeight="1">
      <c r="DC423" s="21"/>
      <c r="DD423" s="21"/>
      <c r="DE423" s="21"/>
      <c r="DF423" s="21"/>
      <c r="DG423" s="21"/>
      <c r="DH423" s="21"/>
      <c r="EE423" s="22"/>
      <c r="EF423" s="23"/>
    </row>
    <row r="424" spans="107:136" ht="15.75" customHeight="1">
      <c r="DC424" s="21"/>
      <c r="DD424" s="21"/>
      <c r="DE424" s="21"/>
      <c r="DF424" s="21"/>
      <c r="DG424" s="21"/>
      <c r="DH424" s="21"/>
      <c r="EE424" s="22"/>
      <c r="EF424" s="23"/>
    </row>
    <row r="425" spans="107:136" ht="15.75" customHeight="1">
      <c r="DC425" s="21"/>
      <c r="DD425" s="21"/>
      <c r="DE425" s="21"/>
      <c r="DF425" s="21"/>
      <c r="DG425" s="21"/>
      <c r="DH425" s="21"/>
      <c r="EE425" s="22"/>
      <c r="EF425" s="23"/>
    </row>
    <row r="426" spans="107:136" ht="15.75" customHeight="1">
      <c r="DC426" s="21"/>
      <c r="DD426" s="21"/>
      <c r="DE426" s="21"/>
      <c r="DF426" s="21"/>
      <c r="DG426" s="21"/>
      <c r="DH426" s="21"/>
      <c r="EE426" s="22"/>
      <c r="EF426" s="23"/>
    </row>
    <row r="427" spans="107:136" ht="15.75" customHeight="1">
      <c r="DC427" s="21"/>
      <c r="DD427" s="21"/>
      <c r="DE427" s="21"/>
      <c r="DF427" s="21"/>
      <c r="DG427" s="21"/>
      <c r="DH427" s="21"/>
      <c r="EE427" s="22"/>
      <c r="EF427" s="23"/>
    </row>
    <row r="428" spans="107:136" ht="15.75" customHeight="1">
      <c r="DC428" s="21"/>
      <c r="DD428" s="21"/>
      <c r="DE428" s="21"/>
      <c r="DF428" s="21"/>
      <c r="DG428" s="21"/>
      <c r="DH428" s="21"/>
      <c r="EE428" s="22"/>
      <c r="EF428" s="23"/>
    </row>
    <row r="429" spans="107:136" ht="15.75" customHeight="1">
      <c r="DC429" s="21"/>
      <c r="DD429" s="21"/>
      <c r="DE429" s="21"/>
      <c r="DF429" s="21"/>
      <c r="DG429" s="21"/>
      <c r="DH429" s="21"/>
      <c r="EE429" s="22"/>
      <c r="EF429" s="23"/>
    </row>
    <row r="430" spans="107:136" ht="15.75" customHeight="1">
      <c r="DC430" s="21"/>
      <c r="DD430" s="21"/>
      <c r="DE430" s="21"/>
      <c r="DF430" s="21"/>
      <c r="DG430" s="21"/>
      <c r="DH430" s="21"/>
      <c r="EE430" s="22"/>
      <c r="EF430" s="23"/>
    </row>
    <row r="431" spans="107:136" ht="15.75" customHeight="1">
      <c r="DC431" s="21"/>
      <c r="DD431" s="21"/>
      <c r="DE431" s="21"/>
      <c r="DF431" s="21"/>
      <c r="DG431" s="21"/>
      <c r="DH431" s="21"/>
      <c r="EE431" s="22"/>
      <c r="EF431" s="23"/>
    </row>
    <row r="432" spans="107:136" ht="15.75" customHeight="1">
      <c r="DC432" s="21"/>
      <c r="DD432" s="21"/>
      <c r="DE432" s="21"/>
      <c r="DF432" s="21"/>
      <c r="DG432" s="21"/>
      <c r="DH432" s="21"/>
      <c r="EE432" s="22"/>
      <c r="EF432" s="23"/>
    </row>
    <row r="433" spans="107:136" ht="15.75" customHeight="1">
      <c r="DC433" s="21"/>
      <c r="DD433" s="21"/>
      <c r="DE433" s="21"/>
      <c r="DF433" s="21"/>
      <c r="DG433" s="21"/>
      <c r="DH433" s="21"/>
      <c r="EE433" s="22"/>
      <c r="EF433" s="23"/>
    </row>
    <row r="434" spans="107:136" ht="15.75" customHeight="1">
      <c r="DC434" s="21"/>
      <c r="DD434" s="21"/>
      <c r="DE434" s="21"/>
      <c r="DF434" s="21"/>
      <c r="DG434" s="21"/>
      <c r="DH434" s="21"/>
      <c r="EE434" s="22"/>
      <c r="EF434" s="23"/>
    </row>
    <row r="435" spans="107:136" ht="15.75" customHeight="1">
      <c r="DC435" s="21"/>
      <c r="DD435" s="21"/>
      <c r="DE435" s="21"/>
      <c r="DF435" s="21"/>
      <c r="DG435" s="21"/>
      <c r="DH435" s="21"/>
      <c r="EE435" s="22"/>
      <c r="EF435" s="23"/>
    </row>
    <row r="436" spans="107:136" ht="15.75" customHeight="1">
      <c r="DC436" s="21"/>
      <c r="DD436" s="21"/>
      <c r="DE436" s="21"/>
      <c r="DF436" s="21"/>
      <c r="DG436" s="21"/>
      <c r="DH436" s="21"/>
      <c r="EE436" s="22"/>
      <c r="EF436" s="23"/>
    </row>
    <row r="437" spans="107:136" ht="15.75" customHeight="1">
      <c r="DC437" s="21"/>
      <c r="DD437" s="21"/>
      <c r="DE437" s="21"/>
      <c r="DF437" s="21"/>
      <c r="DG437" s="21"/>
      <c r="DH437" s="21"/>
      <c r="EE437" s="22"/>
      <c r="EF437" s="23"/>
    </row>
    <row r="438" spans="107:136" ht="15.75" customHeight="1">
      <c r="DC438" s="21"/>
      <c r="DD438" s="21"/>
      <c r="DE438" s="21"/>
      <c r="DF438" s="21"/>
      <c r="DG438" s="21"/>
      <c r="DH438" s="21"/>
      <c r="EE438" s="22"/>
      <c r="EF438" s="23"/>
    </row>
    <row r="439" spans="107:136" ht="15.75" customHeight="1">
      <c r="DC439" s="21"/>
      <c r="DD439" s="21"/>
      <c r="DE439" s="21"/>
      <c r="DF439" s="21"/>
      <c r="DG439" s="21"/>
      <c r="DH439" s="21"/>
      <c r="EE439" s="22"/>
      <c r="EF439" s="23"/>
    </row>
    <row r="440" spans="107:136" ht="15.75" customHeight="1">
      <c r="DC440" s="21"/>
      <c r="DD440" s="21"/>
      <c r="DE440" s="21"/>
      <c r="DF440" s="21"/>
      <c r="DG440" s="21"/>
      <c r="DH440" s="21"/>
      <c r="EE440" s="22"/>
      <c r="EF440" s="23"/>
    </row>
    <row r="441" spans="107:136" ht="15.75" customHeight="1">
      <c r="DC441" s="21"/>
      <c r="DD441" s="21"/>
      <c r="DE441" s="21"/>
      <c r="DF441" s="21"/>
      <c r="DG441" s="21"/>
      <c r="DH441" s="21"/>
      <c r="EE441" s="22"/>
      <c r="EF441" s="23"/>
    </row>
    <row r="442" spans="107:136" ht="15.75" customHeight="1">
      <c r="DC442" s="21"/>
      <c r="DD442" s="21"/>
      <c r="DE442" s="21"/>
      <c r="DF442" s="21"/>
      <c r="DG442" s="21"/>
      <c r="DH442" s="21"/>
      <c r="EE442" s="22"/>
      <c r="EF442" s="23"/>
    </row>
    <row r="443" spans="107:136" ht="15.75" customHeight="1">
      <c r="DC443" s="21"/>
      <c r="DD443" s="21"/>
      <c r="DE443" s="21"/>
      <c r="DF443" s="21"/>
      <c r="DG443" s="21"/>
      <c r="DH443" s="21"/>
      <c r="EE443" s="22"/>
      <c r="EF443" s="23"/>
    </row>
    <row r="444" spans="107:136" ht="15.75" customHeight="1">
      <c r="DC444" s="21"/>
      <c r="DD444" s="21"/>
      <c r="DE444" s="21"/>
      <c r="DF444" s="21"/>
      <c r="DG444" s="21"/>
      <c r="DH444" s="21"/>
      <c r="EE444" s="22"/>
      <c r="EF444" s="23"/>
    </row>
    <row r="445" spans="107:136" ht="15.75" customHeight="1">
      <c r="DC445" s="21"/>
      <c r="DD445" s="21"/>
      <c r="DE445" s="21"/>
      <c r="DF445" s="21"/>
      <c r="DG445" s="21"/>
      <c r="DH445" s="21"/>
      <c r="EE445" s="22"/>
      <c r="EF445" s="23"/>
    </row>
    <row r="446" spans="107:136" ht="15.75" customHeight="1">
      <c r="DC446" s="21"/>
      <c r="DD446" s="21"/>
      <c r="DE446" s="21"/>
      <c r="DF446" s="21"/>
      <c r="DG446" s="21"/>
      <c r="DH446" s="21"/>
      <c r="EE446" s="22"/>
      <c r="EF446" s="23"/>
    </row>
    <row r="447" spans="107:136" ht="15.75" customHeight="1">
      <c r="DC447" s="21"/>
      <c r="DD447" s="21"/>
      <c r="DE447" s="21"/>
      <c r="DF447" s="21"/>
      <c r="DG447" s="21"/>
      <c r="DH447" s="21"/>
      <c r="EE447" s="22"/>
      <c r="EF447" s="23"/>
    </row>
    <row r="448" spans="107:136" ht="15.75" customHeight="1">
      <c r="DC448" s="21"/>
      <c r="DD448" s="21"/>
      <c r="DE448" s="21"/>
      <c r="DF448" s="21"/>
      <c r="DG448" s="21"/>
      <c r="DH448" s="21"/>
      <c r="EE448" s="22"/>
      <c r="EF448" s="23"/>
    </row>
    <row r="449" spans="107:136" ht="15.75" customHeight="1">
      <c r="DC449" s="21"/>
      <c r="DD449" s="21"/>
      <c r="DE449" s="21"/>
      <c r="DF449" s="21"/>
      <c r="DG449" s="21"/>
      <c r="DH449" s="21"/>
      <c r="EE449" s="22"/>
      <c r="EF449" s="23"/>
    </row>
    <row r="450" spans="107:136" ht="15.75" customHeight="1">
      <c r="DC450" s="21"/>
      <c r="DD450" s="21"/>
      <c r="DE450" s="21"/>
      <c r="DF450" s="21"/>
      <c r="DG450" s="21"/>
      <c r="DH450" s="21"/>
      <c r="EE450" s="22"/>
      <c r="EF450" s="23"/>
    </row>
    <row r="451" spans="107:136" ht="15.75" customHeight="1">
      <c r="DC451" s="21"/>
      <c r="DD451" s="21"/>
      <c r="DE451" s="21"/>
      <c r="DF451" s="21"/>
      <c r="DG451" s="21"/>
      <c r="DH451" s="21"/>
      <c r="EE451" s="22"/>
      <c r="EF451" s="23"/>
    </row>
    <row r="452" spans="107:136" ht="15.75" customHeight="1">
      <c r="DC452" s="21"/>
      <c r="DD452" s="21"/>
      <c r="DE452" s="21"/>
      <c r="DF452" s="21"/>
      <c r="DG452" s="21"/>
      <c r="DH452" s="21"/>
      <c r="EE452" s="22"/>
      <c r="EF452" s="23"/>
    </row>
    <row r="453" spans="107:136" ht="15.75" customHeight="1">
      <c r="DC453" s="21"/>
      <c r="DD453" s="21"/>
      <c r="DE453" s="21"/>
      <c r="DF453" s="21"/>
      <c r="DG453" s="21"/>
      <c r="DH453" s="21"/>
      <c r="EE453" s="22"/>
      <c r="EF453" s="23"/>
    </row>
    <row r="454" spans="107:136" ht="15.75" customHeight="1">
      <c r="DC454" s="21"/>
      <c r="DD454" s="21"/>
      <c r="DE454" s="21"/>
      <c r="DF454" s="21"/>
      <c r="DG454" s="21"/>
      <c r="DH454" s="21"/>
      <c r="EE454" s="22"/>
      <c r="EF454" s="23"/>
    </row>
    <row r="455" spans="107:136" ht="15.75" customHeight="1">
      <c r="DC455" s="21"/>
      <c r="DD455" s="21"/>
      <c r="DE455" s="21"/>
      <c r="DF455" s="21"/>
      <c r="DG455" s="21"/>
      <c r="DH455" s="21"/>
      <c r="EE455" s="22"/>
      <c r="EF455" s="23"/>
    </row>
    <row r="456" spans="107:136" ht="15.75" customHeight="1">
      <c r="DC456" s="21"/>
      <c r="DD456" s="21"/>
      <c r="DE456" s="21"/>
      <c r="DF456" s="21"/>
      <c r="DG456" s="21"/>
      <c r="DH456" s="21"/>
      <c r="EE456" s="22"/>
      <c r="EF456" s="23"/>
    </row>
    <row r="457" spans="107:136" ht="15.75" customHeight="1">
      <c r="DC457" s="21"/>
      <c r="DD457" s="21"/>
      <c r="DE457" s="21"/>
      <c r="DF457" s="21"/>
      <c r="DG457" s="21"/>
      <c r="DH457" s="21"/>
      <c r="EE457" s="22"/>
      <c r="EF457" s="23"/>
    </row>
    <row r="458" spans="107:136" ht="15.75" customHeight="1">
      <c r="DC458" s="21"/>
      <c r="DD458" s="21"/>
      <c r="DE458" s="21"/>
      <c r="DF458" s="21"/>
      <c r="DG458" s="21"/>
      <c r="DH458" s="21"/>
      <c r="EE458" s="22"/>
      <c r="EF458" s="23"/>
    </row>
    <row r="459" spans="107:136" ht="15.75" customHeight="1">
      <c r="DC459" s="21"/>
      <c r="DD459" s="21"/>
      <c r="DE459" s="21"/>
      <c r="DF459" s="21"/>
      <c r="DG459" s="21"/>
      <c r="DH459" s="21"/>
      <c r="EE459" s="22"/>
      <c r="EF459" s="23"/>
    </row>
    <row r="460" spans="107:136" ht="15.75" customHeight="1">
      <c r="DC460" s="21"/>
      <c r="DD460" s="21"/>
      <c r="DE460" s="21"/>
      <c r="DF460" s="21"/>
      <c r="DG460" s="21"/>
      <c r="DH460" s="21"/>
      <c r="EE460" s="22"/>
      <c r="EF460" s="23"/>
    </row>
    <row r="461" spans="107:136" ht="15.75" customHeight="1">
      <c r="DC461" s="21"/>
      <c r="DD461" s="21"/>
      <c r="DE461" s="21"/>
      <c r="DF461" s="21"/>
      <c r="DG461" s="21"/>
      <c r="DH461" s="21"/>
      <c r="EE461" s="22"/>
      <c r="EF461" s="23"/>
    </row>
    <row r="462" spans="107:136" ht="15.75" customHeight="1">
      <c r="DC462" s="21"/>
      <c r="DD462" s="21"/>
      <c r="DE462" s="21"/>
      <c r="DF462" s="21"/>
      <c r="DG462" s="21"/>
      <c r="DH462" s="21"/>
      <c r="EE462" s="22"/>
      <c r="EF462" s="23"/>
    </row>
    <row r="463" spans="107:136" ht="15.75" customHeight="1">
      <c r="DC463" s="21"/>
      <c r="DD463" s="21"/>
      <c r="DE463" s="21"/>
      <c r="DF463" s="21"/>
      <c r="DG463" s="21"/>
      <c r="DH463" s="21"/>
      <c r="EE463" s="22"/>
      <c r="EF463" s="23"/>
    </row>
    <row r="464" spans="107:136" ht="15.75" customHeight="1">
      <c r="DC464" s="21"/>
      <c r="DD464" s="21"/>
      <c r="DE464" s="21"/>
      <c r="DF464" s="21"/>
      <c r="DG464" s="21"/>
      <c r="DH464" s="21"/>
      <c r="EE464" s="22"/>
      <c r="EF464" s="23"/>
    </row>
    <row r="465" spans="107:136" ht="15.75" customHeight="1">
      <c r="DC465" s="21"/>
      <c r="DD465" s="21"/>
      <c r="DE465" s="21"/>
      <c r="DF465" s="21"/>
      <c r="DG465" s="21"/>
      <c r="DH465" s="21"/>
      <c r="EE465" s="22"/>
      <c r="EF465" s="23"/>
    </row>
    <row r="466" spans="107:136" ht="15.75" customHeight="1">
      <c r="DC466" s="21"/>
      <c r="DD466" s="21"/>
      <c r="DE466" s="21"/>
      <c r="DF466" s="21"/>
      <c r="DG466" s="21"/>
      <c r="DH466" s="21"/>
      <c r="EE466" s="22"/>
      <c r="EF466" s="23"/>
    </row>
    <row r="467" spans="107:136" ht="15.75" customHeight="1">
      <c r="DC467" s="21"/>
      <c r="DD467" s="21"/>
      <c r="DE467" s="21"/>
      <c r="DF467" s="21"/>
      <c r="DG467" s="21"/>
      <c r="DH467" s="21"/>
      <c r="EE467" s="22"/>
      <c r="EF467" s="23"/>
    </row>
    <row r="468" spans="107:136" ht="15.75" customHeight="1">
      <c r="DC468" s="21"/>
      <c r="DD468" s="21"/>
      <c r="DE468" s="21"/>
      <c r="DF468" s="21"/>
      <c r="DG468" s="21"/>
      <c r="DH468" s="21"/>
      <c r="EE468" s="22"/>
      <c r="EF468" s="23"/>
    </row>
    <row r="469" spans="107:136" ht="15.75" customHeight="1">
      <c r="DC469" s="21"/>
      <c r="DD469" s="21"/>
      <c r="DE469" s="21"/>
      <c r="DF469" s="21"/>
      <c r="DG469" s="21"/>
      <c r="DH469" s="21"/>
      <c r="EE469" s="22"/>
      <c r="EF469" s="23"/>
    </row>
    <row r="470" spans="107:136" ht="15.75" customHeight="1">
      <c r="DC470" s="21"/>
      <c r="DD470" s="21"/>
      <c r="DE470" s="21"/>
      <c r="DF470" s="21"/>
      <c r="DG470" s="21"/>
      <c r="DH470" s="21"/>
      <c r="EE470" s="22"/>
      <c r="EF470" s="23"/>
    </row>
    <row r="471" spans="107:136" ht="15.75" customHeight="1">
      <c r="DC471" s="21"/>
      <c r="DD471" s="21"/>
      <c r="DE471" s="21"/>
      <c r="DF471" s="21"/>
      <c r="DG471" s="21"/>
      <c r="DH471" s="21"/>
      <c r="EE471" s="22"/>
      <c r="EF471" s="23"/>
    </row>
    <row r="472" spans="107:136" ht="15.75" customHeight="1">
      <c r="DC472" s="21"/>
      <c r="DD472" s="21"/>
      <c r="DE472" s="21"/>
      <c r="DF472" s="21"/>
      <c r="DG472" s="21"/>
      <c r="DH472" s="21"/>
      <c r="EE472" s="22"/>
      <c r="EF472" s="23"/>
    </row>
    <row r="473" spans="107:136" ht="15.75" customHeight="1">
      <c r="DC473" s="21"/>
      <c r="DD473" s="21"/>
      <c r="DE473" s="21"/>
      <c r="DF473" s="21"/>
      <c r="DG473" s="21"/>
      <c r="DH473" s="21"/>
      <c r="EE473" s="22"/>
      <c r="EF473" s="23"/>
    </row>
    <row r="474" spans="107:136" ht="15.75" customHeight="1">
      <c r="DC474" s="21"/>
      <c r="DD474" s="21"/>
      <c r="DE474" s="21"/>
      <c r="DF474" s="21"/>
      <c r="DG474" s="21"/>
      <c r="DH474" s="21"/>
      <c r="EE474" s="22"/>
      <c r="EF474" s="23"/>
    </row>
    <row r="475" spans="107:136" ht="15.75" customHeight="1">
      <c r="DC475" s="21"/>
      <c r="DD475" s="21"/>
      <c r="DE475" s="21"/>
      <c r="DF475" s="21"/>
      <c r="DG475" s="21"/>
      <c r="DH475" s="21"/>
      <c r="EE475" s="22"/>
      <c r="EF475" s="23"/>
    </row>
    <row r="476" spans="107:136" ht="15.75" customHeight="1">
      <c r="DC476" s="21"/>
      <c r="DD476" s="21"/>
      <c r="DE476" s="21"/>
      <c r="DF476" s="21"/>
      <c r="DG476" s="21"/>
      <c r="DH476" s="21"/>
      <c r="EE476" s="22"/>
      <c r="EF476" s="23"/>
    </row>
    <row r="477" spans="107:136" ht="15.75" customHeight="1">
      <c r="DC477" s="21"/>
      <c r="DD477" s="21"/>
      <c r="DE477" s="21"/>
      <c r="DF477" s="21"/>
      <c r="DG477" s="21"/>
      <c r="DH477" s="21"/>
      <c r="EE477" s="22"/>
      <c r="EF477" s="23"/>
    </row>
    <row r="478" spans="107:136" ht="15.75" customHeight="1">
      <c r="DC478" s="21"/>
      <c r="DD478" s="21"/>
      <c r="DE478" s="21"/>
      <c r="DF478" s="21"/>
      <c r="DG478" s="21"/>
      <c r="DH478" s="21"/>
      <c r="EE478" s="22"/>
      <c r="EF478" s="23"/>
    </row>
    <row r="479" spans="107:136" ht="15.75" customHeight="1">
      <c r="DC479" s="21"/>
      <c r="DD479" s="21"/>
      <c r="DE479" s="21"/>
      <c r="DF479" s="21"/>
      <c r="DG479" s="21"/>
      <c r="DH479" s="21"/>
      <c r="EE479" s="22"/>
      <c r="EF479" s="23"/>
    </row>
    <row r="480" spans="107:136" ht="15.75" customHeight="1">
      <c r="DC480" s="21"/>
      <c r="DD480" s="21"/>
      <c r="DE480" s="21"/>
      <c r="DF480" s="21"/>
      <c r="DG480" s="21"/>
      <c r="DH480" s="21"/>
      <c r="EE480" s="22"/>
      <c r="EF480" s="23"/>
    </row>
    <row r="481" spans="107:136" ht="15.75" customHeight="1">
      <c r="DC481" s="21"/>
      <c r="DD481" s="21"/>
      <c r="DE481" s="21"/>
      <c r="DF481" s="21"/>
      <c r="DG481" s="21"/>
      <c r="DH481" s="21"/>
      <c r="EE481" s="22"/>
      <c r="EF481" s="23"/>
    </row>
    <row r="482" spans="107:136" ht="15.75" customHeight="1">
      <c r="DC482" s="21"/>
      <c r="DD482" s="21"/>
      <c r="DE482" s="21"/>
      <c r="DF482" s="21"/>
      <c r="DG482" s="21"/>
      <c r="DH482" s="21"/>
      <c r="EE482" s="22"/>
      <c r="EF482" s="23"/>
    </row>
    <row r="483" spans="107:136" ht="15.75" customHeight="1">
      <c r="DC483" s="21"/>
      <c r="DD483" s="21"/>
      <c r="DE483" s="21"/>
      <c r="DF483" s="21"/>
      <c r="DG483" s="21"/>
      <c r="DH483" s="21"/>
      <c r="EE483" s="22"/>
      <c r="EF483" s="23"/>
    </row>
    <row r="484" spans="107:136" ht="15.75" customHeight="1">
      <c r="DC484" s="21"/>
      <c r="DD484" s="21"/>
      <c r="DE484" s="21"/>
      <c r="DF484" s="21"/>
      <c r="DG484" s="21"/>
      <c r="DH484" s="21"/>
      <c r="EE484" s="22"/>
      <c r="EF484" s="23"/>
    </row>
    <row r="485" spans="107:136" ht="15.75" customHeight="1">
      <c r="DC485" s="21"/>
      <c r="DD485" s="21"/>
      <c r="DE485" s="21"/>
      <c r="DF485" s="21"/>
      <c r="DG485" s="21"/>
      <c r="DH485" s="21"/>
      <c r="EE485" s="22"/>
      <c r="EF485" s="23"/>
    </row>
    <row r="486" spans="107:136" ht="15.75" customHeight="1">
      <c r="DC486" s="21"/>
      <c r="DD486" s="21"/>
      <c r="DE486" s="21"/>
      <c r="DF486" s="21"/>
      <c r="DG486" s="21"/>
      <c r="DH486" s="21"/>
      <c r="EE486" s="22"/>
      <c r="EF486" s="23"/>
    </row>
    <row r="487" spans="107:136" ht="15.75" customHeight="1">
      <c r="DC487" s="21"/>
      <c r="DD487" s="21"/>
      <c r="DE487" s="21"/>
      <c r="DF487" s="21"/>
      <c r="DG487" s="21"/>
      <c r="DH487" s="21"/>
      <c r="EE487" s="22"/>
      <c r="EF487" s="23"/>
    </row>
    <row r="488" spans="107:136" ht="15.75" customHeight="1">
      <c r="DC488" s="21"/>
      <c r="DD488" s="21"/>
      <c r="DE488" s="21"/>
      <c r="DF488" s="21"/>
      <c r="DG488" s="21"/>
      <c r="DH488" s="21"/>
      <c r="EE488" s="22"/>
      <c r="EF488" s="23"/>
    </row>
    <row r="489" spans="107:136" ht="15.75" customHeight="1">
      <c r="DC489" s="21"/>
      <c r="DD489" s="21"/>
      <c r="DE489" s="21"/>
      <c r="DF489" s="21"/>
      <c r="DG489" s="21"/>
      <c r="DH489" s="21"/>
      <c r="EE489" s="22"/>
      <c r="EF489" s="23"/>
    </row>
    <row r="490" spans="107:136" ht="15.75" customHeight="1">
      <c r="DC490" s="21"/>
      <c r="DD490" s="21"/>
      <c r="DE490" s="21"/>
      <c r="DF490" s="21"/>
      <c r="DG490" s="21"/>
      <c r="DH490" s="21"/>
      <c r="EE490" s="22"/>
      <c r="EF490" s="23"/>
    </row>
    <row r="491" spans="107:136" ht="15.75" customHeight="1">
      <c r="DC491" s="21"/>
      <c r="DD491" s="21"/>
      <c r="DE491" s="21"/>
      <c r="DF491" s="21"/>
      <c r="DG491" s="21"/>
      <c r="DH491" s="21"/>
      <c r="EE491" s="22"/>
      <c r="EF491" s="23"/>
    </row>
    <row r="492" spans="107:136" ht="15.75" customHeight="1">
      <c r="DC492" s="21"/>
      <c r="DD492" s="21"/>
      <c r="DE492" s="21"/>
      <c r="DF492" s="21"/>
      <c r="DG492" s="21"/>
      <c r="DH492" s="21"/>
      <c r="EE492" s="22"/>
      <c r="EF492" s="23"/>
    </row>
    <row r="493" spans="107:136" ht="15.75" customHeight="1">
      <c r="DC493" s="21"/>
      <c r="DD493" s="21"/>
      <c r="DE493" s="21"/>
      <c r="DF493" s="21"/>
      <c r="DG493" s="21"/>
      <c r="DH493" s="21"/>
      <c r="EE493" s="22"/>
      <c r="EF493" s="23"/>
    </row>
    <row r="494" spans="107:136" ht="15.75" customHeight="1">
      <c r="DC494" s="21"/>
      <c r="DD494" s="21"/>
      <c r="DE494" s="21"/>
      <c r="DF494" s="21"/>
      <c r="DG494" s="21"/>
      <c r="DH494" s="21"/>
      <c r="EE494" s="22"/>
      <c r="EF494" s="23"/>
    </row>
    <row r="495" spans="107:136" ht="15.75" customHeight="1">
      <c r="DC495" s="21"/>
      <c r="DD495" s="21"/>
      <c r="DE495" s="21"/>
      <c r="DF495" s="21"/>
      <c r="DG495" s="21"/>
      <c r="DH495" s="21"/>
      <c r="EE495" s="22"/>
      <c r="EF495" s="23"/>
    </row>
    <row r="496" spans="107:136" ht="15.75" customHeight="1">
      <c r="DC496" s="21"/>
      <c r="DD496" s="21"/>
      <c r="DE496" s="21"/>
      <c r="DF496" s="21"/>
      <c r="DG496" s="21"/>
      <c r="DH496" s="21"/>
      <c r="EE496" s="22"/>
      <c r="EF496" s="23"/>
    </row>
    <row r="497" spans="107:136" ht="15.75" customHeight="1">
      <c r="DC497" s="21"/>
      <c r="DD497" s="21"/>
      <c r="DE497" s="21"/>
      <c r="DF497" s="21"/>
      <c r="DG497" s="21"/>
      <c r="DH497" s="21"/>
      <c r="EE497" s="22"/>
      <c r="EF497" s="23"/>
    </row>
    <row r="498" spans="107:136" ht="15.75" customHeight="1">
      <c r="DC498" s="21"/>
      <c r="DD498" s="21"/>
      <c r="DE498" s="21"/>
      <c r="DF498" s="21"/>
      <c r="DG498" s="21"/>
      <c r="DH498" s="21"/>
      <c r="EE498" s="22"/>
      <c r="EF498" s="23"/>
    </row>
    <row r="499" spans="107:136" ht="15.75" customHeight="1">
      <c r="DC499" s="21"/>
      <c r="DD499" s="21"/>
      <c r="DE499" s="21"/>
      <c r="DF499" s="21"/>
      <c r="DG499" s="21"/>
      <c r="DH499" s="21"/>
      <c r="EE499" s="22"/>
      <c r="EF499" s="23"/>
    </row>
    <row r="500" spans="107:136" ht="15.75" customHeight="1">
      <c r="DC500" s="21"/>
      <c r="DD500" s="21"/>
      <c r="DE500" s="21"/>
      <c r="DF500" s="21"/>
      <c r="DG500" s="21"/>
      <c r="DH500" s="21"/>
      <c r="EE500" s="22"/>
      <c r="EF500" s="23"/>
    </row>
    <row r="501" spans="107:136" ht="15.75" customHeight="1">
      <c r="DC501" s="21"/>
      <c r="DD501" s="21"/>
      <c r="DE501" s="21"/>
      <c r="DF501" s="21"/>
      <c r="DG501" s="21"/>
      <c r="DH501" s="21"/>
      <c r="EE501" s="22"/>
      <c r="EF501" s="23"/>
    </row>
    <row r="502" spans="107:136" ht="15.75" customHeight="1">
      <c r="DC502" s="21"/>
      <c r="DD502" s="21"/>
      <c r="DE502" s="21"/>
      <c r="DF502" s="21"/>
      <c r="DG502" s="21"/>
      <c r="DH502" s="21"/>
      <c r="EE502" s="22"/>
      <c r="EF502" s="23"/>
    </row>
    <row r="503" spans="107:136" ht="15.75" customHeight="1">
      <c r="DC503" s="21"/>
      <c r="DD503" s="21"/>
      <c r="DE503" s="21"/>
      <c r="DF503" s="21"/>
      <c r="DG503" s="21"/>
      <c r="DH503" s="21"/>
      <c r="EE503" s="22"/>
      <c r="EF503" s="23"/>
    </row>
    <row r="504" spans="107:136" ht="15.75" customHeight="1">
      <c r="DC504" s="21"/>
      <c r="DD504" s="21"/>
      <c r="DE504" s="21"/>
      <c r="DF504" s="21"/>
      <c r="DG504" s="21"/>
      <c r="DH504" s="21"/>
      <c r="EE504" s="22"/>
      <c r="EF504" s="23"/>
    </row>
    <row r="505" spans="107:136" ht="15.75" customHeight="1">
      <c r="DC505" s="21"/>
      <c r="DD505" s="21"/>
      <c r="DE505" s="21"/>
      <c r="DF505" s="21"/>
      <c r="DG505" s="21"/>
      <c r="DH505" s="21"/>
      <c r="EE505" s="22"/>
      <c r="EF505" s="23"/>
    </row>
    <row r="506" spans="107:136" ht="15.75" customHeight="1">
      <c r="DC506" s="21"/>
      <c r="DD506" s="21"/>
      <c r="DE506" s="21"/>
      <c r="DF506" s="21"/>
      <c r="DG506" s="21"/>
      <c r="DH506" s="21"/>
      <c r="EE506" s="22"/>
      <c r="EF506" s="23"/>
    </row>
    <row r="507" spans="107:136" ht="15.75" customHeight="1">
      <c r="DC507" s="21"/>
      <c r="DD507" s="21"/>
      <c r="DE507" s="21"/>
      <c r="DF507" s="21"/>
      <c r="DG507" s="21"/>
      <c r="DH507" s="21"/>
      <c r="EE507" s="22"/>
      <c r="EF507" s="23"/>
    </row>
    <row r="508" spans="107:136" ht="15.75" customHeight="1">
      <c r="DC508" s="21"/>
      <c r="DD508" s="21"/>
      <c r="DE508" s="21"/>
      <c r="DF508" s="21"/>
      <c r="DG508" s="21"/>
      <c r="DH508" s="21"/>
      <c r="EE508" s="22"/>
      <c r="EF508" s="23"/>
    </row>
    <row r="509" spans="107:136" ht="15.75" customHeight="1">
      <c r="DC509" s="21"/>
      <c r="DD509" s="21"/>
      <c r="DE509" s="21"/>
      <c r="DF509" s="21"/>
      <c r="DG509" s="21"/>
      <c r="DH509" s="21"/>
      <c r="EE509" s="22"/>
      <c r="EF509" s="23"/>
    </row>
    <row r="510" spans="107:136" ht="15.75" customHeight="1">
      <c r="DC510" s="21"/>
      <c r="DD510" s="21"/>
      <c r="DE510" s="21"/>
      <c r="DF510" s="21"/>
      <c r="DG510" s="21"/>
      <c r="DH510" s="21"/>
      <c r="EE510" s="22"/>
      <c r="EF510" s="23"/>
    </row>
    <row r="511" spans="107:136" ht="15.75" customHeight="1">
      <c r="DC511" s="21"/>
      <c r="DD511" s="21"/>
      <c r="DE511" s="21"/>
      <c r="DF511" s="21"/>
      <c r="DG511" s="21"/>
      <c r="DH511" s="21"/>
      <c r="EE511" s="22"/>
      <c r="EF511" s="23"/>
    </row>
    <row r="512" spans="107:136" ht="15.75" customHeight="1">
      <c r="DC512" s="21"/>
      <c r="DD512" s="21"/>
      <c r="DE512" s="21"/>
      <c r="DF512" s="21"/>
      <c r="DG512" s="21"/>
      <c r="DH512" s="21"/>
      <c r="EE512" s="22"/>
      <c r="EF512" s="23"/>
    </row>
    <row r="513" spans="107:136" ht="15.75" customHeight="1">
      <c r="DC513" s="21"/>
      <c r="DD513" s="21"/>
      <c r="DE513" s="21"/>
      <c r="DF513" s="21"/>
      <c r="DG513" s="21"/>
      <c r="DH513" s="21"/>
      <c r="EE513" s="22"/>
      <c r="EF513" s="23"/>
    </row>
    <row r="514" spans="107:136" ht="15.75" customHeight="1">
      <c r="DC514" s="21"/>
      <c r="DD514" s="21"/>
      <c r="DE514" s="21"/>
      <c r="DF514" s="21"/>
      <c r="DG514" s="21"/>
      <c r="DH514" s="21"/>
      <c r="EE514" s="22"/>
      <c r="EF514" s="23"/>
    </row>
    <row r="515" spans="107:136" ht="15.75" customHeight="1">
      <c r="DC515" s="21"/>
      <c r="DD515" s="21"/>
      <c r="DE515" s="21"/>
      <c r="DF515" s="21"/>
      <c r="DG515" s="21"/>
      <c r="DH515" s="21"/>
      <c r="EE515" s="22"/>
      <c r="EF515" s="23"/>
    </row>
    <row r="516" spans="107:136" ht="15.75" customHeight="1">
      <c r="DC516" s="21"/>
      <c r="DD516" s="21"/>
      <c r="DE516" s="21"/>
      <c r="DF516" s="21"/>
      <c r="DG516" s="21"/>
      <c r="DH516" s="21"/>
      <c r="EE516" s="22"/>
      <c r="EF516" s="23"/>
    </row>
    <row r="517" spans="107:136" ht="15.75" customHeight="1">
      <c r="DC517" s="21"/>
      <c r="DD517" s="21"/>
      <c r="DE517" s="21"/>
      <c r="DF517" s="21"/>
      <c r="DG517" s="21"/>
      <c r="DH517" s="21"/>
      <c r="EE517" s="22"/>
      <c r="EF517" s="23"/>
    </row>
    <row r="518" spans="107:136" ht="15.75" customHeight="1">
      <c r="DC518" s="21"/>
      <c r="DD518" s="21"/>
      <c r="DE518" s="21"/>
      <c r="DF518" s="21"/>
      <c r="DG518" s="21"/>
      <c r="DH518" s="21"/>
      <c r="EE518" s="22"/>
      <c r="EF518" s="23"/>
    </row>
    <row r="519" spans="107:136" ht="15.75" customHeight="1">
      <c r="DC519" s="21"/>
      <c r="DD519" s="21"/>
      <c r="DE519" s="21"/>
      <c r="DF519" s="21"/>
      <c r="DG519" s="21"/>
      <c r="DH519" s="21"/>
      <c r="EE519" s="22"/>
      <c r="EF519" s="23"/>
    </row>
    <row r="520" spans="107:136" ht="15.75" customHeight="1">
      <c r="DC520" s="21"/>
      <c r="DD520" s="21"/>
      <c r="DE520" s="21"/>
      <c r="DF520" s="21"/>
      <c r="DG520" s="21"/>
      <c r="DH520" s="21"/>
      <c r="EE520" s="22"/>
      <c r="EF520" s="23"/>
    </row>
    <row r="521" spans="107:136" ht="15.75" customHeight="1">
      <c r="DC521" s="21"/>
      <c r="DD521" s="21"/>
      <c r="DE521" s="21"/>
      <c r="DF521" s="21"/>
      <c r="DG521" s="21"/>
      <c r="DH521" s="21"/>
      <c r="EE521" s="22"/>
      <c r="EF521" s="23"/>
    </row>
    <row r="522" spans="107:136" ht="15.75" customHeight="1">
      <c r="DC522" s="21"/>
      <c r="DD522" s="21"/>
      <c r="DE522" s="21"/>
      <c r="DF522" s="21"/>
      <c r="DG522" s="21"/>
      <c r="DH522" s="21"/>
      <c r="EE522" s="22"/>
      <c r="EF522" s="23"/>
    </row>
    <row r="523" spans="107:136" ht="15.75" customHeight="1">
      <c r="DC523" s="21"/>
      <c r="DD523" s="21"/>
      <c r="DE523" s="21"/>
      <c r="DF523" s="21"/>
      <c r="DG523" s="21"/>
      <c r="DH523" s="21"/>
      <c r="EE523" s="22"/>
      <c r="EF523" s="23"/>
    </row>
    <row r="524" spans="107:136" ht="15.75" customHeight="1">
      <c r="DC524" s="21"/>
      <c r="DD524" s="21"/>
      <c r="DE524" s="21"/>
      <c r="DF524" s="21"/>
      <c r="DG524" s="21"/>
      <c r="DH524" s="21"/>
      <c r="EE524" s="22"/>
      <c r="EF524" s="23"/>
    </row>
    <row r="525" spans="107:136" ht="15.75" customHeight="1">
      <c r="DC525" s="21"/>
      <c r="DD525" s="21"/>
      <c r="DE525" s="21"/>
      <c r="DF525" s="21"/>
      <c r="DG525" s="21"/>
      <c r="DH525" s="21"/>
      <c r="EE525" s="22"/>
      <c r="EF525" s="23"/>
    </row>
    <row r="526" spans="107:136" ht="15.75" customHeight="1">
      <c r="DC526" s="21"/>
      <c r="DD526" s="21"/>
      <c r="DE526" s="21"/>
      <c r="DF526" s="21"/>
      <c r="DG526" s="21"/>
      <c r="DH526" s="21"/>
      <c r="EE526" s="22"/>
      <c r="EF526" s="23"/>
    </row>
    <row r="527" spans="107:136" ht="15.75" customHeight="1">
      <c r="DC527" s="21"/>
      <c r="DD527" s="21"/>
      <c r="DE527" s="21"/>
      <c r="DF527" s="21"/>
      <c r="DG527" s="21"/>
      <c r="DH527" s="21"/>
      <c r="EE527" s="22"/>
      <c r="EF527" s="23"/>
    </row>
    <row r="528" spans="107:136" ht="15.75" customHeight="1">
      <c r="DC528" s="21"/>
      <c r="DD528" s="21"/>
      <c r="DE528" s="21"/>
      <c r="DF528" s="21"/>
      <c r="DG528" s="21"/>
      <c r="DH528" s="21"/>
      <c r="EE528" s="22"/>
      <c r="EF528" s="23"/>
    </row>
    <row r="529" spans="107:136" ht="15.75" customHeight="1">
      <c r="DC529" s="21"/>
      <c r="DD529" s="21"/>
      <c r="DE529" s="21"/>
      <c r="DF529" s="21"/>
      <c r="DG529" s="21"/>
      <c r="DH529" s="21"/>
      <c r="EE529" s="22"/>
      <c r="EF529" s="23"/>
    </row>
    <row r="530" spans="107:136" ht="15.75" customHeight="1">
      <c r="DC530" s="21"/>
      <c r="DD530" s="21"/>
      <c r="DE530" s="21"/>
      <c r="DF530" s="21"/>
      <c r="DG530" s="21"/>
      <c r="DH530" s="21"/>
      <c r="EE530" s="22"/>
      <c r="EF530" s="23"/>
    </row>
    <row r="531" spans="107:136" ht="15.75" customHeight="1">
      <c r="DC531" s="21"/>
      <c r="DD531" s="21"/>
      <c r="DE531" s="21"/>
      <c r="DF531" s="21"/>
      <c r="DG531" s="21"/>
      <c r="DH531" s="21"/>
      <c r="EE531" s="22"/>
      <c r="EF531" s="23"/>
    </row>
    <row r="532" spans="107:136" ht="15.75" customHeight="1">
      <c r="DC532" s="21"/>
      <c r="DD532" s="21"/>
      <c r="DE532" s="21"/>
      <c r="DF532" s="21"/>
      <c r="DG532" s="21"/>
      <c r="DH532" s="21"/>
      <c r="EE532" s="22"/>
      <c r="EF532" s="23"/>
    </row>
    <row r="533" spans="107:136" ht="15.75" customHeight="1">
      <c r="DC533" s="21"/>
      <c r="DD533" s="21"/>
      <c r="DE533" s="21"/>
      <c r="DF533" s="21"/>
      <c r="DG533" s="21"/>
      <c r="DH533" s="21"/>
      <c r="EE533" s="22"/>
      <c r="EF533" s="23"/>
    </row>
    <row r="534" spans="107:136" ht="15.75" customHeight="1">
      <c r="DC534" s="21"/>
      <c r="DD534" s="21"/>
      <c r="DE534" s="21"/>
      <c r="DF534" s="21"/>
      <c r="DG534" s="21"/>
      <c r="DH534" s="21"/>
      <c r="EE534" s="22"/>
      <c r="EF534" s="23"/>
    </row>
    <row r="535" spans="107:136" ht="15.75" customHeight="1">
      <c r="DC535" s="21"/>
      <c r="DD535" s="21"/>
      <c r="DE535" s="21"/>
      <c r="DF535" s="21"/>
      <c r="DG535" s="21"/>
      <c r="DH535" s="21"/>
      <c r="EE535" s="22"/>
      <c r="EF535" s="23"/>
    </row>
    <row r="536" spans="107:136" ht="15.75" customHeight="1">
      <c r="DC536" s="21"/>
      <c r="DD536" s="21"/>
      <c r="DE536" s="21"/>
      <c r="DF536" s="21"/>
      <c r="DG536" s="21"/>
      <c r="DH536" s="21"/>
      <c r="EE536" s="22"/>
      <c r="EF536" s="23"/>
    </row>
    <row r="537" spans="107:136" ht="15.75" customHeight="1">
      <c r="DC537" s="21"/>
      <c r="DD537" s="21"/>
      <c r="DE537" s="21"/>
      <c r="DF537" s="21"/>
      <c r="DG537" s="21"/>
      <c r="DH537" s="21"/>
      <c r="EE537" s="22"/>
      <c r="EF537" s="23"/>
    </row>
    <row r="538" spans="107:136" ht="15.75" customHeight="1">
      <c r="DC538" s="21"/>
      <c r="DD538" s="21"/>
      <c r="DE538" s="21"/>
      <c r="DF538" s="21"/>
      <c r="DG538" s="21"/>
      <c r="DH538" s="21"/>
      <c r="EE538" s="22"/>
      <c r="EF538" s="23"/>
    </row>
    <row r="539" spans="107:136" ht="15.75" customHeight="1">
      <c r="DC539" s="21"/>
      <c r="DD539" s="21"/>
      <c r="DE539" s="21"/>
      <c r="DF539" s="21"/>
      <c r="DG539" s="21"/>
      <c r="DH539" s="21"/>
      <c r="EE539" s="22"/>
      <c r="EF539" s="23"/>
    </row>
    <row r="540" spans="107:136" ht="15.75" customHeight="1">
      <c r="DC540" s="21"/>
      <c r="DD540" s="21"/>
      <c r="DE540" s="21"/>
      <c r="DF540" s="21"/>
      <c r="DG540" s="21"/>
      <c r="DH540" s="21"/>
      <c r="EE540" s="22"/>
      <c r="EF540" s="23"/>
    </row>
    <row r="541" spans="107:136" ht="15.75" customHeight="1">
      <c r="DC541" s="21"/>
      <c r="DD541" s="21"/>
      <c r="DE541" s="21"/>
      <c r="DF541" s="21"/>
      <c r="DG541" s="21"/>
      <c r="DH541" s="21"/>
      <c r="EE541" s="22"/>
      <c r="EF541" s="23"/>
    </row>
    <row r="542" spans="107:136" ht="15.75" customHeight="1">
      <c r="DC542" s="21"/>
      <c r="DD542" s="21"/>
      <c r="DE542" s="21"/>
      <c r="DF542" s="21"/>
      <c r="DG542" s="21"/>
      <c r="DH542" s="21"/>
      <c r="EE542" s="22"/>
      <c r="EF542" s="23"/>
    </row>
    <row r="543" spans="107:136" ht="15.75" customHeight="1">
      <c r="DC543" s="21"/>
      <c r="DD543" s="21"/>
      <c r="DE543" s="21"/>
      <c r="DF543" s="21"/>
      <c r="DG543" s="21"/>
      <c r="DH543" s="21"/>
      <c r="EE543" s="22"/>
      <c r="EF543" s="23"/>
    </row>
    <row r="544" spans="107:136" ht="15.75" customHeight="1">
      <c r="DC544" s="21"/>
      <c r="DD544" s="21"/>
      <c r="DE544" s="21"/>
      <c r="DF544" s="21"/>
      <c r="DG544" s="21"/>
      <c r="DH544" s="21"/>
      <c r="EE544" s="22"/>
      <c r="EF544" s="23"/>
    </row>
    <row r="545" spans="107:136" ht="15.75" customHeight="1">
      <c r="DC545" s="21"/>
      <c r="DD545" s="21"/>
      <c r="DE545" s="21"/>
      <c r="DF545" s="21"/>
      <c r="DG545" s="21"/>
      <c r="DH545" s="21"/>
      <c r="EE545" s="22"/>
      <c r="EF545" s="23"/>
    </row>
    <row r="546" spans="107:136" ht="15.75" customHeight="1">
      <c r="DC546" s="21"/>
      <c r="DD546" s="21"/>
      <c r="DE546" s="21"/>
      <c r="DF546" s="21"/>
      <c r="DG546" s="21"/>
      <c r="DH546" s="21"/>
      <c r="EE546" s="22"/>
      <c r="EF546" s="23"/>
    </row>
    <row r="547" spans="107:136" ht="15.75" customHeight="1">
      <c r="DC547" s="21"/>
      <c r="DD547" s="21"/>
      <c r="DE547" s="21"/>
      <c r="DF547" s="21"/>
      <c r="DG547" s="21"/>
      <c r="DH547" s="21"/>
      <c r="EE547" s="22"/>
      <c r="EF547" s="23"/>
    </row>
    <row r="548" spans="107:136" ht="15.75" customHeight="1">
      <c r="DC548" s="21"/>
      <c r="DD548" s="21"/>
      <c r="DE548" s="21"/>
      <c r="DF548" s="21"/>
      <c r="DG548" s="21"/>
      <c r="DH548" s="21"/>
      <c r="EE548" s="22"/>
      <c r="EF548" s="23"/>
    </row>
    <row r="549" spans="107:136" ht="15.75" customHeight="1">
      <c r="DC549" s="21"/>
      <c r="DD549" s="21"/>
      <c r="DE549" s="21"/>
      <c r="DF549" s="21"/>
      <c r="DG549" s="21"/>
      <c r="DH549" s="21"/>
      <c r="EE549" s="22"/>
      <c r="EF549" s="23"/>
    </row>
    <row r="550" spans="107:136" ht="15.75" customHeight="1">
      <c r="DC550" s="21"/>
      <c r="DD550" s="21"/>
      <c r="DE550" s="21"/>
      <c r="DF550" s="21"/>
      <c r="DG550" s="21"/>
      <c r="DH550" s="21"/>
      <c r="EE550" s="22"/>
      <c r="EF550" s="23"/>
    </row>
    <row r="551" spans="107:136" ht="15.75" customHeight="1">
      <c r="DC551" s="21"/>
      <c r="DD551" s="21"/>
      <c r="DE551" s="21"/>
      <c r="DF551" s="21"/>
      <c r="DG551" s="21"/>
      <c r="DH551" s="21"/>
      <c r="EE551" s="22"/>
      <c r="EF551" s="23"/>
    </row>
    <row r="552" spans="107:136" ht="15.75" customHeight="1">
      <c r="DC552" s="21"/>
      <c r="DD552" s="21"/>
      <c r="DE552" s="21"/>
      <c r="DF552" s="21"/>
      <c r="DG552" s="21"/>
      <c r="DH552" s="21"/>
      <c r="EE552" s="22"/>
      <c r="EF552" s="23"/>
    </row>
    <row r="553" spans="107:136" ht="15.75" customHeight="1">
      <c r="DC553" s="21"/>
      <c r="DD553" s="21"/>
      <c r="DE553" s="21"/>
      <c r="DF553" s="21"/>
      <c r="DG553" s="21"/>
      <c r="DH553" s="21"/>
      <c r="EE553" s="22"/>
      <c r="EF553" s="23"/>
    </row>
    <row r="554" spans="107:136" ht="15.75" customHeight="1">
      <c r="DC554" s="21"/>
      <c r="DD554" s="21"/>
      <c r="DE554" s="21"/>
      <c r="DF554" s="21"/>
      <c r="DG554" s="21"/>
      <c r="DH554" s="21"/>
      <c r="EE554" s="22"/>
      <c r="EF554" s="23"/>
    </row>
    <row r="555" spans="107:136" ht="15.75" customHeight="1">
      <c r="DC555" s="21"/>
      <c r="DD555" s="21"/>
      <c r="DE555" s="21"/>
      <c r="DF555" s="21"/>
      <c r="DG555" s="21"/>
      <c r="DH555" s="21"/>
      <c r="EE555" s="22"/>
      <c r="EF555" s="23"/>
    </row>
    <row r="556" spans="107:136" ht="15.75" customHeight="1">
      <c r="DC556" s="21"/>
      <c r="DD556" s="21"/>
      <c r="DE556" s="21"/>
      <c r="DF556" s="21"/>
      <c r="DG556" s="21"/>
      <c r="DH556" s="21"/>
      <c r="EE556" s="22"/>
      <c r="EF556" s="23"/>
    </row>
    <row r="557" spans="107:136" ht="15.75" customHeight="1">
      <c r="DC557" s="21"/>
      <c r="DD557" s="21"/>
      <c r="DE557" s="21"/>
      <c r="DF557" s="21"/>
      <c r="DG557" s="21"/>
      <c r="DH557" s="21"/>
      <c r="EE557" s="22"/>
      <c r="EF557" s="23"/>
    </row>
    <row r="558" spans="107:136" ht="15.75" customHeight="1">
      <c r="DC558" s="21"/>
      <c r="DD558" s="21"/>
      <c r="DE558" s="21"/>
      <c r="DF558" s="21"/>
      <c r="DG558" s="21"/>
      <c r="DH558" s="21"/>
      <c r="EE558" s="22"/>
      <c r="EF558" s="23"/>
    </row>
    <row r="559" spans="107:136" ht="15.75" customHeight="1">
      <c r="DC559" s="21"/>
      <c r="DD559" s="21"/>
      <c r="DE559" s="21"/>
      <c r="DF559" s="21"/>
      <c r="DG559" s="21"/>
      <c r="DH559" s="21"/>
      <c r="EE559" s="22"/>
      <c r="EF559" s="23"/>
    </row>
    <row r="560" spans="107:136" ht="15.75" customHeight="1">
      <c r="DC560" s="21"/>
      <c r="DD560" s="21"/>
      <c r="DE560" s="21"/>
      <c r="DF560" s="21"/>
      <c r="DG560" s="21"/>
      <c r="DH560" s="21"/>
      <c r="EE560" s="22"/>
      <c r="EF560" s="23"/>
    </row>
    <row r="561" spans="107:136" ht="15.75" customHeight="1">
      <c r="DC561" s="21"/>
      <c r="DD561" s="21"/>
      <c r="DE561" s="21"/>
      <c r="DF561" s="21"/>
      <c r="DG561" s="21"/>
      <c r="DH561" s="21"/>
      <c r="EE561" s="22"/>
      <c r="EF561" s="23"/>
    </row>
    <row r="562" spans="107:136" ht="15.75" customHeight="1">
      <c r="DC562" s="21"/>
      <c r="DD562" s="21"/>
      <c r="DE562" s="21"/>
      <c r="DF562" s="21"/>
      <c r="DG562" s="21"/>
      <c r="DH562" s="21"/>
      <c r="EE562" s="22"/>
      <c r="EF562" s="23"/>
    </row>
    <row r="563" spans="107:136" ht="15.75" customHeight="1">
      <c r="DC563" s="21"/>
      <c r="DD563" s="21"/>
      <c r="DE563" s="21"/>
      <c r="DF563" s="21"/>
      <c r="DG563" s="21"/>
      <c r="DH563" s="21"/>
      <c r="EE563" s="22"/>
      <c r="EF563" s="23"/>
    </row>
    <row r="564" spans="107:136" ht="15.75" customHeight="1">
      <c r="DC564" s="21"/>
      <c r="DD564" s="21"/>
      <c r="DE564" s="21"/>
      <c r="DF564" s="21"/>
      <c r="DG564" s="21"/>
      <c r="DH564" s="21"/>
      <c r="EE564" s="22"/>
      <c r="EF564" s="23"/>
    </row>
    <row r="565" spans="107:136" ht="15.75" customHeight="1">
      <c r="DC565" s="21"/>
      <c r="DD565" s="21"/>
      <c r="DE565" s="21"/>
      <c r="DF565" s="21"/>
      <c r="DG565" s="21"/>
      <c r="DH565" s="21"/>
      <c r="EE565" s="22"/>
      <c r="EF565" s="23"/>
    </row>
    <row r="566" spans="107:136" ht="15.75" customHeight="1">
      <c r="DC566" s="21"/>
      <c r="DD566" s="21"/>
      <c r="DE566" s="21"/>
      <c r="DF566" s="21"/>
      <c r="DG566" s="21"/>
      <c r="DH566" s="21"/>
      <c r="EE566" s="22"/>
      <c r="EF566" s="23"/>
    </row>
    <row r="567" spans="107:136" ht="15.75" customHeight="1">
      <c r="DC567" s="21"/>
      <c r="DD567" s="21"/>
      <c r="DE567" s="21"/>
      <c r="DF567" s="21"/>
      <c r="DG567" s="21"/>
      <c r="DH567" s="21"/>
      <c r="EE567" s="22"/>
      <c r="EF567" s="23"/>
    </row>
    <row r="568" spans="107:136" ht="15.75" customHeight="1">
      <c r="DC568" s="21"/>
      <c r="DD568" s="21"/>
      <c r="DE568" s="21"/>
      <c r="DF568" s="21"/>
      <c r="DG568" s="21"/>
      <c r="DH568" s="21"/>
      <c r="EE568" s="22"/>
      <c r="EF568" s="23"/>
    </row>
    <row r="569" spans="107:136" ht="15.75" customHeight="1">
      <c r="DC569" s="21"/>
      <c r="DD569" s="21"/>
      <c r="DE569" s="21"/>
      <c r="DF569" s="21"/>
      <c r="DG569" s="21"/>
      <c r="DH569" s="21"/>
      <c r="EE569" s="22"/>
      <c r="EF569" s="23"/>
    </row>
    <row r="570" spans="107:136" ht="15.75" customHeight="1">
      <c r="DC570" s="21"/>
      <c r="DD570" s="21"/>
      <c r="DE570" s="21"/>
      <c r="DF570" s="21"/>
      <c r="DG570" s="21"/>
      <c r="DH570" s="21"/>
      <c r="EE570" s="22"/>
      <c r="EF570" s="23"/>
    </row>
    <row r="571" spans="107:136" ht="15.75" customHeight="1">
      <c r="DC571" s="21"/>
      <c r="DD571" s="21"/>
      <c r="DE571" s="21"/>
      <c r="DF571" s="21"/>
      <c r="DG571" s="21"/>
      <c r="DH571" s="21"/>
      <c r="EE571" s="22"/>
      <c r="EF571" s="23"/>
    </row>
    <row r="572" spans="107:136" ht="15.75" customHeight="1">
      <c r="DC572" s="21"/>
      <c r="DD572" s="21"/>
      <c r="DE572" s="21"/>
      <c r="DF572" s="21"/>
      <c r="DG572" s="21"/>
      <c r="DH572" s="21"/>
      <c r="EE572" s="22"/>
      <c r="EF572" s="23"/>
    </row>
    <row r="573" spans="107:136" ht="15.75" customHeight="1">
      <c r="DC573" s="21"/>
      <c r="DD573" s="21"/>
      <c r="DE573" s="21"/>
      <c r="DF573" s="21"/>
      <c r="DG573" s="21"/>
      <c r="DH573" s="21"/>
      <c r="EE573" s="22"/>
      <c r="EF573" s="23"/>
    </row>
    <row r="574" spans="107:136" ht="15.75" customHeight="1">
      <c r="DC574" s="21"/>
      <c r="DD574" s="21"/>
      <c r="DE574" s="21"/>
      <c r="DF574" s="21"/>
      <c r="DG574" s="21"/>
      <c r="DH574" s="21"/>
      <c r="EE574" s="22"/>
      <c r="EF574" s="23"/>
    </row>
    <row r="575" spans="107:136" ht="15.75" customHeight="1">
      <c r="DC575" s="21"/>
      <c r="DD575" s="21"/>
      <c r="DE575" s="21"/>
      <c r="DF575" s="21"/>
      <c r="DG575" s="21"/>
      <c r="DH575" s="21"/>
      <c r="EE575" s="22"/>
      <c r="EF575" s="23"/>
    </row>
    <row r="576" spans="107:136" ht="15.75" customHeight="1">
      <c r="DC576" s="21"/>
      <c r="DD576" s="21"/>
      <c r="DE576" s="21"/>
      <c r="DF576" s="21"/>
      <c r="DG576" s="21"/>
      <c r="DH576" s="21"/>
      <c r="EE576" s="22"/>
      <c r="EF576" s="23"/>
    </row>
    <row r="577" spans="107:136" ht="15.75" customHeight="1">
      <c r="DC577" s="21"/>
      <c r="DD577" s="21"/>
      <c r="DE577" s="21"/>
      <c r="DF577" s="21"/>
      <c r="DG577" s="21"/>
      <c r="DH577" s="21"/>
      <c r="EE577" s="22"/>
      <c r="EF577" s="23"/>
    </row>
    <row r="578" spans="107:136" ht="15.75" customHeight="1">
      <c r="DC578" s="21"/>
      <c r="DD578" s="21"/>
      <c r="DE578" s="21"/>
      <c r="DF578" s="21"/>
      <c r="DG578" s="21"/>
      <c r="DH578" s="21"/>
      <c r="EE578" s="22"/>
      <c r="EF578" s="23"/>
    </row>
    <row r="579" spans="107:136" ht="15.75" customHeight="1">
      <c r="DC579" s="21"/>
      <c r="DD579" s="21"/>
      <c r="DE579" s="21"/>
      <c r="DF579" s="21"/>
      <c r="DG579" s="21"/>
      <c r="DH579" s="21"/>
      <c r="EE579" s="22"/>
      <c r="EF579" s="23"/>
    </row>
    <row r="580" spans="107:136" ht="15.75" customHeight="1">
      <c r="DC580" s="21"/>
      <c r="DD580" s="21"/>
      <c r="DE580" s="21"/>
      <c r="DF580" s="21"/>
      <c r="DG580" s="21"/>
      <c r="DH580" s="21"/>
      <c r="EE580" s="22"/>
      <c r="EF580" s="23"/>
    </row>
    <row r="581" spans="107:136" ht="15.75" customHeight="1">
      <c r="DC581" s="21"/>
      <c r="DD581" s="21"/>
      <c r="DE581" s="21"/>
      <c r="DF581" s="21"/>
      <c r="DG581" s="21"/>
      <c r="DH581" s="21"/>
      <c r="EE581" s="22"/>
      <c r="EF581" s="23"/>
    </row>
    <row r="582" spans="107:136" ht="15.75" customHeight="1">
      <c r="DC582" s="21"/>
      <c r="DD582" s="21"/>
      <c r="DE582" s="21"/>
      <c r="DF582" s="21"/>
      <c r="DG582" s="21"/>
      <c r="DH582" s="21"/>
      <c r="EE582" s="22"/>
      <c r="EF582" s="23"/>
    </row>
    <row r="583" spans="107:136" ht="15.75" customHeight="1">
      <c r="DC583" s="21"/>
      <c r="DD583" s="21"/>
      <c r="DE583" s="21"/>
      <c r="DF583" s="21"/>
      <c r="DG583" s="21"/>
      <c r="DH583" s="21"/>
      <c r="EE583" s="22"/>
      <c r="EF583" s="23"/>
    </row>
    <row r="584" spans="107:136" ht="15.75" customHeight="1">
      <c r="DC584" s="21"/>
      <c r="DD584" s="21"/>
      <c r="DE584" s="21"/>
      <c r="DF584" s="21"/>
      <c r="DG584" s="21"/>
      <c r="DH584" s="21"/>
      <c r="EE584" s="22"/>
      <c r="EF584" s="23"/>
    </row>
    <row r="585" spans="107:136" ht="15.75" customHeight="1">
      <c r="DC585" s="21"/>
      <c r="DD585" s="21"/>
      <c r="DE585" s="21"/>
      <c r="DF585" s="21"/>
      <c r="DG585" s="21"/>
      <c r="DH585" s="21"/>
      <c r="EE585" s="22"/>
      <c r="EF585" s="23"/>
    </row>
    <row r="586" spans="107:136" ht="15.75" customHeight="1">
      <c r="DC586" s="21"/>
      <c r="DD586" s="21"/>
      <c r="DE586" s="21"/>
      <c r="DF586" s="21"/>
      <c r="DG586" s="21"/>
      <c r="DH586" s="21"/>
      <c r="EE586" s="22"/>
      <c r="EF586" s="23"/>
    </row>
    <row r="587" spans="107:136" ht="15.75" customHeight="1">
      <c r="DC587" s="21"/>
      <c r="DD587" s="21"/>
      <c r="DE587" s="21"/>
      <c r="DF587" s="21"/>
      <c r="DG587" s="21"/>
      <c r="DH587" s="21"/>
      <c r="EE587" s="22"/>
      <c r="EF587" s="23"/>
    </row>
    <row r="588" spans="107:136" ht="15.75" customHeight="1">
      <c r="DC588" s="21"/>
      <c r="DD588" s="21"/>
      <c r="DE588" s="21"/>
      <c r="DF588" s="21"/>
      <c r="DG588" s="21"/>
      <c r="DH588" s="21"/>
      <c r="EE588" s="22"/>
      <c r="EF588" s="23"/>
    </row>
    <row r="589" spans="107:136" ht="15.75" customHeight="1">
      <c r="DC589" s="21"/>
      <c r="DD589" s="21"/>
      <c r="DE589" s="21"/>
      <c r="DF589" s="21"/>
      <c r="DG589" s="21"/>
      <c r="DH589" s="21"/>
      <c r="EE589" s="22"/>
      <c r="EF589" s="23"/>
    </row>
    <row r="590" spans="107:136" ht="15.75" customHeight="1">
      <c r="DC590" s="21"/>
      <c r="DD590" s="21"/>
      <c r="DE590" s="21"/>
      <c r="DF590" s="21"/>
      <c r="DG590" s="21"/>
      <c r="DH590" s="21"/>
      <c r="EE590" s="22"/>
      <c r="EF590" s="23"/>
    </row>
    <row r="591" spans="107:136" ht="15.75" customHeight="1">
      <c r="DC591" s="21"/>
      <c r="DD591" s="21"/>
      <c r="DE591" s="21"/>
      <c r="DF591" s="21"/>
      <c r="DG591" s="21"/>
      <c r="DH591" s="21"/>
      <c r="EE591" s="22"/>
      <c r="EF591" s="23"/>
    </row>
    <row r="592" spans="107:136" ht="15.75" customHeight="1">
      <c r="DC592" s="21"/>
      <c r="DD592" s="21"/>
      <c r="DE592" s="21"/>
      <c r="DF592" s="21"/>
      <c r="DG592" s="21"/>
      <c r="DH592" s="21"/>
      <c r="EE592" s="22"/>
      <c r="EF592" s="23"/>
    </row>
    <row r="593" spans="107:136" ht="15.75" customHeight="1">
      <c r="DC593" s="21"/>
      <c r="DD593" s="21"/>
      <c r="DE593" s="21"/>
      <c r="DF593" s="21"/>
      <c r="DG593" s="21"/>
      <c r="DH593" s="21"/>
      <c r="EE593" s="22"/>
      <c r="EF593" s="23"/>
    </row>
    <row r="594" spans="107:136" ht="15.75" customHeight="1">
      <c r="DC594" s="21"/>
      <c r="DD594" s="21"/>
      <c r="DE594" s="21"/>
      <c r="DF594" s="21"/>
      <c r="DG594" s="21"/>
      <c r="DH594" s="21"/>
      <c r="EE594" s="22"/>
      <c r="EF594" s="23"/>
    </row>
    <row r="595" spans="107:136" ht="15.75" customHeight="1">
      <c r="DC595" s="21"/>
      <c r="DD595" s="21"/>
      <c r="DE595" s="21"/>
      <c r="DF595" s="21"/>
      <c r="DG595" s="21"/>
      <c r="DH595" s="21"/>
      <c r="EE595" s="22"/>
      <c r="EF595" s="23"/>
    </row>
    <row r="596" spans="107:136" ht="15.75" customHeight="1">
      <c r="DC596" s="21"/>
      <c r="DD596" s="21"/>
      <c r="DE596" s="21"/>
      <c r="DF596" s="21"/>
      <c r="DG596" s="21"/>
      <c r="DH596" s="21"/>
      <c r="EE596" s="22"/>
      <c r="EF596" s="23"/>
    </row>
    <row r="597" spans="107:136" ht="15.75" customHeight="1">
      <c r="DC597" s="21"/>
      <c r="DD597" s="21"/>
      <c r="DE597" s="21"/>
      <c r="DF597" s="21"/>
      <c r="DG597" s="21"/>
      <c r="DH597" s="21"/>
      <c r="EE597" s="22"/>
      <c r="EF597" s="23"/>
    </row>
    <row r="598" spans="107:136" ht="15.75" customHeight="1">
      <c r="DC598" s="21"/>
      <c r="DD598" s="21"/>
      <c r="DE598" s="21"/>
      <c r="DF598" s="21"/>
      <c r="DG598" s="21"/>
      <c r="DH598" s="21"/>
      <c r="EE598" s="22"/>
      <c r="EF598" s="23"/>
    </row>
    <row r="599" spans="107:136" ht="15.75" customHeight="1">
      <c r="DC599" s="21"/>
      <c r="DD599" s="21"/>
      <c r="DE599" s="21"/>
      <c r="DF599" s="21"/>
      <c r="DG599" s="21"/>
      <c r="DH599" s="21"/>
      <c r="EE599" s="22"/>
      <c r="EF599" s="23"/>
    </row>
    <row r="600" spans="107:136" ht="15.75" customHeight="1">
      <c r="DC600" s="21"/>
      <c r="DD600" s="21"/>
      <c r="DE600" s="21"/>
      <c r="DF600" s="21"/>
      <c r="DG600" s="21"/>
      <c r="DH600" s="21"/>
      <c r="EE600" s="22"/>
      <c r="EF600" s="23"/>
    </row>
    <row r="601" spans="107:136" ht="15.75" customHeight="1">
      <c r="DC601" s="21"/>
      <c r="DD601" s="21"/>
      <c r="DE601" s="21"/>
      <c r="DF601" s="21"/>
      <c r="DG601" s="21"/>
      <c r="DH601" s="21"/>
      <c r="EE601" s="22"/>
      <c r="EF601" s="23"/>
    </row>
    <row r="602" spans="107:136" ht="15.75" customHeight="1">
      <c r="DC602" s="21"/>
      <c r="DD602" s="21"/>
      <c r="DE602" s="21"/>
      <c r="DF602" s="21"/>
      <c r="DG602" s="21"/>
      <c r="DH602" s="21"/>
      <c r="EE602" s="22"/>
      <c r="EF602" s="23"/>
    </row>
    <row r="603" spans="107:136" ht="15.75" customHeight="1">
      <c r="DC603" s="21"/>
      <c r="DD603" s="21"/>
      <c r="DE603" s="21"/>
      <c r="DF603" s="21"/>
      <c r="DG603" s="21"/>
      <c r="DH603" s="21"/>
      <c r="EE603" s="22"/>
      <c r="EF603" s="23"/>
    </row>
    <row r="604" spans="107:136" ht="15.75" customHeight="1">
      <c r="DC604" s="21"/>
      <c r="DD604" s="21"/>
      <c r="DE604" s="21"/>
      <c r="DF604" s="21"/>
      <c r="DG604" s="21"/>
      <c r="DH604" s="21"/>
      <c r="EE604" s="22"/>
      <c r="EF604" s="23"/>
    </row>
    <row r="605" spans="107:136" ht="15.75" customHeight="1">
      <c r="DC605" s="21"/>
      <c r="DD605" s="21"/>
      <c r="DE605" s="21"/>
      <c r="DF605" s="21"/>
      <c r="DG605" s="21"/>
      <c r="DH605" s="21"/>
      <c r="EE605" s="22"/>
      <c r="EF605" s="23"/>
    </row>
    <row r="606" spans="107:136" ht="15.75" customHeight="1">
      <c r="DC606" s="21"/>
      <c r="DD606" s="21"/>
      <c r="DE606" s="21"/>
      <c r="DF606" s="21"/>
      <c r="DG606" s="21"/>
      <c r="DH606" s="21"/>
      <c r="EE606" s="22"/>
      <c r="EF606" s="23"/>
    </row>
    <row r="607" spans="107:136" ht="15.75" customHeight="1">
      <c r="DC607" s="21"/>
      <c r="DD607" s="21"/>
      <c r="DE607" s="21"/>
      <c r="DF607" s="21"/>
      <c r="DG607" s="21"/>
      <c r="DH607" s="21"/>
      <c r="EE607" s="22"/>
      <c r="EF607" s="23"/>
    </row>
    <row r="608" spans="107:136" ht="15.75" customHeight="1">
      <c r="DC608" s="21"/>
      <c r="DD608" s="21"/>
      <c r="DE608" s="21"/>
      <c r="DF608" s="21"/>
      <c r="DG608" s="21"/>
      <c r="DH608" s="21"/>
      <c r="EE608" s="22"/>
      <c r="EF608" s="23"/>
    </row>
    <row r="609" spans="107:136" ht="15.75" customHeight="1">
      <c r="DC609" s="21"/>
      <c r="DD609" s="21"/>
      <c r="DE609" s="21"/>
      <c r="DF609" s="21"/>
      <c r="DG609" s="21"/>
      <c r="DH609" s="21"/>
      <c r="EE609" s="22"/>
      <c r="EF609" s="23"/>
    </row>
    <row r="610" spans="107:136" ht="15.75" customHeight="1">
      <c r="DC610" s="21"/>
      <c r="DD610" s="21"/>
      <c r="DE610" s="21"/>
      <c r="DF610" s="21"/>
      <c r="DG610" s="21"/>
      <c r="DH610" s="21"/>
      <c r="EE610" s="22"/>
      <c r="EF610" s="23"/>
    </row>
    <row r="611" spans="107:136" ht="15.75" customHeight="1">
      <c r="DC611" s="21"/>
      <c r="DD611" s="21"/>
      <c r="DE611" s="21"/>
      <c r="DF611" s="21"/>
      <c r="DG611" s="21"/>
      <c r="DH611" s="21"/>
      <c r="EE611" s="22"/>
      <c r="EF611" s="23"/>
    </row>
    <row r="612" spans="107:136" ht="15.75" customHeight="1">
      <c r="DC612" s="21"/>
      <c r="DD612" s="21"/>
      <c r="DE612" s="21"/>
      <c r="DF612" s="21"/>
      <c r="DG612" s="21"/>
      <c r="DH612" s="21"/>
      <c r="EE612" s="22"/>
      <c r="EF612" s="23"/>
    </row>
    <row r="613" spans="107:136" ht="15.75" customHeight="1">
      <c r="DC613" s="21"/>
      <c r="DD613" s="21"/>
      <c r="DE613" s="21"/>
      <c r="DF613" s="21"/>
      <c r="DG613" s="21"/>
      <c r="DH613" s="21"/>
      <c r="EE613" s="22"/>
      <c r="EF613" s="23"/>
    </row>
    <row r="614" spans="107:136" ht="15.75" customHeight="1">
      <c r="DC614" s="21"/>
      <c r="DD614" s="21"/>
      <c r="DE614" s="21"/>
      <c r="DF614" s="21"/>
      <c r="DG614" s="21"/>
      <c r="DH614" s="21"/>
      <c r="EE614" s="22"/>
      <c r="EF614" s="23"/>
    </row>
    <row r="615" spans="107:136" ht="15.75" customHeight="1">
      <c r="DC615" s="21"/>
      <c r="DD615" s="21"/>
      <c r="DE615" s="21"/>
      <c r="DF615" s="21"/>
      <c r="DG615" s="21"/>
      <c r="DH615" s="21"/>
      <c r="EE615" s="22"/>
      <c r="EF615" s="23"/>
    </row>
    <row r="616" spans="107:136" ht="15.75" customHeight="1">
      <c r="DC616" s="21"/>
      <c r="DD616" s="21"/>
      <c r="DE616" s="21"/>
      <c r="DF616" s="21"/>
      <c r="DG616" s="21"/>
      <c r="DH616" s="21"/>
      <c r="EE616" s="22"/>
      <c r="EF616" s="23"/>
    </row>
    <row r="617" spans="107:136" ht="15.75" customHeight="1">
      <c r="DC617" s="21"/>
      <c r="DD617" s="21"/>
      <c r="DE617" s="21"/>
      <c r="DF617" s="21"/>
      <c r="DG617" s="21"/>
      <c r="DH617" s="21"/>
      <c r="EE617" s="22"/>
      <c r="EF617" s="23"/>
    </row>
    <row r="618" spans="107:136" ht="15.75" customHeight="1">
      <c r="DC618" s="21"/>
      <c r="DD618" s="21"/>
      <c r="DE618" s="21"/>
      <c r="DF618" s="21"/>
      <c r="DG618" s="21"/>
      <c r="DH618" s="21"/>
      <c r="EE618" s="22"/>
      <c r="EF618" s="23"/>
    </row>
    <row r="619" spans="107:136" ht="15.75" customHeight="1">
      <c r="DC619" s="21"/>
      <c r="DD619" s="21"/>
      <c r="DE619" s="21"/>
      <c r="DF619" s="21"/>
      <c r="DG619" s="21"/>
      <c r="DH619" s="21"/>
      <c r="EE619" s="22"/>
      <c r="EF619" s="23"/>
    </row>
    <row r="620" spans="107:136" ht="15.75" customHeight="1">
      <c r="DC620" s="21"/>
      <c r="DD620" s="21"/>
      <c r="DE620" s="21"/>
      <c r="DF620" s="21"/>
      <c r="DG620" s="21"/>
      <c r="DH620" s="21"/>
      <c r="EE620" s="22"/>
      <c r="EF620" s="23"/>
    </row>
    <row r="621" spans="107:136" ht="15.75" customHeight="1">
      <c r="DC621" s="21"/>
      <c r="DD621" s="21"/>
      <c r="DE621" s="21"/>
      <c r="DF621" s="21"/>
      <c r="DG621" s="21"/>
      <c r="DH621" s="21"/>
      <c r="EE621" s="22"/>
      <c r="EF621" s="23"/>
    </row>
    <row r="622" spans="107:136" ht="15.75" customHeight="1">
      <c r="DC622" s="21"/>
      <c r="DD622" s="21"/>
      <c r="DE622" s="21"/>
      <c r="DF622" s="21"/>
      <c r="DG622" s="21"/>
      <c r="DH622" s="21"/>
      <c r="EE622" s="22"/>
      <c r="EF622" s="23"/>
    </row>
    <row r="623" spans="107:136" ht="15.75" customHeight="1">
      <c r="DC623" s="21"/>
      <c r="DD623" s="21"/>
      <c r="DE623" s="21"/>
      <c r="DF623" s="21"/>
      <c r="DG623" s="21"/>
      <c r="DH623" s="21"/>
      <c r="EE623" s="22"/>
      <c r="EF623" s="23"/>
    </row>
    <row r="624" spans="107:136" ht="15.75" customHeight="1">
      <c r="DC624" s="21"/>
      <c r="DD624" s="21"/>
      <c r="DE624" s="21"/>
      <c r="DF624" s="21"/>
      <c r="DG624" s="21"/>
      <c r="DH624" s="21"/>
      <c r="EE624" s="22"/>
      <c r="EF624" s="23"/>
    </row>
    <row r="625" spans="107:136" ht="15.75" customHeight="1">
      <c r="DC625" s="21"/>
      <c r="DD625" s="21"/>
      <c r="DE625" s="21"/>
      <c r="DF625" s="21"/>
      <c r="DG625" s="21"/>
      <c r="DH625" s="21"/>
      <c r="EE625" s="22"/>
      <c r="EF625" s="23"/>
    </row>
    <row r="626" spans="107:136" ht="15.75" customHeight="1">
      <c r="DC626" s="21"/>
      <c r="DD626" s="21"/>
      <c r="DE626" s="21"/>
      <c r="DF626" s="21"/>
      <c r="DG626" s="21"/>
      <c r="DH626" s="21"/>
      <c r="EE626" s="22"/>
      <c r="EF626" s="23"/>
    </row>
    <row r="627" spans="107:136" ht="15.75" customHeight="1">
      <c r="DC627" s="21"/>
      <c r="DD627" s="21"/>
      <c r="DE627" s="21"/>
      <c r="DF627" s="21"/>
      <c r="DG627" s="21"/>
      <c r="DH627" s="21"/>
      <c r="EE627" s="22"/>
      <c r="EF627" s="23"/>
    </row>
    <row r="628" spans="107:136" ht="15.75" customHeight="1">
      <c r="DC628" s="21"/>
      <c r="DD628" s="21"/>
      <c r="DE628" s="21"/>
      <c r="DF628" s="21"/>
      <c r="DG628" s="21"/>
      <c r="DH628" s="21"/>
      <c r="EE628" s="22"/>
      <c r="EF628" s="23"/>
    </row>
    <row r="629" spans="107:136" ht="15.75" customHeight="1">
      <c r="DC629" s="21"/>
      <c r="DD629" s="21"/>
      <c r="DE629" s="21"/>
      <c r="DF629" s="21"/>
      <c r="DG629" s="21"/>
      <c r="DH629" s="21"/>
      <c r="EE629" s="22"/>
      <c r="EF629" s="23"/>
    </row>
    <row r="630" spans="107:136" ht="15.75" customHeight="1">
      <c r="DC630" s="21"/>
      <c r="DD630" s="21"/>
      <c r="DE630" s="21"/>
      <c r="DF630" s="21"/>
      <c r="DG630" s="21"/>
      <c r="DH630" s="21"/>
      <c r="EE630" s="22"/>
      <c r="EF630" s="23"/>
    </row>
    <row r="631" spans="107:136" ht="15.75" customHeight="1">
      <c r="DC631" s="21"/>
      <c r="DD631" s="21"/>
      <c r="DE631" s="21"/>
      <c r="DF631" s="21"/>
      <c r="DG631" s="21"/>
      <c r="DH631" s="21"/>
      <c r="EE631" s="22"/>
      <c r="EF631" s="23"/>
    </row>
    <row r="632" spans="107:136" ht="15.75" customHeight="1">
      <c r="DC632" s="21"/>
      <c r="DD632" s="21"/>
      <c r="DE632" s="21"/>
      <c r="DF632" s="21"/>
      <c r="DG632" s="21"/>
      <c r="DH632" s="21"/>
      <c r="EE632" s="22"/>
      <c r="EF632" s="23"/>
    </row>
    <row r="633" spans="107:136" ht="15.75" customHeight="1">
      <c r="DC633" s="21"/>
      <c r="DD633" s="21"/>
      <c r="DE633" s="21"/>
      <c r="DF633" s="21"/>
      <c r="DG633" s="21"/>
      <c r="DH633" s="21"/>
      <c r="EE633" s="22"/>
      <c r="EF633" s="23"/>
    </row>
    <row r="634" spans="107:136" ht="15.75" customHeight="1">
      <c r="DC634" s="21"/>
      <c r="DD634" s="21"/>
      <c r="DE634" s="21"/>
      <c r="DF634" s="21"/>
      <c r="DG634" s="21"/>
      <c r="DH634" s="21"/>
      <c r="EE634" s="22"/>
      <c r="EF634" s="23"/>
    </row>
    <row r="635" spans="107:136" ht="15.75" customHeight="1">
      <c r="DC635" s="21"/>
      <c r="DD635" s="21"/>
      <c r="DE635" s="21"/>
      <c r="DF635" s="21"/>
      <c r="DG635" s="21"/>
      <c r="DH635" s="21"/>
      <c r="EE635" s="22"/>
      <c r="EF635" s="23"/>
    </row>
    <row r="636" spans="107:136" ht="15.75" customHeight="1">
      <c r="DC636" s="21"/>
      <c r="DD636" s="21"/>
      <c r="DE636" s="21"/>
      <c r="DF636" s="21"/>
      <c r="DG636" s="21"/>
      <c r="DH636" s="21"/>
      <c r="EE636" s="22"/>
      <c r="EF636" s="23"/>
    </row>
    <row r="637" spans="107:136" ht="15.75" customHeight="1">
      <c r="DC637" s="21"/>
      <c r="DD637" s="21"/>
      <c r="DE637" s="21"/>
      <c r="DF637" s="21"/>
      <c r="DG637" s="21"/>
      <c r="DH637" s="21"/>
      <c r="EE637" s="22"/>
      <c r="EF637" s="23"/>
    </row>
    <row r="638" spans="107:136" ht="15.75" customHeight="1">
      <c r="DC638" s="21"/>
      <c r="DD638" s="21"/>
      <c r="DE638" s="21"/>
      <c r="DF638" s="21"/>
      <c r="DG638" s="21"/>
      <c r="DH638" s="21"/>
      <c r="EE638" s="22"/>
      <c r="EF638" s="23"/>
    </row>
    <row r="639" spans="107:136" ht="15.75" customHeight="1">
      <c r="DC639" s="21"/>
      <c r="DD639" s="21"/>
      <c r="DE639" s="21"/>
      <c r="DF639" s="21"/>
      <c r="DG639" s="21"/>
      <c r="DH639" s="21"/>
      <c r="EE639" s="22"/>
      <c r="EF639" s="23"/>
    </row>
    <row r="640" spans="107:136" ht="15.75" customHeight="1">
      <c r="DC640" s="21"/>
      <c r="DD640" s="21"/>
      <c r="DE640" s="21"/>
      <c r="DF640" s="21"/>
      <c r="DG640" s="21"/>
      <c r="DH640" s="21"/>
      <c r="EE640" s="22"/>
      <c r="EF640" s="23"/>
    </row>
    <row r="641" spans="107:136" ht="15.75" customHeight="1">
      <c r="DC641" s="21"/>
      <c r="DD641" s="21"/>
      <c r="DE641" s="21"/>
      <c r="DF641" s="21"/>
      <c r="DG641" s="21"/>
      <c r="DH641" s="21"/>
      <c r="EE641" s="22"/>
      <c r="EF641" s="23"/>
    </row>
    <row r="642" spans="107:136" ht="15.75" customHeight="1">
      <c r="DC642" s="21"/>
      <c r="DD642" s="21"/>
      <c r="DE642" s="21"/>
      <c r="DF642" s="21"/>
      <c r="DG642" s="21"/>
      <c r="DH642" s="21"/>
      <c r="EE642" s="22"/>
      <c r="EF642" s="23"/>
    </row>
    <row r="643" spans="107:136" ht="15.75" customHeight="1">
      <c r="DC643" s="21"/>
      <c r="DD643" s="21"/>
      <c r="DE643" s="21"/>
      <c r="DF643" s="21"/>
      <c r="DG643" s="21"/>
      <c r="DH643" s="21"/>
      <c r="EE643" s="22"/>
      <c r="EF643" s="23"/>
    </row>
    <row r="644" spans="107:136" ht="15.75" customHeight="1">
      <c r="DC644" s="21"/>
      <c r="DD644" s="21"/>
      <c r="DE644" s="21"/>
      <c r="DF644" s="21"/>
      <c r="DG644" s="21"/>
      <c r="DH644" s="21"/>
      <c r="EE644" s="22"/>
      <c r="EF644" s="23"/>
    </row>
    <row r="645" spans="107:136" ht="15.75" customHeight="1">
      <c r="DC645" s="21"/>
      <c r="DD645" s="21"/>
      <c r="DE645" s="21"/>
      <c r="DF645" s="21"/>
      <c r="DG645" s="21"/>
      <c r="DH645" s="21"/>
      <c r="EE645" s="22"/>
      <c r="EF645" s="23"/>
    </row>
    <row r="646" spans="107:136" ht="15.75" customHeight="1">
      <c r="DC646" s="21"/>
      <c r="DD646" s="21"/>
      <c r="DE646" s="21"/>
      <c r="DF646" s="21"/>
      <c r="DG646" s="21"/>
      <c r="DH646" s="21"/>
      <c r="EE646" s="22"/>
      <c r="EF646" s="23"/>
    </row>
    <row r="647" spans="107:136" ht="15.75" customHeight="1">
      <c r="DC647" s="21"/>
      <c r="DD647" s="21"/>
      <c r="DE647" s="21"/>
      <c r="DF647" s="21"/>
      <c r="DG647" s="21"/>
      <c r="DH647" s="21"/>
      <c r="EE647" s="22"/>
      <c r="EF647" s="23"/>
    </row>
    <row r="648" spans="107:136" ht="15.75" customHeight="1">
      <c r="DC648" s="21"/>
      <c r="DD648" s="21"/>
      <c r="DE648" s="21"/>
      <c r="DF648" s="21"/>
      <c r="DG648" s="21"/>
      <c r="DH648" s="21"/>
      <c r="EE648" s="22"/>
      <c r="EF648" s="23"/>
    </row>
    <row r="649" spans="107:136" ht="15.75" customHeight="1">
      <c r="DC649" s="21"/>
      <c r="DD649" s="21"/>
      <c r="DE649" s="21"/>
      <c r="DF649" s="21"/>
      <c r="DG649" s="21"/>
      <c r="DH649" s="21"/>
      <c r="EE649" s="22"/>
      <c r="EF649" s="23"/>
    </row>
    <row r="650" spans="107:136" ht="15.75" customHeight="1">
      <c r="DC650" s="21"/>
      <c r="DD650" s="21"/>
      <c r="DE650" s="21"/>
      <c r="DF650" s="21"/>
      <c r="DG650" s="21"/>
      <c r="DH650" s="21"/>
      <c r="EE650" s="22"/>
      <c r="EF650" s="23"/>
    </row>
    <row r="651" spans="107:136" ht="15.75" customHeight="1">
      <c r="DC651" s="21"/>
      <c r="DD651" s="21"/>
      <c r="DE651" s="21"/>
      <c r="DF651" s="21"/>
      <c r="DG651" s="21"/>
      <c r="DH651" s="21"/>
      <c r="EE651" s="22"/>
      <c r="EF651" s="23"/>
    </row>
    <row r="652" spans="107:136" ht="15.75" customHeight="1">
      <c r="DC652" s="21"/>
      <c r="DD652" s="21"/>
      <c r="DE652" s="21"/>
      <c r="DF652" s="21"/>
      <c r="DG652" s="21"/>
      <c r="DH652" s="21"/>
      <c r="EE652" s="22"/>
      <c r="EF652" s="23"/>
    </row>
    <row r="653" spans="107:136" ht="15.75" customHeight="1">
      <c r="DC653" s="21"/>
      <c r="DD653" s="21"/>
      <c r="DE653" s="21"/>
      <c r="DF653" s="21"/>
      <c r="DG653" s="21"/>
      <c r="DH653" s="21"/>
      <c r="EE653" s="22"/>
      <c r="EF653" s="23"/>
    </row>
    <row r="654" spans="107:136" ht="15.75" customHeight="1">
      <c r="DC654" s="21"/>
      <c r="DD654" s="21"/>
      <c r="DE654" s="21"/>
      <c r="DF654" s="21"/>
      <c r="DG654" s="21"/>
      <c r="DH654" s="21"/>
      <c r="EE654" s="22"/>
      <c r="EF654" s="23"/>
    </row>
    <row r="655" spans="107:136" ht="15.75" customHeight="1">
      <c r="DC655" s="21"/>
      <c r="DD655" s="21"/>
      <c r="DE655" s="21"/>
      <c r="DF655" s="21"/>
      <c r="DG655" s="21"/>
      <c r="DH655" s="21"/>
      <c r="EE655" s="22"/>
      <c r="EF655" s="23"/>
    </row>
    <row r="656" spans="107:136" ht="15.75" customHeight="1">
      <c r="DC656" s="21"/>
      <c r="DD656" s="21"/>
      <c r="DE656" s="21"/>
      <c r="DF656" s="21"/>
      <c r="DG656" s="21"/>
      <c r="DH656" s="21"/>
      <c r="EE656" s="22"/>
      <c r="EF656" s="23"/>
    </row>
    <row r="657" spans="107:136" ht="15.75" customHeight="1">
      <c r="DC657" s="21"/>
      <c r="DD657" s="21"/>
      <c r="DE657" s="21"/>
      <c r="DF657" s="21"/>
      <c r="DG657" s="21"/>
      <c r="DH657" s="21"/>
      <c r="EE657" s="22"/>
      <c r="EF657" s="23"/>
    </row>
    <row r="658" spans="107:136" ht="15.75" customHeight="1">
      <c r="DC658" s="21"/>
      <c r="DD658" s="21"/>
      <c r="DE658" s="21"/>
      <c r="DF658" s="21"/>
      <c r="DG658" s="21"/>
      <c r="DH658" s="21"/>
      <c r="EE658" s="22"/>
      <c r="EF658" s="23"/>
    </row>
    <row r="659" spans="107:136" ht="15.75" customHeight="1">
      <c r="DC659" s="21"/>
      <c r="DD659" s="21"/>
      <c r="DE659" s="21"/>
      <c r="DF659" s="21"/>
      <c r="DG659" s="21"/>
      <c r="DH659" s="21"/>
      <c r="EE659" s="22"/>
      <c r="EF659" s="23"/>
    </row>
    <row r="660" spans="107:136" ht="15.75" customHeight="1">
      <c r="DC660" s="21"/>
      <c r="DD660" s="21"/>
      <c r="DE660" s="21"/>
      <c r="DF660" s="21"/>
      <c r="DG660" s="21"/>
      <c r="DH660" s="21"/>
      <c r="EE660" s="22"/>
      <c r="EF660" s="23"/>
    </row>
    <row r="661" spans="107:136" ht="15.75" customHeight="1">
      <c r="DC661" s="21"/>
      <c r="DD661" s="21"/>
      <c r="DE661" s="21"/>
      <c r="DF661" s="21"/>
      <c r="DG661" s="21"/>
      <c r="DH661" s="21"/>
      <c r="EE661" s="22"/>
      <c r="EF661" s="23"/>
    </row>
    <row r="662" spans="107:136" ht="15.75" customHeight="1">
      <c r="DC662" s="21"/>
      <c r="DD662" s="21"/>
      <c r="DE662" s="21"/>
      <c r="DF662" s="21"/>
      <c r="DG662" s="21"/>
      <c r="DH662" s="21"/>
      <c r="EE662" s="22"/>
      <c r="EF662" s="23"/>
    </row>
    <row r="663" spans="107:136" ht="15.75" customHeight="1">
      <c r="DC663" s="21"/>
      <c r="DD663" s="21"/>
      <c r="DE663" s="21"/>
      <c r="DF663" s="21"/>
      <c r="DG663" s="21"/>
      <c r="DH663" s="21"/>
      <c r="EE663" s="22"/>
      <c r="EF663" s="23"/>
    </row>
    <row r="664" spans="107:136" ht="15.75" customHeight="1">
      <c r="DC664" s="21"/>
      <c r="DD664" s="21"/>
      <c r="DE664" s="21"/>
      <c r="DF664" s="21"/>
      <c r="DG664" s="21"/>
      <c r="DH664" s="21"/>
      <c r="EE664" s="22"/>
      <c r="EF664" s="23"/>
    </row>
    <row r="665" spans="107:136" ht="15.75" customHeight="1">
      <c r="DC665" s="21"/>
      <c r="DD665" s="21"/>
      <c r="DE665" s="21"/>
      <c r="DF665" s="21"/>
      <c r="DG665" s="21"/>
      <c r="DH665" s="21"/>
      <c r="EE665" s="22"/>
      <c r="EF665" s="23"/>
    </row>
    <row r="666" spans="107:136" ht="15.75" customHeight="1">
      <c r="DC666" s="21"/>
      <c r="DD666" s="21"/>
      <c r="DE666" s="21"/>
      <c r="DF666" s="21"/>
      <c r="DG666" s="21"/>
      <c r="DH666" s="21"/>
      <c r="EE666" s="22"/>
      <c r="EF666" s="23"/>
    </row>
    <row r="667" spans="107:136" ht="15.75" customHeight="1">
      <c r="DC667" s="21"/>
      <c r="DD667" s="21"/>
      <c r="DE667" s="21"/>
      <c r="DF667" s="21"/>
      <c r="DG667" s="21"/>
      <c r="DH667" s="21"/>
      <c r="EE667" s="22"/>
      <c r="EF667" s="23"/>
    </row>
    <row r="668" spans="107:136" ht="15.75" customHeight="1">
      <c r="DC668" s="21"/>
      <c r="DD668" s="21"/>
      <c r="DE668" s="21"/>
      <c r="DF668" s="21"/>
      <c r="DG668" s="21"/>
      <c r="DH668" s="21"/>
      <c r="EE668" s="22"/>
      <c r="EF668" s="23"/>
    </row>
    <row r="669" spans="107:136" ht="15.75" customHeight="1">
      <c r="DC669" s="21"/>
      <c r="DD669" s="21"/>
      <c r="DE669" s="21"/>
      <c r="DF669" s="21"/>
      <c r="DG669" s="21"/>
      <c r="DH669" s="21"/>
      <c r="EE669" s="22"/>
      <c r="EF669" s="23"/>
    </row>
    <row r="670" spans="107:136" ht="15.75" customHeight="1">
      <c r="DC670" s="21"/>
      <c r="DD670" s="21"/>
      <c r="DE670" s="21"/>
      <c r="DF670" s="21"/>
      <c r="DG670" s="21"/>
      <c r="DH670" s="21"/>
      <c r="EE670" s="22"/>
      <c r="EF670" s="23"/>
    </row>
    <row r="671" spans="107:136" ht="15.75" customHeight="1">
      <c r="DC671" s="21"/>
      <c r="DD671" s="21"/>
      <c r="DE671" s="21"/>
      <c r="DF671" s="21"/>
      <c r="DG671" s="21"/>
      <c r="DH671" s="21"/>
      <c r="EE671" s="22"/>
      <c r="EF671" s="23"/>
    </row>
    <row r="672" spans="107:136" ht="15.75" customHeight="1">
      <c r="DC672" s="21"/>
      <c r="DD672" s="21"/>
      <c r="DE672" s="21"/>
      <c r="DF672" s="21"/>
      <c r="DG672" s="21"/>
      <c r="DH672" s="21"/>
      <c r="EE672" s="22"/>
      <c r="EF672" s="23"/>
    </row>
    <row r="673" spans="107:136" ht="15.75" customHeight="1">
      <c r="DC673" s="21"/>
      <c r="DD673" s="21"/>
      <c r="DE673" s="21"/>
      <c r="DF673" s="21"/>
      <c r="DG673" s="21"/>
      <c r="DH673" s="21"/>
      <c r="EE673" s="22"/>
      <c r="EF673" s="23"/>
    </row>
    <row r="674" spans="107:136" ht="15.75" customHeight="1">
      <c r="DC674" s="21"/>
      <c r="DD674" s="21"/>
      <c r="DE674" s="21"/>
      <c r="DF674" s="21"/>
      <c r="DG674" s="21"/>
      <c r="DH674" s="21"/>
      <c r="EE674" s="22"/>
      <c r="EF674" s="23"/>
    </row>
    <row r="675" spans="107:136" ht="15.75" customHeight="1">
      <c r="DC675" s="21"/>
      <c r="DD675" s="21"/>
      <c r="DE675" s="21"/>
      <c r="DF675" s="21"/>
      <c r="DG675" s="21"/>
      <c r="DH675" s="21"/>
      <c r="EE675" s="22"/>
      <c r="EF675" s="23"/>
    </row>
    <row r="676" spans="107:136" ht="15.75" customHeight="1">
      <c r="DC676" s="21"/>
      <c r="DD676" s="21"/>
      <c r="DE676" s="21"/>
      <c r="DF676" s="21"/>
      <c r="DG676" s="21"/>
      <c r="DH676" s="21"/>
      <c r="EE676" s="22"/>
      <c r="EF676" s="23"/>
    </row>
    <row r="677" spans="107:136" ht="15.75" customHeight="1">
      <c r="DC677" s="21"/>
      <c r="DD677" s="21"/>
      <c r="DE677" s="21"/>
      <c r="DF677" s="21"/>
      <c r="DG677" s="21"/>
      <c r="DH677" s="21"/>
      <c r="EE677" s="22"/>
      <c r="EF677" s="23"/>
    </row>
    <row r="678" spans="107:136" ht="15.75" customHeight="1">
      <c r="DC678" s="21"/>
      <c r="DD678" s="21"/>
      <c r="DE678" s="21"/>
      <c r="DF678" s="21"/>
      <c r="DG678" s="21"/>
      <c r="DH678" s="21"/>
      <c r="EE678" s="22"/>
      <c r="EF678" s="23"/>
    </row>
    <row r="679" spans="107:136" ht="15.75" customHeight="1">
      <c r="DC679" s="21"/>
      <c r="DD679" s="21"/>
      <c r="DE679" s="21"/>
      <c r="DF679" s="21"/>
      <c r="DG679" s="21"/>
      <c r="DH679" s="21"/>
      <c r="EE679" s="22"/>
      <c r="EF679" s="23"/>
    </row>
    <row r="680" spans="107:136" ht="15.75" customHeight="1">
      <c r="DC680" s="21"/>
      <c r="DD680" s="21"/>
      <c r="DE680" s="21"/>
      <c r="DF680" s="21"/>
      <c r="DG680" s="21"/>
      <c r="DH680" s="21"/>
      <c r="EE680" s="22"/>
      <c r="EF680" s="23"/>
    </row>
    <row r="681" spans="107:136" ht="15.75" customHeight="1">
      <c r="DC681" s="21"/>
      <c r="DD681" s="21"/>
      <c r="DE681" s="21"/>
      <c r="DF681" s="21"/>
      <c r="DG681" s="21"/>
      <c r="DH681" s="21"/>
      <c r="EE681" s="22"/>
      <c r="EF681" s="23"/>
    </row>
    <row r="682" spans="107:136" ht="15.75" customHeight="1">
      <c r="DC682" s="21"/>
      <c r="DD682" s="21"/>
      <c r="DE682" s="21"/>
      <c r="DF682" s="21"/>
      <c r="DG682" s="21"/>
      <c r="DH682" s="21"/>
      <c r="EE682" s="22"/>
      <c r="EF682" s="23"/>
    </row>
    <row r="683" spans="107:136" ht="15.75" customHeight="1">
      <c r="DC683" s="21"/>
      <c r="DD683" s="21"/>
      <c r="DE683" s="21"/>
      <c r="DF683" s="21"/>
      <c r="DG683" s="21"/>
      <c r="DH683" s="21"/>
      <c r="EE683" s="22"/>
      <c r="EF683" s="23"/>
    </row>
    <row r="684" spans="107:136" ht="15.75" customHeight="1">
      <c r="DC684" s="21"/>
      <c r="DD684" s="21"/>
      <c r="DE684" s="21"/>
      <c r="DF684" s="21"/>
      <c r="DG684" s="21"/>
      <c r="DH684" s="21"/>
      <c r="EE684" s="22"/>
      <c r="EF684" s="23"/>
    </row>
    <row r="685" spans="107:136" ht="15.75" customHeight="1">
      <c r="DC685" s="21"/>
      <c r="DD685" s="21"/>
      <c r="DE685" s="21"/>
      <c r="DF685" s="21"/>
      <c r="DG685" s="21"/>
      <c r="DH685" s="21"/>
      <c r="EE685" s="22"/>
      <c r="EF685" s="23"/>
    </row>
    <row r="686" spans="107:136" ht="15.75" customHeight="1">
      <c r="DC686" s="21"/>
      <c r="DD686" s="21"/>
      <c r="DE686" s="21"/>
      <c r="DF686" s="21"/>
      <c r="DG686" s="21"/>
      <c r="DH686" s="21"/>
      <c r="EE686" s="22"/>
      <c r="EF686" s="23"/>
    </row>
    <row r="687" spans="107:136" ht="15.75" customHeight="1">
      <c r="DC687" s="21"/>
      <c r="DD687" s="21"/>
      <c r="DE687" s="21"/>
      <c r="DF687" s="21"/>
      <c r="DG687" s="21"/>
      <c r="DH687" s="21"/>
      <c r="EE687" s="22"/>
      <c r="EF687" s="23"/>
    </row>
    <row r="688" spans="107:136" ht="15.75" customHeight="1">
      <c r="DC688" s="21"/>
      <c r="DD688" s="21"/>
      <c r="DE688" s="21"/>
      <c r="DF688" s="21"/>
      <c r="DG688" s="21"/>
      <c r="DH688" s="21"/>
      <c r="EE688" s="22"/>
      <c r="EF688" s="23"/>
    </row>
    <row r="689" spans="107:136" ht="15.75" customHeight="1">
      <c r="DC689" s="21"/>
      <c r="DD689" s="21"/>
      <c r="DE689" s="21"/>
      <c r="DF689" s="21"/>
      <c r="DG689" s="21"/>
      <c r="DH689" s="21"/>
      <c r="EE689" s="22"/>
      <c r="EF689" s="23"/>
    </row>
    <row r="690" spans="107:136" ht="15.75" customHeight="1">
      <c r="DC690" s="21"/>
      <c r="DD690" s="21"/>
      <c r="DE690" s="21"/>
      <c r="DF690" s="21"/>
      <c r="DG690" s="21"/>
      <c r="DH690" s="21"/>
      <c r="EE690" s="22"/>
      <c r="EF690" s="23"/>
    </row>
    <row r="691" spans="107:136" ht="15.75" customHeight="1">
      <c r="DC691" s="21"/>
      <c r="DD691" s="21"/>
      <c r="DE691" s="21"/>
      <c r="DF691" s="21"/>
      <c r="DG691" s="21"/>
      <c r="DH691" s="21"/>
      <c r="EE691" s="22"/>
      <c r="EF691" s="23"/>
    </row>
    <row r="692" spans="107:136" ht="15.75" customHeight="1">
      <c r="DC692" s="21"/>
      <c r="DD692" s="21"/>
      <c r="DE692" s="21"/>
      <c r="DF692" s="21"/>
      <c r="DG692" s="21"/>
      <c r="DH692" s="21"/>
      <c r="EE692" s="22"/>
      <c r="EF692" s="23"/>
    </row>
    <row r="693" spans="107:136" ht="15.75" customHeight="1">
      <c r="DC693" s="21"/>
      <c r="DD693" s="21"/>
      <c r="DE693" s="21"/>
      <c r="DF693" s="21"/>
      <c r="DG693" s="21"/>
      <c r="DH693" s="21"/>
      <c r="EE693" s="22"/>
      <c r="EF693" s="23"/>
    </row>
    <row r="694" spans="107:136" ht="15.75" customHeight="1">
      <c r="DC694" s="21"/>
      <c r="DD694" s="21"/>
      <c r="DE694" s="21"/>
      <c r="DF694" s="21"/>
      <c r="DG694" s="21"/>
      <c r="DH694" s="21"/>
      <c r="EE694" s="22"/>
      <c r="EF694" s="23"/>
    </row>
    <row r="695" spans="107:136" ht="15.75" customHeight="1">
      <c r="DC695" s="21"/>
      <c r="DD695" s="21"/>
      <c r="DE695" s="21"/>
      <c r="DF695" s="21"/>
      <c r="DG695" s="21"/>
      <c r="DH695" s="21"/>
      <c r="EE695" s="22"/>
      <c r="EF695" s="23"/>
    </row>
    <row r="696" spans="107:136" ht="15.75" customHeight="1">
      <c r="DC696" s="21"/>
      <c r="DD696" s="21"/>
      <c r="DE696" s="21"/>
      <c r="DF696" s="21"/>
      <c r="DG696" s="21"/>
      <c r="DH696" s="21"/>
      <c r="EE696" s="22"/>
      <c r="EF696" s="23"/>
    </row>
    <row r="697" spans="107:136" ht="15.75" customHeight="1">
      <c r="DC697" s="21"/>
      <c r="DD697" s="21"/>
      <c r="DE697" s="21"/>
      <c r="DF697" s="21"/>
      <c r="DG697" s="21"/>
      <c r="DH697" s="21"/>
      <c r="EE697" s="22"/>
      <c r="EF697" s="23"/>
    </row>
    <row r="698" spans="107:136" ht="15.75" customHeight="1">
      <c r="DC698" s="21"/>
      <c r="DD698" s="21"/>
      <c r="DE698" s="21"/>
      <c r="DF698" s="21"/>
      <c r="DG698" s="21"/>
      <c r="DH698" s="21"/>
      <c r="EE698" s="22"/>
      <c r="EF698" s="23"/>
    </row>
    <row r="699" spans="107:136" ht="15.75" customHeight="1">
      <c r="DC699" s="21"/>
      <c r="DD699" s="21"/>
      <c r="DE699" s="21"/>
      <c r="DF699" s="21"/>
      <c r="DG699" s="21"/>
      <c r="DH699" s="21"/>
      <c r="EE699" s="22"/>
      <c r="EF699" s="23"/>
    </row>
    <row r="700" spans="107:136" ht="15.75" customHeight="1">
      <c r="DC700" s="21"/>
      <c r="DD700" s="21"/>
      <c r="DE700" s="21"/>
      <c r="DF700" s="21"/>
      <c r="DG700" s="21"/>
      <c r="DH700" s="21"/>
      <c r="EE700" s="22"/>
      <c r="EF700" s="23"/>
    </row>
    <row r="701" spans="107:136" ht="15.75" customHeight="1">
      <c r="DC701" s="21"/>
      <c r="DD701" s="21"/>
      <c r="DE701" s="21"/>
      <c r="DF701" s="21"/>
      <c r="DG701" s="21"/>
      <c r="DH701" s="21"/>
      <c r="EE701" s="22"/>
      <c r="EF701" s="23"/>
    </row>
    <row r="702" spans="107:136" ht="15.75" customHeight="1">
      <c r="DC702" s="21"/>
      <c r="DD702" s="21"/>
      <c r="DE702" s="21"/>
      <c r="DF702" s="21"/>
      <c r="DG702" s="21"/>
      <c r="DH702" s="21"/>
      <c r="EE702" s="22"/>
      <c r="EF702" s="23"/>
    </row>
    <row r="703" spans="107:136" ht="15.75" customHeight="1">
      <c r="DC703" s="21"/>
      <c r="DD703" s="21"/>
      <c r="DE703" s="21"/>
      <c r="DF703" s="21"/>
      <c r="DG703" s="21"/>
      <c r="DH703" s="21"/>
      <c r="EE703" s="22"/>
      <c r="EF703" s="23"/>
    </row>
    <row r="704" spans="107:136" ht="15.75" customHeight="1">
      <c r="DC704" s="21"/>
      <c r="DD704" s="21"/>
      <c r="DE704" s="21"/>
      <c r="DF704" s="21"/>
      <c r="DG704" s="21"/>
      <c r="DH704" s="21"/>
      <c r="EE704" s="22"/>
      <c r="EF704" s="23"/>
    </row>
    <row r="705" spans="107:136" ht="15.75" customHeight="1">
      <c r="DC705" s="21"/>
      <c r="DD705" s="21"/>
      <c r="DE705" s="21"/>
      <c r="DF705" s="21"/>
      <c r="DG705" s="21"/>
      <c r="DH705" s="21"/>
      <c r="EE705" s="22"/>
      <c r="EF705" s="23"/>
    </row>
    <row r="706" spans="107:136" ht="15.75" customHeight="1">
      <c r="DC706" s="21"/>
      <c r="DD706" s="21"/>
      <c r="DE706" s="21"/>
      <c r="DF706" s="21"/>
      <c r="DG706" s="21"/>
      <c r="DH706" s="21"/>
      <c r="EE706" s="22"/>
      <c r="EF706" s="23"/>
    </row>
    <row r="707" spans="107:136" ht="15.75" customHeight="1">
      <c r="DC707" s="21"/>
      <c r="DD707" s="21"/>
      <c r="DE707" s="21"/>
      <c r="DF707" s="21"/>
      <c r="DG707" s="21"/>
      <c r="DH707" s="21"/>
      <c r="EE707" s="22"/>
      <c r="EF707" s="23"/>
    </row>
    <row r="708" spans="107:136" ht="15.75" customHeight="1">
      <c r="DC708" s="21"/>
      <c r="DD708" s="21"/>
      <c r="DE708" s="21"/>
      <c r="DF708" s="21"/>
      <c r="DG708" s="21"/>
      <c r="DH708" s="21"/>
      <c r="EE708" s="22"/>
      <c r="EF708" s="23"/>
    </row>
    <row r="709" spans="107:136" ht="15.75" customHeight="1">
      <c r="DC709" s="21"/>
      <c r="DD709" s="21"/>
      <c r="DE709" s="21"/>
      <c r="DF709" s="21"/>
      <c r="DG709" s="21"/>
      <c r="DH709" s="21"/>
      <c r="EE709" s="22"/>
      <c r="EF709" s="23"/>
    </row>
    <row r="710" spans="107:136" ht="15.75" customHeight="1">
      <c r="DC710" s="21"/>
      <c r="DD710" s="21"/>
      <c r="DE710" s="21"/>
      <c r="DF710" s="21"/>
      <c r="DG710" s="21"/>
      <c r="DH710" s="21"/>
      <c r="EE710" s="22"/>
      <c r="EF710" s="23"/>
    </row>
    <row r="711" spans="107:136" ht="15.75" customHeight="1">
      <c r="DC711" s="21"/>
      <c r="DD711" s="21"/>
      <c r="DE711" s="21"/>
      <c r="DF711" s="21"/>
      <c r="DG711" s="21"/>
      <c r="DH711" s="21"/>
      <c r="EE711" s="22"/>
      <c r="EF711" s="23"/>
    </row>
    <row r="712" spans="107:136" ht="15.75" customHeight="1">
      <c r="DC712" s="21"/>
      <c r="DD712" s="21"/>
      <c r="DE712" s="21"/>
      <c r="DF712" s="21"/>
      <c r="DG712" s="21"/>
      <c r="DH712" s="21"/>
      <c r="EE712" s="22"/>
      <c r="EF712" s="23"/>
    </row>
    <row r="713" spans="107:136" ht="15.75" customHeight="1">
      <c r="DC713" s="21"/>
      <c r="DD713" s="21"/>
      <c r="DE713" s="21"/>
      <c r="DF713" s="21"/>
      <c r="DG713" s="21"/>
      <c r="DH713" s="21"/>
      <c r="EE713" s="22"/>
      <c r="EF713" s="23"/>
    </row>
    <row r="714" spans="107:136" ht="15.75" customHeight="1">
      <c r="DC714" s="21"/>
      <c r="DD714" s="21"/>
      <c r="DE714" s="21"/>
      <c r="DF714" s="21"/>
      <c r="DG714" s="21"/>
      <c r="DH714" s="21"/>
      <c r="EE714" s="22"/>
      <c r="EF714" s="23"/>
    </row>
    <row r="715" spans="107:136" ht="15.75" customHeight="1">
      <c r="DC715" s="21"/>
      <c r="DD715" s="21"/>
      <c r="DE715" s="21"/>
      <c r="DF715" s="21"/>
      <c r="DG715" s="21"/>
      <c r="DH715" s="21"/>
      <c r="EE715" s="22"/>
      <c r="EF715" s="23"/>
    </row>
    <row r="716" spans="107:136" ht="15.75" customHeight="1">
      <c r="DC716" s="21"/>
      <c r="DD716" s="21"/>
      <c r="DE716" s="21"/>
      <c r="DF716" s="21"/>
      <c r="DG716" s="21"/>
      <c r="DH716" s="21"/>
      <c r="EE716" s="22"/>
      <c r="EF716" s="23"/>
    </row>
    <row r="717" spans="107:136" ht="15.75" customHeight="1">
      <c r="DC717" s="21"/>
      <c r="DD717" s="21"/>
      <c r="DE717" s="21"/>
      <c r="DF717" s="21"/>
      <c r="DG717" s="21"/>
      <c r="DH717" s="21"/>
      <c r="EE717" s="22"/>
      <c r="EF717" s="23"/>
    </row>
    <row r="718" spans="107:136" ht="15.75" customHeight="1">
      <c r="DC718" s="21"/>
      <c r="DD718" s="21"/>
      <c r="DE718" s="21"/>
      <c r="DF718" s="21"/>
      <c r="DG718" s="21"/>
      <c r="DH718" s="21"/>
      <c r="EE718" s="22"/>
      <c r="EF718" s="23"/>
    </row>
    <row r="719" spans="107:136" ht="15.75" customHeight="1">
      <c r="DC719" s="21"/>
      <c r="DD719" s="21"/>
      <c r="DE719" s="21"/>
      <c r="DF719" s="21"/>
      <c r="DG719" s="21"/>
      <c r="DH719" s="21"/>
      <c r="EE719" s="22"/>
      <c r="EF719" s="23"/>
    </row>
    <row r="720" spans="107:136" ht="15.75" customHeight="1">
      <c r="DC720" s="21"/>
      <c r="DD720" s="21"/>
      <c r="DE720" s="21"/>
      <c r="DF720" s="21"/>
      <c r="DG720" s="21"/>
      <c r="DH720" s="21"/>
      <c r="EE720" s="22"/>
      <c r="EF720" s="23"/>
    </row>
    <row r="721" spans="107:136" ht="15.75" customHeight="1">
      <c r="DC721" s="21"/>
      <c r="DD721" s="21"/>
      <c r="DE721" s="21"/>
      <c r="DF721" s="21"/>
      <c r="DG721" s="21"/>
      <c r="DH721" s="21"/>
      <c r="EE721" s="22"/>
      <c r="EF721" s="23"/>
    </row>
    <row r="722" spans="107:136" ht="15.75" customHeight="1">
      <c r="DC722" s="21"/>
      <c r="DD722" s="21"/>
      <c r="DE722" s="21"/>
      <c r="DF722" s="21"/>
      <c r="DG722" s="21"/>
      <c r="DH722" s="21"/>
      <c r="EE722" s="22"/>
      <c r="EF722" s="23"/>
    </row>
    <row r="723" spans="107:136" ht="15.75" customHeight="1">
      <c r="DC723" s="21"/>
      <c r="DD723" s="21"/>
      <c r="DE723" s="21"/>
      <c r="DF723" s="21"/>
      <c r="DG723" s="21"/>
      <c r="DH723" s="21"/>
      <c r="EE723" s="22"/>
      <c r="EF723" s="23"/>
    </row>
    <row r="724" spans="107:136" ht="15.75" customHeight="1">
      <c r="DC724" s="21"/>
      <c r="DD724" s="21"/>
      <c r="DE724" s="21"/>
      <c r="DF724" s="21"/>
      <c r="DG724" s="21"/>
      <c r="DH724" s="21"/>
      <c r="EE724" s="22"/>
      <c r="EF724" s="23"/>
    </row>
    <row r="725" spans="107:136" ht="15.75" customHeight="1">
      <c r="DC725" s="21"/>
      <c r="DD725" s="21"/>
      <c r="DE725" s="21"/>
      <c r="DF725" s="21"/>
      <c r="DG725" s="21"/>
      <c r="DH725" s="21"/>
      <c r="EE725" s="22"/>
      <c r="EF725" s="23"/>
    </row>
    <row r="726" spans="107:136" ht="15.75" customHeight="1">
      <c r="DC726" s="21"/>
      <c r="DD726" s="21"/>
      <c r="DE726" s="21"/>
      <c r="DF726" s="21"/>
      <c r="DG726" s="21"/>
      <c r="DH726" s="21"/>
      <c r="EE726" s="22"/>
      <c r="EF726" s="23"/>
    </row>
    <row r="727" spans="107:136" ht="15.75" customHeight="1">
      <c r="DC727" s="21"/>
      <c r="DD727" s="21"/>
      <c r="DE727" s="21"/>
      <c r="DF727" s="21"/>
      <c r="DG727" s="21"/>
      <c r="DH727" s="21"/>
      <c r="EE727" s="22"/>
      <c r="EF727" s="23"/>
    </row>
    <row r="728" spans="107:136" ht="15.75" customHeight="1">
      <c r="DC728" s="21"/>
      <c r="DD728" s="21"/>
      <c r="DE728" s="21"/>
      <c r="DF728" s="21"/>
      <c r="DG728" s="21"/>
      <c r="DH728" s="21"/>
      <c r="EE728" s="22"/>
      <c r="EF728" s="23"/>
    </row>
    <row r="729" spans="107:136" ht="15.75" customHeight="1">
      <c r="DC729" s="21"/>
      <c r="DD729" s="21"/>
      <c r="DE729" s="21"/>
      <c r="DF729" s="21"/>
      <c r="DG729" s="21"/>
      <c r="DH729" s="21"/>
      <c r="EE729" s="22"/>
      <c r="EF729" s="23"/>
    </row>
    <row r="730" spans="107:136" ht="15.75" customHeight="1">
      <c r="DC730" s="21"/>
      <c r="DD730" s="21"/>
      <c r="DE730" s="21"/>
      <c r="DF730" s="21"/>
      <c r="DG730" s="21"/>
      <c r="DH730" s="21"/>
      <c r="EE730" s="22"/>
      <c r="EF730" s="23"/>
    </row>
    <row r="731" spans="107:136" ht="15.75" customHeight="1">
      <c r="DC731" s="21"/>
      <c r="DD731" s="21"/>
      <c r="DE731" s="21"/>
      <c r="DF731" s="21"/>
      <c r="DG731" s="21"/>
      <c r="DH731" s="21"/>
      <c r="EE731" s="22"/>
      <c r="EF731" s="23"/>
    </row>
    <row r="732" spans="107:136" ht="15.75" customHeight="1">
      <c r="DC732" s="21"/>
      <c r="DD732" s="21"/>
      <c r="DE732" s="21"/>
      <c r="DF732" s="21"/>
      <c r="DG732" s="21"/>
      <c r="DH732" s="21"/>
      <c r="EE732" s="22"/>
      <c r="EF732" s="23"/>
    </row>
    <row r="733" spans="107:136" ht="15.75" customHeight="1">
      <c r="DC733" s="21"/>
      <c r="DD733" s="21"/>
      <c r="DE733" s="21"/>
      <c r="DF733" s="21"/>
      <c r="DG733" s="21"/>
      <c r="DH733" s="21"/>
      <c r="EE733" s="22"/>
      <c r="EF733" s="23"/>
    </row>
    <row r="734" spans="107:136" ht="15.75" customHeight="1">
      <c r="DC734" s="21"/>
      <c r="DD734" s="21"/>
      <c r="DE734" s="21"/>
      <c r="DF734" s="21"/>
      <c r="DG734" s="21"/>
      <c r="DH734" s="21"/>
      <c r="EE734" s="22"/>
      <c r="EF734" s="23"/>
    </row>
    <row r="735" spans="107:136" ht="15.75" customHeight="1">
      <c r="DC735" s="21"/>
      <c r="DD735" s="21"/>
      <c r="DE735" s="21"/>
      <c r="DF735" s="21"/>
      <c r="DG735" s="21"/>
      <c r="DH735" s="21"/>
      <c r="EE735" s="22"/>
      <c r="EF735" s="23"/>
    </row>
    <row r="736" spans="107:136" ht="15.75" customHeight="1">
      <c r="DC736" s="21"/>
      <c r="DD736" s="21"/>
      <c r="DE736" s="21"/>
      <c r="DF736" s="21"/>
      <c r="DG736" s="21"/>
      <c r="DH736" s="21"/>
      <c r="EE736" s="22"/>
      <c r="EF736" s="23"/>
    </row>
    <row r="737" spans="107:136" ht="15.75" customHeight="1">
      <c r="DC737" s="21"/>
      <c r="DD737" s="21"/>
      <c r="DE737" s="21"/>
      <c r="DF737" s="21"/>
      <c r="DG737" s="21"/>
      <c r="DH737" s="21"/>
      <c r="EE737" s="22"/>
      <c r="EF737" s="23"/>
    </row>
    <row r="738" spans="107:136" ht="15.75" customHeight="1">
      <c r="DC738" s="21"/>
      <c r="DD738" s="21"/>
      <c r="DE738" s="21"/>
      <c r="DF738" s="21"/>
      <c r="DG738" s="21"/>
      <c r="DH738" s="21"/>
      <c r="EE738" s="22"/>
      <c r="EF738" s="23"/>
    </row>
    <row r="739" spans="107:136" ht="15.75" customHeight="1">
      <c r="DC739" s="21"/>
      <c r="DD739" s="21"/>
      <c r="DE739" s="21"/>
      <c r="DF739" s="21"/>
      <c r="DG739" s="21"/>
      <c r="DH739" s="21"/>
      <c r="EE739" s="22"/>
      <c r="EF739" s="23"/>
    </row>
    <row r="740" spans="107:136" ht="15.75" customHeight="1">
      <c r="DC740" s="21"/>
      <c r="DD740" s="21"/>
      <c r="DE740" s="21"/>
      <c r="DF740" s="21"/>
      <c r="DG740" s="21"/>
      <c r="DH740" s="21"/>
      <c r="EE740" s="22"/>
      <c r="EF740" s="23"/>
    </row>
    <row r="741" spans="107:136" ht="15.75" customHeight="1">
      <c r="DC741" s="21"/>
      <c r="DD741" s="21"/>
      <c r="DE741" s="21"/>
      <c r="DF741" s="21"/>
      <c r="DG741" s="21"/>
      <c r="DH741" s="21"/>
      <c r="EE741" s="22"/>
      <c r="EF741" s="23"/>
    </row>
    <row r="742" spans="107:136" ht="15.75" customHeight="1">
      <c r="DC742" s="21"/>
      <c r="DD742" s="21"/>
      <c r="DE742" s="21"/>
      <c r="DF742" s="21"/>
      <c r="DG742" s="21"/>
      <c r="DH742" s="21"/>
      <c r="EE742" s="22"/>
      <c r="EF742" s="23"/>
    </row>
    <row r="743" spans="107:136" ht="15.75" customHeight="1">
      <c r="DC743" s="21"/>
      <c r="DD743" s="21"/>
      <c r="DE743" s="21"/>
      <c r="DF743" s="21"/>
      <c r="DG743" s="21"/>
      <c r="DH743" s="21"/>
      <c r="EE743" s="22"/>
      <c r="EF743" s="23"/>
    </row>
    <row r="744" spans="107:136" ht="15.75" customHeight="1">
      <c r="DC744" s="21"/>
      <c r="DD744" s="21"/>
      <c r="DE744" s="21"/>
      <c r="DF744" s="21"/>
      <c r="DG744" s="21"/>
      <c r="DH744" s="21"/>
      <c r="EE744" s="22"/>
      <c r="EF744" s="23"/>
    </row>
    <row r="745" spans="107:136" ht="15.75" customHeight="1">
      <c r="DC745" s="21"/>
      <c r="DD745" s="21"/>
      <c r="DE745" s="21"/>
      <c r="DF745" s="21"/>
      <c r="DG745" s="21"/>
      <c r="DH745" s="21"/>
      <c r="EE745" s="22"/>
      <c r="EF745" s="23"/>
    </row>
    <row r="746" spans="107:136" ht="15.75" customHeight="1">
      <c r="DC746" s="21"/>
      <c r="DD746" s="21"/>
      <c r="DE746" s="21"/>
      <c r="DF746" s="21"/>
      <c r="DG746" s="21"/>
      <c r="DH746" s="21"/>
      <c r="EE746" s="22"/>
      <c r="EF746" s="23"/>
    </row>
    <row r="747" spans="107:136" ht="15.75" customHeight="1">
      <c r="DC747" s="21"/>
      <c r="DD747" s="21"/>
      <c r="DE747" s="21"/>
      <c r="DF747" s="21"/>
      <c r="DG747" s="21"/>
      <c r="DH747" s="21"/>
      <c r="EE747" s="22"/>
      <c r="EF747" s="23"/>
    </row>
    <row r="748" spans="107:136" ht="15.75" customHeight="1">
      <c r="DC748" s="21"/>
      <c r="DD748" s="21"/>
      <c r="DE748" s="21"/>
      <c r="DF748" s="21"/>
      <c r="DG748" s="21"/>
      <c r="DH748" s="21"/>
      <c r="EE748" s="22"/>
      <c r="EF748" s="23"/>
    </row>
    <row r="749" spans="107:136" ht="15.75" customHeight="1">
      <c r="DC749" s="21"/>
      <c r="DD749" s="21"/>
      <c r="DE749" s="21"/>
      <c r="DF749" s="21"/>
      <c r="DG749" s="21"/>
      <c r="DH749" s="21"/>
      <c r="EE749" s="22"/>
      <c r="EF749" s="23"/>
    </row>
    <row r="750" spans="107:136" ht="15.75" customHeight="1">
      <c r="DC750" s="21"/>
      <c r="DD750" s="21"/>
      <c r="DE750" s="21"/>
      <c r="DF750" s="21"/>
      <c r="DG750" s="21"/>
      <c r="DH750" s="21"/>
      <c r="EE750" s="22"/>
      <c r="EF750" s="23"/>
    </row>
    <row r="751" spans="107:136" ht="15.75" customHeight="1">
      <c r="DC751" s="21"/>
      <c r="DD751" s="21"/>
      <c r="DE751" s="21"/>
      <c r="DF751" s="21"/>
      <c r="DG751" s="21"/>
      <c r="DH751" s="21"/>
      <c r="EE751" s="22"/>
      <c r="EF751" s="23"/>
    </row>
    <row r="752" spans="107:136" ht="15.75" customHeight="1">
      <c r="DC752" s="21"/>
      <c r="DD752" s="21"/>
      <c r="DE752" s="21"/>
      <c r="DF752" s="21"/>
      <c r="DG752" s="21"/>
      <c r="DH752" s="21"/>
      <c r="EE752" s="22"/>
      <c r="EF752" s="23"/>
    </row>
    <row r="753" spans="107:136" ht="15.75" customHeight="1">
      <c r="DC753" s="21"/>
      <c r="DD753" s="21"/>
      <c r="DE753" s="21"/>
      <c r="DF753" s="21"/>
      <c r="DG753" s="21"/>
      <c r="DH753" s="21"/>
      <c r="EE753" s="22"/>
      <c r="EF753" s="23"/>
    </row>
    <row r="754" spans="107:136" ht="15.75" customHeight="1">
      <c r="DC754" s="21"/>
      <c r="DD754" s="21"/>
      <c r="DE754" s="21"/>
      <c r="DF754" s="21"/>
      <c r="DG754" s="21"/>
      <c r="DH754" s="21"/>
      <c r="EE754" s="22"/>
      <c r="EF754" s="23"/>
    </row>
    <row r="755" spans="107:136" ht="15.75" customHeight="1">
      <c r="DC755" s="21"/>
      <c r="DD755" s="21"/>
      <c r="DE755" s="21"/>
      <c r="DF755" s="21"/>
      <c r="DG755" s="21"/>
      <c r="DH755" s="21"/>
      <c r="EE755" s="22"/>
      <c r="EF755" s="23"/>
    </row>
    <row r="756" spans="107:136" ht="15.75" customHeight="1">
      <c r="DC756" s="21"/>
      <c r="DD756" s="21"/>
      <c r="DE756" s="21"/>
      <c r="DF756" s="21"/>
      <c r="DG756" s="21"/>
      <c r="DH756" s="21"/>
      <c r="EE756" s="22"/>
      <c r="EF756" s="23"/>
    </row>
    <row r="757" spans="107:136" ht="15.75" customHeight="1">
      <c r="DC757" s="21"/>
      <c r="DD757" s="21"/>
      <c r="DE757" s="21"/>
      <c r="DF757" s="21"/>
      <c r="DG757" s="21"/>
      <c r="DH757" s="21"/>
      <c r="EE757" s="22"/>
      <c r="EF757" s="23"/>
    </row>
    <row r="758" spans="107:136" ht="15.75" customHeight="1">
      <c r="DC758" s="21"/>
      <c r="DD758" s="21"/>
      <c r="DE758" s="21"/>
      <c r="DF758" s="21"/>
      <c r="DG758" s="21"/>
      <c r="DH758" s="21"/>
      <c r="EE758" s="22"/>
      <c r="EF758" s="23"/>
    </row>
    <row r="759" spans="107:136" ht="15.75" customHeight="1">
      <c r="DC759" s="21"/>
      <c r="DD759" s="21"/>
      <c r="DE759" s="21"/>
      <c r="DF759" s="21"/>
      <c r="DG759" s="21"/>
      <c r="DH759" s="21"/>
      <c r="EE759" s="22"/>
      <c r="EF759" s="23"/>
    </row>
    <row r="760" spans="107:136" ht="15.75" customHeight="1">
      <c r="DC760" s="21"/>
      <c r="DD760" s="21"/>
      <c r="DE760" s="21"/>
      <c r="DF760" s="21"/>
      <c r="DG760" s="21"/>
      <c r="DH760" s="21"/>
      <c r="EE760" s="22"/>
      <c r="EF760" s="23"/>
    </row>
    <row r="761" spans="107:136" ht="15.75" customHeight="1">
      <c r="DC761" s="21"/>
      <c r="DD761" s="21"/>
      <c r="DE761" s="21"/>
      <c r="DF761" s="21"/>
      <c r="DG761" s="21"/>
      <c r="DH761" s="21"/>
      <c r="EE761" s="22"/>
      <c r="EF761" s="23"/>
    </row>
    <row r="762" spans="107:136" ht="15.75" customHeight="1">
      <c r="DC762" s="21"/>
      <c r="DD762" s="21"/>
      <c r="DE762" s="21"/>
      <c r="DF762" s="21"/>
      <c r="DG762" s="21"/>
      <c r="DH762" s="21"/>
      <c r="EE762" s="22"/>
      <c r="EF762" s="23"/>
    </row>
    <row r="763" spans="107:136" ht="15.75" customHeight="1">
      <c r="DC763" s="21"/>
      <c r="DD763" s="21"/>
      <c r="DE763" s="21"/>
      <c r="DF763" s="21"/>
      <c r="DG763" s="21"/>
      <c r="DH763" s="21"/>
      <c r="EE763" s="22"/>
      <c r="EF763" s="23"/>
    </row>
    <row r="764" spans="107:136" ht="15.75" customHeight="1">
      <c r="DC764" s="21"/>
      <c r="DD764" s="21"/>
      <c r="DE764" s="21"/>
      <c r="DF764" s="21"/>
      <c r="DG764" s="21"/>
      <c r="DH764" s="21"/>
      <c r="EE764" s="22"/>
      <c r="EF764" s="23"/>
    </row>
    <row r="765" spans="107:136" ht="15.75" customHeight="1">
      <c r="DC765" s="21"/>
      <c r="DD765" s="21"/>
      <c r="DE765" s="21"/>
      <c r="DF765" s="21"/>
      <c r="DG765" s="21"/>
      <c r="DH765" s="21"/>
      <c r="EE765" s="22"/>
      <c r="EF765" s="23"/>
    </row>
    <row r="766" spans="107:136" ht="15.75" customHeight="1">
      <c r="DC766" s="21"/>
      <c r="DD766" s="21"/>
      <c r="DE766" s="21"/>
      <c r="DF766" s="21"/>
      <c r="DG766" s="21"/>
      <c r="DH766" s="21"/>
      <c r="EE766" s="22"/>
      <c r="EF766" s="23"/>
    </row>
    <row r="767" spans="107:136" ht="15.75" customHeight="1">
      <c r="DC767" s="21"/>
      <c r="DD767" s="21"/>
      <c r="DE767" s="21"/>
      <c r="DF767" s="21"/>
      <c r="DG767" s="21"/>
      <c r="DH767" s="21"/>
      <c r="EE767" s="22"/>
      <c r="EF767" s="23"/>
    </row>
    <row r="768" spans="107:136" ht="15.75" customHeight="1">
      <c r="DC768" s="21"/>
      <c r="DD768" s="21"/>
      <c r="DE768" s="21"/>
      <c r="DF768" s="21"/>
      <c r="DG768" s="21"/>
      <c r="DH768" s="21"/>
      <c r="EE768" s="22"/>
      <c r="EF768" s="23"/>
    </row>
    <row r="769" spans="107:136" ht="15.75" customHeight="1">
      <c r="DC769" s="21"/>
      <c r="DD769" s="21"/>
      <c r="DE769" s="21"/>
      <c r="DF769" s="21"/>
      <c r="DG769" s="21"/>
      <c r="DH769" s="21"/>
      <c r="EE769" s="22"/>
      <c r="EF769" s="23"/>
    </row>
    <row r="770" spans="107:136" ht="15.75" customHeight="1">
      <c r="DC770" s="21"/>
      <c r="DD770" s="21"/>
      <c r="DE770" s="21"/>
      <c r="DF770" s="21"/>
      <c r="DG770" s="21"/>
      <c r="DH770" s="21"/>
      <c r="EE770" s="22"/>
      <c r="EF770" s="23"/>
    </row>
    <row r="771" spans="107:136" ht="15.75" customHeight="1">
      <c r="DC771" s="21"/>
      <c r="DD771" s="21"/>
      <c r="DE771" s="21"/>
      <c r="DF771" s="21"/>
      <c r="DG771" s="21"/>
      <c r="DH771" s="21"/>
      <c r="EE771" s="22"/>
      <c r="EF771" s="23"/>
    </row>
    <row r="772" spans="107:136" ht="15.75" customHeight="1">
      <c r="DC772" s="21"/>
      <c r="DD772" s="21"/>
      <c r="DE772" s="21"/>
      <c r="DF772" s="21"/>
      <c r="DG772" s="21"/>
      <c r="DH772" s="21"/>
      <c r="EE772" s="22"/>
      <c r="EF772" s="23"/>
    </row>
    <row r="773" spans="107:136" ht="15.75" customHeight="1">
      <c r="DC773" s="21"/>
      <c r="DD773" s="21"/>
      <c r="DE773" s="21"/>
      <c r="DF773" s="21"/>
      <c r="DG773" s="21"/>
      <c r="DH773" s="21"/>
      <c r="EE773" s="22"/>
      <c r="EF773" s="23"/>
    </row>
    <row r="774" spans="107:136" ht="15.75" customHeight="1">
      <c r="DC774" s="21"/>
      <c r="DD774" s="21"/>
      <c r="DE774" s="21"/>
      <c r="DF774" s="21"/>
      <c r="DG774" s="21"/>
      <c r="DH774" s="21"/>
      <c r="EE774" s="22"/>
      <c r="EF774" s="23"/>
    </row>
    <row r="775" spans="107:136" ht="15.75" customHeight="1">
      <c r="DC775" s="21"/>
      <c r="DD775" s="21"/>
      <c r="DE775" s="21"/>
      <c r="DF775" s="21"/>
      <c r="DG775" s="21"/>
      <c r="DH775" s="21"/>
      <c r="EE775" s="22"/>
      <c r="EF775" s="23"/>
    </row>
    <row r="776" spans="107:136" ht="15.75" customHeight="1">
      <c r="DC776" s="21"/>
      <c r="DD776" s="21"/>
      <c r="DE776" s="21"/>
      <c r="DF776" s="21"/>
      <c r="DG776" s="21"/>
      <c r="DH776" s="21"/>
      <c r="EE776" s="22"/>
      <c r="EF776" s="23"/>
    </row>
    <row r="777" spans="107:136" ht="15.75" customHeight="1">
      <c r="DC777" s="21"/>
      <c r="DD777" s="21"/>
      <c r="DE777" s="21"/>
      <c r="DF777" s="21"/>
      <c r="DG777" s="21"/>
      <c r="DH777" s="21"/>
      <c r="EE777" s="22"/>
      <c r="EF777" s="23"/>
    </row>
    <row r="778" spans="107:136" ht="15.75" customHeight="1">
      <c r="DC778" s="21"/>
      <c r="DD778" s="21"/>
      <c r="DE778" s="21"/>
      <c r="DF778" s="21"/>
      <c r="DG778" s="21"/>
      <c r="DH778" s="21"/>
      <c r="EE778" s="22"/>
      <c r="EF778" s="23"/>
    </row>
    <row r="779" spans="107:136" ht="15.75" customHeight="1">
      <c r="DC779" s="21"/>
      <c r="DD779" s="21"/>
      <c r="DE779" s="21"/>
      <c r="DF779" s="21"/>
      <c r="DG779" s="21"/>
      <c r="DH779" s="21"/>
      <c r="EE779" s="22"/>
      <c r="EF779" s="23"/>
    </row>
    <row r="780" spans="107:136" ht="15.75" customHeight="1">
      <c r="DC780" s="21"/>
      <c r="DD780" s="21"/>
      <c r="DE780" s="21"/>
      <c r="DF780" s="21"/>
      <c r="DG780" s="21"/>
      <c r="DH780" s="21"/>
      <c r="EE780" s="22"/>
      <c r="EF780" s="23"/>
    </row>
    <row r="781" spans="107:136" ht="15.75" customHeight="1">
      <c r="DC781" s="21"/>
      <c r="DD781" s="21"/>
      <c r="DE781" s="21"/>
      <c r="DF781" s="21"/>
      <c r="DG781" s="21"/>
      <c r="DH781" s="21"/>
      <c r="EE781" s="22"/>
      <c r="EF781" s="23"/>
    </row>
    <row r="782" spans="107:136" ht="15.75" customHeight="1">
      <c r="DC782" s="21"/>
      <c r="DD782" s="21"/>
      <c r="DE782" s="21"/>
      <c r="DF782" s="21"/>
      <c r="DG782" s="21"/>
      <c r="DH782" s="21"/>
      <c r="EE782" s="22"/>
      <c r="EF782" s="23"/>
    </row>
    <row r="783" spans="107:136" ht="15.75" customHeight="1">
      <c r="DC783" s="21"/>
      <c r="DD783" s="21"/>
      <c r="DE783" s="21"/>
      <c r="DF783" s="21"/>
      <c r="DG783" s="21"/>
      <c r="DH783" s="21"/>
      <c r="EE783" s="22"/>
      <c r="EF783" s="23"/>
    </row>
    <row r="784" spans="107:136" ht="15.75" customHeight="1">
      <c r="DC784" s="21"/>
      <c r="DD784" s="21"/>
      <c r="DE784" s="21"/>
      <c r="DF784" s="21"/>
      <c r="DG784" s="21"/>
      <c r="DH784" s="21"/>
      <c r="EE784" s="22"/>
      <c r="EF784" s="23"/>
    </row>
    <row r="785" spans="107:136" ht="15.75" customHeight="1">
      <c r="DC785" s="21"/>
      <c r="DD785" s="21"/>
      <c r="DE785" s="21"/>
      <c r="DF785" s="21"/>
      <c r="DG785" s="21"/>
      <c r="DH785" s="21"/>
      <c r="EE785" s="22"/>
      <c r="EF785" s="23"/>
    </row>
    <row r="786" spans="107:136" ht="15.75" customHeight="1">
      <c r="DC786" s="21"/>
      <c r="DD786" s="21"/>
      <c r="DE786" s="21"/>
      <c r="DF786" s="21"/>
      <c r="DG786" s="21"/>
      <c r="DH786" s="21"/>
      <c r="EE786" s="22"/>
      <c r="EF786" s="23"/>
    </row>
    <row r="787" spans="107:136" ht="15.75" customHeight="1">
      <c r="DC787" s="21"/>
      <c r="DD787" s="21"/>
      <c r="DE787" s="21"/>
      <c r="DF787" s="21"/>
      <c r="DG787" s="21"/>
      <c r="DH787" s="21"/>
      <c r="EE787" s="22"/>
      <c r="EF787" s="23"/>
    </row>
    <row r="788" spans="107:136" ht="15.75" customHeight="1">
      <c r="DC788" s="21"/>
      <c r="DD788" s="21"/>
      <c r="DE788" s="21"/>
      <c r="DF788" s="21"/>
      <c r="DG788" s="21"/>
      <c r="DH788" s="21"/>
      <c r="EE788" s="22"/>
      <c r="EF788" s="23"/>
    </row>
    <row r="789" spans="107:136" ht="15.75" customHeight="1">
      <c r="DC789" s="21"/>
      <c r="DD789" s="21"/>
      <c r="DE789" s="21"/>
      <c r="DF789" s="21"/>
      <c r="DG789" s="21"/>
      <c r="DH789" s="21"/>
      <c r="EE789" s="22"/>
      <c r="EF789" s="23"/>
    </row>
    <row r="790" spans="107:136" ht="15.75" customHeight="1">
      <c r="DC790" s="21"/>
      <c r="DD790" s="21"/>
      <c r="DE790" s="21"/>
      <c r="DF790" s="21"/>
      <c r="DG790" s="21"/>
      <c r="DH790" s="21"/>
      <c r="EE790" s="22"/>
      <c r="EF790" s="23"/>
    </row>
    <row r="791" spans="107:136" ht="15.75" customHeight="1">
      <c r="DC791" s="21"/>
      <c r="DD791" s="21"/>
      <c r="DE791" s="21"/>
      <c r="DF791" s="21"/>
      <c r="DG791" s="21"/>
      <c r="DH791" s="21"/>
      <c r="EE791" s="22"/>
      <c r="EF791" s="23"/>
    </row>
    <row r="792" spans="107:136" ht="15.75" customHeight="1">
      <c r="DC792" s="21"/>
      <c r="DD792" s="21"/>
      <c r="DE792" s="21"/>
      <c r="DF792" s="21"/>
      <c r="DG792" s="21"/>
      <c r="DH792" s="21"/>
      <c r="EE792" s="22"/>
      <c r="EF792" s="23"/>
    </row>
    <row r="793" spans="107:136" ht="15.75" customHeight="1">
      <c r="DC793" s="21"/>
      <c r="DD793" s="21"/>
      <c r="DE793" s="21"/>
      <c r="DF793" s="21"/>
      <c r="DG793" s="21"/>
      <c r="DH793" s="21"/>
      <c r="EE793" s="22"/>
      <c r="EF793" s="23"/>
    </row>
    <row r="794" spans="107:136" ht="15.75" customHeight="1">
      <c r="DC794" s="21"/>
      <c r="DD794" s="21"/>
      <c r="DE794" s="21"/>
      <c r="DF794" s="21"/>
      <c r="DG794" s="21"/>
      <c r="DH794" s="21"/>
      <c r="EE794" s="22"/>
      <c r="EF794" s="23"/>
    </row>
    <row r="795" spans="107:136" ht="15.75" customHeight="1">
      <c r="DC795" s="21"/>
      <c r="DD795" s="21"/>
      <c r="DE795" s="21"/>
      <c r="DF795" s="21"/>
      <c r="DG795" s="21"/>
      <c r="DH795" s="21"/>
      <c r="EE795" s="22"/>
      <c r="EF795" s="23"/>
    </row>
    <row r="796" spans="107:136" ht="15.75" customHeight="1">
      <c r="DC796" s="21"/>
      <c r="DD796" s="21"/>
      <c r="DE796" s="21"/>
      <c r="DF796" s="21"/>
      <c r="DG796" s="21"/>
      <c r="DH796" s="21"/>
      <c r="EE796" s="22"/>
      <c r="EF796" s="23"/>
    </row>
    <row r="797" spans="107:136" ht="15.75" customHeight="1">
      <c r="DC797" s="21"/>
      <c r="DD797" s="21"/>
      <c r="DE797" s="21"/>
      <c r="DF797" s="21"/>
      <c r="DG797" s="21"/>
      <c r="DH797" s="21"/>
      <c r="EE797" s="22"/>
      <c r="EF797" s="23"/>
    </row>
    <row r="798" spans="107:136" ht="15.75" customHeight="1">
      <c r="DC798" s="21"/>
      <c r="DD798" s="21"/>
      <c r="DE798" s="21"/>
      <c r="DF798" s="21"/>
      <c r="DG798" s="21"/>
      <c r="DH798" s="21"/>
      <c r="EE798" s="22"/>
      <c r="EF798" s="23"/>
    </row>
    <row r="799" spans="107:136" ht="15.75" customHeight="1">
      <c r="DC799" s="21"/>
      <c r="DD799" s="21"/>
      <c r="DE799" s="21"/>
      <c r="DF799" s="21"/>
      <c r="DG799" s="21"/>
      <c r="DH799" s="21"/>
      <c r="EE799" s="22"/>
      <c r="EF799" s="23"/>
    </row>
    <row r="800" spans="107:136" ht="15.75" customHeight="1">
      <c r="DC800" s="21"/>
      <c r="DD800" s="21"/>
      <c r="DE800" s="21"/>
      <c r="DF800" s="21"/>
      <c r="DG800" s="21"/>
      <c r="DH800" s="21"/>
      <c r="EE800" s="22"/>
      <c r="EF800" s="23"/>
    </row>
    <row r="801" spans="107:136" ht="15.75" customHeight="1">
      <c r="DC801" s="21"/>
      <c r="DD801" s="21"/>
      <c r="DE801" s="21"/>
      <c r="DF801" s="21"/>
      <c r="DG801" s="21"/>
      <c r="DH801" s="21"/>
      <c r="EE801" s="22"/>
      <c r="EF801" s="23"/>
    </row>
    <row r="802" spans="107:136" ht="15.75" customHeight="1">
      <c r="DC802" s="21"/>
      <c r="DD802" s="21"/>
      <c r="DE802" s="21"/>
      <c r="DF802" s="21"/>
      <c r="DG802" s="21"/>
      <c r="DH802" s="21"/>
      <c r="EE802" s="22"/>
      <c r="EF802" s="23"/>
    </row>
    <row r="803" spans="107:136" ht="15.75" customHeight="1">
      <c r="DC803" s="21"/>
      <c r="DD803" s="21"/>
      <c r="DE803" s="21"/>
      <c r="DF803" s="21"/>
      <c r="DG803" s="21"/>
      <c r="DH803" s="21"/>
      <c r="EE803" s="22"/>
      <c r="EF803" s="23"/>
    </row>
    <row r="804" spans="107:136" ht="15.75" customHeight="1">
      <c r="DC804" s="21"/>
      <c r="DD804" s="21"/>
      <c r="DE804" s="21"/>
      <c r="DF804" s="21"/>
      <c r="DG804" s="21"/>
      <c r="DH804" s="21"/>
      <c r="EE804" s="22"/>
      <c r="EF804" s="23"/>
    </row>
    <row r="805" spans="107:136" ht="15.75" customHeight="1">
      <c r="DC805" s="21"/>
      <c r="DD805" s="21"/>
      <c r="DE805" s="21"/>
      <c r="DF805" s="21"/>
      <c r="DG805" s="21"/>
      <c r="DH805" s="21"/>
      <c r="EE805" s="22"/>
      <c r="EF805" s="23"/>
    </row>
    <row r="806" spans="107:136" ht="15.75" customHeight="1">
      <c r="DC806" s="21"/>
      <c r="DD806" s="21"/>
      <c r="DE806" s="21"/>
      <c r="DF806" s="21"/>
      <c r="DG806" s="21"/>
      <c r="DH806" s="21"/>
      <c r="EE806" s="22"/>
      <c r="EF806" s="23"/>
    </row>
    <row r="807" spans="107:136" ht="15.75" customHeight="1">
      <c r="DC807" s="21"/>
      <c r="DD807" s="21"/>
      <c r="DE807" s="21"/>
      <c r="DF807" s="21"/>
      <c r="DG807" s="21"/>
      <c r="DH807" s="21"/>
      <c r="EE807" s="22"/>
      <c r="EF807" s="23"/>
    </row>
    <row r="808" spans="107:136" ht="15.75" customHeight="1">
      <c r="DC808" s="21"/>
      <c r="DD808" s="21"/>
      <c r="DE808" s="21"/>
      <c r="DF808" s="21"/>
      <c r="DG808" s="21"/>
      <c r="DH808" s="21"/>
      <c r="EE808" s="22"/>
      <c r="EF808" s="23"/>
    </row>
    <row r="809" spans="107:136" ht="15.75" customHeight="1">
      <c r="DC809" s="21"/>
      <c r="DD809" s="21"/>
      <c r="DE809" s="21"/>
      <c r="DF809" s="21"/>
      <c r="DG809" s="21"/>
      <c r="DH809" s="21"/>
      <c r="EE809" s="22"/>
      <c r="EF809" s="23"/>
    </row>
    <row r="810" spans="107:136" ht="15.75" customHeight="1">
      <c r="DC810" s="21"/>
      <c r="DD810" s="21"/>
      <c r="DE810" s="21"/>
      <c r="DF810" s="21"/>
      <c r="DG810" s="21"/>
      <c r="DH810" s="21"/>
      <c r="EE810" s="22"/>
      <c r="EF810" s="23"/>
    </row>
    <row r="811" spans="107:136" ht="15.75" customHeight="1">
      <c r="DC811" s="21"/>
      <c r="DD811" s="21"/>
      <c r="DE811" s="21"/>
      <c r="DF811" s="21"/>
      <c r="DG811" s="21"/>
      <c r="DH811" s="21"/>
      <c r="EE811" s="22"/>
      <c r="EF811" s="23"/>
    </row>
    <row r="812" spans="107:136" ht="15.75" customHeight="1">
      <c r="DC812" s="21"/>
      <c r="DD812" s="21"/>
      <c r="DE812" s="21"/>
      <c r="DF812" s="21"/>
      <c r="DG812" s="21"/>
      <c r="DH812" s="21"/>
      <c r="EE812" s="22"/>
      <c r="EF812" s="23"/>
    </row>
    <row r="813" spans="107:136" ht="15.75" customHeight="1">
      <c r="DC813" s="21"/>
      <c r="DD813" s="21"/>
      <c r="DE813" s="21"/>
      <c r="DF813" s="21"/>
      <c r="DG813" s="21"/>
      <c r="DH813" s="21"/>
      <c r="EE813" s="22"/>
      <c r="EF813" s="23"/>
    </row>
    <row r="814" spans="107:136" ht="15.75" customHeight="1">
      <c r="DC814" s="21"/>
      <c r="DD814" s="21"/>
      <c r="DE814" s="21"/>
      <c r="DF814" s="21"/>
      <c r="DG814" s="21"/>
      <c r="DH814" s="21"/>
      <c r="EE814" s="22"/>
      <c r="EF814" s="23"/>
    </row>
    <row r="815" spans="107:136" ht="15.75" customHeight="1">
      <c r="DC815" s="21"/>
      <c r="DD815" s="21"/>
      <c r="DE815" s="21"/>
      <c r="DF815" s="21"/>
      <c r="DG815" s="21"/>
      <c r="DH815" s="21"/>
      <c r="EE815" s="22"/>
      <c r="EF815" s="23"/>
    </row>
    <row r="816" spans="107:136" ht="15.75" customHeight="1">
      <c r="DC816" s="21"/>
      <c r="DD816" s="21"/>
      <c r="DE816" s="21"/>
      <c r="DF816" s="21"/>
      <c r="DG816" s="21"/>
      <c r="DH816" s="21"/>
      <c r="EE816" s="22"/>
      <c r="EF816" s="23"/>
    </row>
    <row r="817" spans="107:136" ht="15.75" customHeight="1">
      <c r="DC817" s="21"/>
      <c r="DD817" s="21"/>
      <c r="DE817" s="21"/>
      <c r="DF817" s="21"/>
      <c r="DG817" s="21"/>
      <c r="DH817" s="21"/>
      <c r="EE817" s="22"/>
      <c r="EF817" s="23"/>
    </row>
    <row r="818" spans="107:136" ht="15.75" customHeight="1">
      <c r="DC818" s="21"/>
      <c r="DD818" s="21"/>
      <c r="DE818" s="21"/>
      <c r="DF818" s="21"/>
      <c r="DG818" s="21"/>
      <c r="DH818" s="21"/>
      <c r="EE818" s="22"/>
      <c r="EF818" s="23"/>
    </row>
    <row r="819" spans="107:136" ht="15.75" customHeight="1">
      <c r="DC819" s="21"/>
      <c r="DD819" s="21"/>
      <c r="DE819" s="21"/>
      <c r="DF819" s="21"/>
      <c r="DG819" s="21"/>
      <c r="DH819" s="21"/>
      <c r="EE819" s="22"/>
      <c r="EF819" s="23"/>
    </row>
    <row r="820" spans="107:136" ht="15.75" customHeight="1">
      <c r="DC820" s="21"/>
      <c r="DD820" s="21"/>
      <c r="DE820" s="21"/>
      <c r="DF820" s="21"/>
      <c r="DG820" s="21"/>
      <c r="DH820" s="21"/>
      <c r="EE820" s="22"/>
      <c r="EF820" s="23"/>
    </row>
    <row r="821" spans="107:136" ht="15.75" customHeight="1">
      <c r="DC821" s="21"/>
      <c r="DD821" s="21"/>
      <c r="DE821" s="21"/>
      <c r="DF821" s="21"/>
      <c r="DG821" s="21"/>
      <c r="DH821" s="21"/>
      <c r="EE821" s="22"/>
      <c r="EF821" s="23"/>
    </row>
    <row r="822" spans="107:136" ht="15.75" customHeight="1">
      <c r="DC822" s="21"/>
      <c r="DD822" s="21"/>
      <c r="DE822" s="21"/>
      <c r="DF822" s="21"/>
      <c r="DG822" s="21"/>
      <c r="DH822" s="21"/>
      <c r="EE822" s="22"/>
      <c r="EF822" s="23"/>
    </row>
    <row r="823" spans="107:136" ht="15.75" customHeight="1">
      <c r="DC823" s="21"/>
      <c r="DD823" s="21"/>
      <c r="DE823" s="21"/>
      <c r="DF823" s="21"/>
      <c r="DG823" s="21"/>
      <c r="DH823" s="21"/>
      <c r="EE823" s="22"/>
      <c r="EF823" s="23"/>
    </row>
    <row r="824" spans="107:136" ht="15.75" customHeight="1">
      <c r="DC824" s="21"/>
      <c r="DD824" s="21"/>
      <c r="DE824" s="21"/>
      <c r="DF824" s="21"/>
      <c r="DG824" s="21"/>
      <c r="DH824" s="21"/>
      <c r="EE824" s="22"/>
      <c r="EF824" s="23"/>
    </row>
    <row r="825" spans="107:136" ht="15.75" customHeight="1">
      <c r="DC825" s="21"/>
      <c r="DD825" s="21"/>
      <c r="DE825" s="21"/>
      <c r="DF825" s="21"/>
      <c r="DG825" s="21"/>
      <c r="DH825" s="21"/>
      <c r="EE825" s="22"/>
      <c r="EF825" s="23"/>
    </row>
    <row r="826" spans="107:136" ht="15.75" customHeight="1">
      <c r="DC826" s="21"/>
      <c r="DD826" s="21"/>
      <c r="DE826" s="21"/>
      <c r="DF826" s="21"/>
      <c r="DG826" s="21"/>
      <c r="DH826" s="21"/>
      <c r="EE826" s="22"/>
      <c r="EF826" s="23"/>
    </row>
    <row r="827" spans="107:136" ht="15.75" customHeight="1">
      <c r="DC827" s="21"/>
      <c r="DD827" s="21"/>
      <c r="DE827" s="21"/>
      <c r="DF827" s="21"/>
      <c r="DG827" s="21"/>
      <c r="DH827" s="21"/>
      <c r="EE827" s="22"/>
      <c r="EF827" s="23"/>
    </row>
    <row r="828" spans="107:136" ht="15.75" customHeight="1">
      <c r="DC828" s="21"/>
      <c r="DD828" s="21"/>
      <c r="DE828" s="21"/>
      <c r="DF828" s="21"/>
      <c r="DG828" s="21"/>
      <c r="DH828" s="21"/>
      <c r="EE828" s="22"/>
      <c r="EF828" s="23"/>
    </row>
    <row r="829" spans="107:136" ht="15.75" customHeight="1">
      <c r="DC829" s="21"/>
      <c r="DD829" s="21"/>
      <c r="DE829" s="21"/>
      <c r="DF829" s="21"/>
      <c r="DG829" s="21"/>
      <c r="DH829" s="21"/>
      <c r="EE829" s="22"/>
      <c r="EF829" s="23"/>
    </row>
    <row r="830" spans="107:136" ht="15.75" customHeight="1">
      <c r="DC830" s="21"/>
      <c r="DD830" s="21"/>
      <c r="DE830" s="21"/>
      <c r="DF830" s="21"/>
      <c r="DG830" s="21"/>
      <c r="DH830" s="21"/>
      <c r="EE830" s="22"/>
      <c r="EF830" s="23"/>
    </row>
    <row r="831" spans="107:136" ht="15.75" customHeight="1">
      <c r="DC831" s="21"/>
      <c r="DD831" s="21"/>
      <c r="DE831" s="21"/>
      <c r="DF831" s="21"/>
      <c r="DG831" s="21"/>
      <c r="DH831" s="21"/>
      <c r="EE831" s="22"/>
      <c r="EF831" s="23"/>
    </row>
    <row r="832" spans="107:136" ht="15.75" customHeight="1">
      <c r="DC832" s="21"/>
      <c r="DD832" s="21"/>
      <c r="DE832" s="21"/>
      <c r="DF832" s="21"/>
      <c r="DG832" s="21"/>
      <c r="DH832" s="21"/>
      <c r="EE832" s="22"/>
      <c r="EF832" s="23"/>
    </row>
    <row r="833" spans="107:136" ht="15.75" customHeight="1">
      <c r="DC833" s="21"/>
      <c r="DD833" s="21"/>
      <c r="DE833" s="21"/>
      <c r="DF833" s="21"/>
      <c r="DG833" s="21"/>
      <c r="DH833" s="21"/>
      <c r="EE833" s="22"/>
      <c r="EF833" s="23"/>
    </row>
    <row r="834" spans="107:136" ht="15.75" customHeight="1">
      <c r="DC834" s="21"/>
      <c r="DD834" s="21"/>
      <c r="DE834" s="21"/>
      <c r="DF834" s="21"/>
      <c r="DG834" s="21"/>
      <c r="DH834" s="21"/>
      <c r="EE834" s="22"/>
      <c r="EF834" s="23"/>
    </row>
    <row r="835" spans="107:136" ht="15.75" customHeight="1">
      <c r="DC835" s="21"/>
      <c r="DD835" s="21"/>
      <c r="DE835" s="21"/>
      <c r="DF835" s="21"/>
      <c r="DG835" s="21"/>
      <c r="DH835" s="21"/>
      <c r="EE835" s="22"/>
      <c r="EF835" s="23"/>
    </row>
    <row r="836" spans="107:136" ht="15.75" customHeight="1">
      <c r="DC836" s="21"/>
      <c r="DD836" s="21"/>
      <c r="DE836" s="21"/>
      <c r="DF836" s="21"/>
      <c r="DG836" s="21"/>
      <c r="DH836" s="21"/>
      <c r="EE836" s="22"/>
      <c r="EF836" s="23"/>
    </row>
    <row r="837" spans="107:136" ht="15.75" customHeight="1">
      <c r="DC837" s="21"/>
      <c r="DD837" s="21"/>
      <c r="DE837" s="21"/>
      <c r="DF837" s="21"/>
      <c r="DG837" s="21"/>
      <c r="DH837" s="21"/>
      <c r="EE837" s="22"/>
      <c r="EF837" s="23"/>
    </row>
    <row r="838" spans="107:136" ht="15.75" customHeight="1">
      <c r="DC838" s="21"/>
      <c r="DD838" s="21"/>
      <c r="DE838" s="21"/>
      <c r="DF838" s="21"/>
      <c r="DG838" s="21"/>
      <c r="DH838" s="21"/>
      <c r="EE838" s="22"/>
      <c r="EF838" s="23"/>
    </row>
    <row r="839" spans="107:136" ht="15.75" customHeight="1">
      <c r="DC839" s="21"/>
      <c r="DD839" s="21"/>
      <c r="DE839" s="21"/>
      <c r="DF839" s="21"/>
      <c r="DG839" s="21"/>
      <c r="DH839" s="21"/>
      <c r="EE839" s="22"/>
      <c r="EF839" s="23"/>
    </row>
    <row r="840" spans="107:136" ht="15.75" customHeight="1">
      <c r="DC840" s="21"/>
      <c r="DD840" s="21"/>
      <c r="DE840" s="21"/>
      <c r="DF840" s="21"/>
      <c r="DG840" s="21"/>
      <c r="DH840" s="21"/>
      <c r="EE840" s="22"/>
      <c r="EF840" s="23"/>
    </row>
    <row r="841" spans="107:136" ht="15.75" customHeight="1">
      <c r="DC841" s="21"/>
      <c r="DD841" s="21"/>
      <c r="DE841" s="21"/>
      <c r="DF841" s="21"/>
      <c r="DG841" s="21"/>
      <c r="DH841" s="21"/>
      <c r="EE841" s="22"/>
      <c r="EF841" s="23"/>
    </row>
    <row r="842" spans="107:136" ht="15.75" customHeight="1">
      <c r="DC842" s="21"/>
      <c r="DD842" s="21"/>
      <c r="DE842" s="21"/>
      <c r="DF842" s="21"/>
      <c r="DG842" s="21"/>
      <c r="DH842" s="21"/>
      <c r="EE842" s="22"/>
      <c r="EF842" s="23"/>
    </row>
    <row r="843" spans="107:136" ht="15.75" customHeight="1">
      <c r="DC843" s="21"/>
      <c r="DD843" s="21"/>
      <c r="DE843" s="21"/>
      <c r="DF843" s="21"/>
      <c r="DG843" s="21"/>
      <c r="DH843" s="21"/>
      <c r="EE843" s="22"/>
      <c r="EF843" s="23"/>
    </row>
    <row r="844" spans="107:136" ht="15.75" customHeight="1">
      <c r="DC844" s="21"/>
      <c r="DD844" s="21"/>
      <c r="DE844" s="21"/>
      <c r="DF844" s="21"/>
      <c r="DG844" s="21"/>
      <c r="DH844" s="21"/>
      <c r="EE844" s="22"/>
      <c r="EF844" s="23"/>
    </row>
    <row r="845" spans="107:136" ht="15.75" customHeight="1">
      <c r="DC845" s="21"/>
      <c r="DD845" s="21"/>
      <c r="DE845" s="21"/>
      <c r="DF845" s="21"/>
      <c r="DG845" s="21"/>
      <c r="DH845" s="21"/>
      <c r="EE845" s="22"/>
      <c r="EF845" s="23"/>
    </row>
    <row r="846" spans="107:136" ht="15.75" customHeight="1">
      <c r="DC846" s="21"/>
      <c r="DD846" s="21"/>
      <c r="DE846" s="21"/>
      <c r="DF846" s="21"/>
      <c r="DG846" s="21"/>
      <c r="DH846" s="21"/>
      <c r="EE846" s="22"/>
      <c r="EF846" s="23"/>
    </row>
    <row r="847" spans="107:136" ht="15.75" customHeight="1">
      <c r="DC847" s="21"/>
      <c r="DD847" s="21"/>
      <c r="DE847" s="21"/>
      <c r="DF847" s="21"/>
      <c r="DG847" s="21"/>
      <c r="DH847" s="21"/>
      <c r="EE847" s="22"/>
      <c r="EF847" s="23"/>
    </row>
    <row r="848" spans="107:136" ht="15.75" customHeight="1">
      <c r="DC848" s="21"/>
      <c r="DD848" s="21"/>
      <c r="DE848" s="21"/>
      <c r="DF848" s="21"/>
      <c r="DG848" s="21"/>
      <c r="DH848" s="21"/>
      <c r="EE848" s="22"/>
      <c r="EF848" s="23"/>
    </row>
    <row r="849" spans="107:136" ht="15.75" customHeight="1">
      <c r="DC849" s="21"/>
      <c r="DD849" s="21"/>
      <c r="DE849" s="21"/>
      <c r="DF849" s="21"/>
      <c r="DG849" s="21"/>
      <c r="DH849" s="21"/>
      <c r="EE849" s="22"/>
      <c r="EF849" s="23"/>
    </row>
    <row r="850" spans="107:136" ht="15.75" customHeight="1">
      <c r="DC850" s="21"/>
      <c r="DD850" s="21"/>
      <c r="DE850" s="21"/>
      <c r="DF850" s="21"/>
      <c r="DG850" s="21"/>
      <c r="DH850" s="21"/>
      <c r="EE850" s="22"/>
      <c r="EF850" s="23"/>
    </row>
    <row r="851" spans="107:136" ht="15.75" customHeight="1">
      <c r="DC851" s="21"/>
      <c r="DD851" s="21"/>
      <c r="DE851" s="21"/>
      <c r="DF851" s="21"/>
      <c r="DG851" s="21"/>
      <c r="DH851" s="21"/>
      <c r="EE851" s="22"/>
      <c r="EF851" s="23"/>
    </row>
    <row r="852" spans="107:136" ht="15.75" customHeight="1">
      <c r="DC852" s="21"/>
      <c r="DD852" s="21"/>
      <c r="DE852" s="21"/>
      <c r="DF852" s="21"/>
      <c r="DG852" s="21"/>
      <c r="DH852" s="21"/>
      <c r="EE852" s="22"/>
      <c r="EF852" s="23"/>
    </row>
    <row r="853" spans="107:136" ht="15.75" customHeight="1">
      <c r="DC853" s="21"/>
      <c r="DD853" s="21"/>
      <c r="DE853" s="21"/>
      <c r="DF853" s="21"/>
      <c r="DG853" s="21"/>
      <c r="DH853" s="21"/>
      <c r="EE853" s="22"/>
      <c r="EF853" s="23"/>
    </row>
    <row r="854" spans="107:136" ht="15.75" customHeight="1">
      <c r="DC854" s="21"/>
      <c r="DD854" s="21"/>
      <c r="DE854" s="21"/>
      <c r="DF854" s="21"/>
      <c r="DG854" s="21"/>
      <c r="DH854" s="21"/>
      <c r="EE854" s="22"/>
      <c r="EF854" s="23"/>
    </row>
    <row r="855" spans="107:136" ht="15.75" customHeight="1">
      <c r="DC855" s="21"/>
      <c r="DD855" s="21"/>
      <c r="DE855" s="21"/>
      <c r="DF855" s="21"/>
      <c r="DG855" s="21"/>
      <c r="DH855" s="21"/>
      <c r="EE855" s="22"/>
      <c r="EF855" s="23"/>
    </row>
    <row r="856" spans="107:136" ht="15.75" customHeight="1">
      <c r="DC856" s="21"/>
      <c r="DD856" s="21"/>
      <c r="DE856" s="21"/>
      <c r="DF856" s="21"/>
      <c r="DG856" s="21"/>
      <c r="DH856" s="21"/>
      <c r="EE856" s="22"/>
      <c r="EF856" s="23"/>
    </row>
    <row r="857" spans="107:136" ht="15.75" customHeight="1">
      <c r="DC857" s="21"/>
      <c r="DD857" s="21"/>
      <c r="DE857" s="21"/>
      <c r="DF857" s="21"/>
      <c r="DG857" s="21"/>
      <c r="DH857" s="21"/>
      <c r="EE857" s="22"/>
      <c r="EF857" s="23"/>
    </row>
    <row r="858" spans="107:136" ht="15.75" customHeight="1">
      <c r="DC858" s="21"/>
      <c r="DD858" s="21"/>
      <c r="DE858" s="21"/>
      <c r="DF858" s="21"/>
      <c r="DG858" s="21"/>
      <c r="DH858" s="21"/>
      <c r="EE858" s="22"/>
      <c r="EF858" s="23"/>
    </row>
    <row r="859" spans="107:136" ht="15.75" customHeight="1">
      <c r="DC859" s="21"/>
      <c r="DD859" s="21"/>
      <c r="DE859" s="21"/>
      <c r="DF859" s="21"/>
      <c r="DG859" s="21"/>
      <c r="DH859" s="21"/>
      <c r="EE859" s="22"/>
      <c r="EF859" s="23"/>
    </row>
    <row r="860" spans="107:136" ht="15.75" customHeight="1">
      <c r="DC860" s="21"/>
      <c r="DD860" s="21"/>
      <c r="DE860" s="21"/>
      <c r="DF860" s="21"/>
      <c r="DG860" s="21"/>
      <c r="DH860" s="21"/>
      <c r="EE860" s="22"/>
      <c r="EF860" s="23"/>
    </row>
    <row r="861" spans="107:136" ht="15.75" customHeight="1">
      <c r="DC861" s="21"/>
      <c r="DD861" s="21"/>
      <c r="DE861" s="21"/>
      <c r="DF861" s="21"/>
      <c r="DG861" s="21"/>
      <c r="DH861" s="21"/>
      <c r="EE861" s="22"/>
      <c r="EF861" s="23"/>
    </row>
    <row r="862" spans="107:136" ht="15.75" customHeight="1">
      <c r="DC862" s="21"/>
      <c r="DD862" s="21"/>
      <c r="DE862" s="21"/>
      <c r="DF862" s="21"/>
      <c r="DG862" s="21"/>
      <c r="DH862" s="21"/>
      <c r="EE862" s="22"/>
      <c r="EF862" s="23"/>
    </row>
    <row r="863" spans="107:136" ht="15.75" customHeight="1">
      <c r="DC863" s="21"/>
      <c r="DD863" s="21"/>
      <c r="DE863" s="21"/>
      <c r="DF863" s="21"/>
      <c r="DG863" s="21"/>
      <c r="DH863" s="21"/>
      <c r="EE863" s="22"/>
      <c r="EF863" s="23"/>
    </row>
    <row r="864" spans="107:136" ht="15.75" customHeight="1">
      <c r="DC864" s="21"/>
      <c r="DD864" s="21"/>
      <c r="DE864" s="21"/>
      <c r="DF864" s="21"/>
      <c r="DG864" s="21"/>
      <c r="DH864" s="21"/>
      <c r="EE864" s="22"/>
      <c r="EF864" s="23"/>
    </row>
    <row r="865" spans="107:136" ht="15.75" customHeight="1">
      <c r="DC865" s="21"/>
      <c r="DD865" s="21"/>
      <c r="DE865" s="21"/>
      <c r="DF865" s="21"/>
      <c r="DG865" s="21"/>
      <c r="DH865" s="21"/>
      <c r="EE865" s="22"/>
      <c r="EF865" s="23"/>
    </row>
    <row r="866" spans="107:136" ht="15.75" customHeight="1">
      <c r="DC866" s="21"/>
      <c r="DD866" s="21"/>
      <c r="DE866" s="21"/>
      <c r="DF866" s="21"/>
      <c r="DG866" s="21"/>
      <c r="DH866" s="21"/>
      <c r="EE866" s="22"/>
      <c r="EF866" s="23"/>
    </row>
    <row r="867" spans="107:136" ht="15.75" customHeight="1">
      <c r="DC867" s="21"/>
      <c r="DD867" s="21"/>
      <c r="DE867" s="21"/>
      <c r="DF867" s="21"/>
      <c r="DG867" s="21"/>
      <c r="DH867" s="21"/>
      <c r="EE867" s="22"/>
      <c r="EF867" s="23"/>
    </row>
    <row r="868" spans="107:136" ht="15.75" customHeight="1">
      <c r="DC868" s="21"/>
      <c r="DD868" s="21"/>
      <c r="DE868" s="21"/>
      <c r="DF868" s="21"/>
      <c r="DG868" s="21"/>
      <c r="DH868" s="21"/>
      <c r="EE868" s="22"/>
      <c r="EF868" s="23"/>
    </row>
    <row r="869" spans="107:136" ht="15.75" customHeight="1">
      <c r="DC869" s="21"/>
      <c r="DD869" s="21"/>
      <c r="DE869" s="21"/>
      <c r="DF869" s="21"/>
      <c r="DG869" s="21"/>
      <c r="DH869" s="21"/>
      <c r="EE869" s="22"/>
      <c r="EF869" s="23"/>
    </row>
    <row r="870" spans="107:136" ht="15.75" customHeight="1">
      <c r="DC870" s="21"/>
      <c r="DD870" s="21"/>
      <c r="DE870" s="21"/>
      <c r="DF870" s="21"/>
      <c r="DG870" s="21"/>
      <c r="DH870" s="21"/>
      <c r="EE870" s="22"/>
      <c r="EF870" s="23"/>
    </row>
    <row r="871" spans="107:136" ht="15.75" customHeight="1">
      <c r="DC871" s="21"/>
      <c r="DD871" s="21"/>
      <c r="DE871" s="21"/>
      <c r="DF871" s="21"/>
      <c r="DG871" s="21"/>
      <c r="DH871" s="21"/>
      <c r="EE871" s="22"/>
      <c r="EF871" s="23"/>
    </row>
    <row r="872" spans="107:136" ht="15.75" customHeight="1">
      <c r="DC872" s="21"/>
      <c r="DD872" s="21"/>
      <c r="DE872" s="21"/>
      <c r="DF872" s="21"/>
      <c r="DG872" s="21"/>
      <c r="DH872" s="21"/>
      <c r="EE872" s="22"/>
      <c r="EF872" s="23"/>
    </row>
    <row r="873" spans="107:136" ht="15.75" customHeight="1">
      <c r="DC873" s="21"/>
      <c r="DD873" s="21"/>
      <c r="DE873" s="21"/>
      <c r="DF873" s="21"/>
      <c r="DG873" s="21"/>
      <c r="DH873" s="21"/>
      <c r="EE873" s="22"/>
      <c r="EF873" s="23"/>
    </row>
    <row r="874" spans="107:136" ht="15.75" customHeight="1">
      <c r="DC874" s="21"/>
      <c r="DD874" s="21"/>
      <c r="DE874" s="21"/>
      <c r="DF874" s="21"/>
      <c r="DG874" s="21"/>
      <c r="DH874" s="21"/>
      <c r="EE874" s="22"/>
      <c r="EF874" s="23"/>
    </row>
    <row r="875" spans="107:136" ht="15.75" customHeight="1">
      <c r="DC875" s="21"/>
      <c r="DD875" s="21"/>
      <c r="DE875" s="21"/>
      <c r="DF875" s="21"/>
      <c r="DG875" s="21"/>
      <c r="DH875" s="21"/>
      <c r="EE875" s="22"/>
      <c r="EF875" s="23"/>
    </row>
    <row r="876" spans="107:136" ht="15.75" customHeight="1">
      <c r="DC876" s="21"/>
      <c r="DD876" s="21"/>
      <c r="DE876" s="21"/>
      <c r="DF876" s="21"/>
      <c r="DG876" s="21"/>
      <c r="DH876" s="21"/>
      <c r="EE876" s="22"/>
      <c r="EF876" s="23"/>
    </row>
    <row r="877" spans="107:136" ht="15.75" customHeight="1">
      <c r="DC877" s="21"/>
      <c r="DD877" s="21"/>
      <c r="DE877" s="21"/>
      <c r="DF877" s="21"/>
      <c r="DG877" s="21"/>
      <c r="DH877" s="21"/>
      <c r="EE877" s="22"/>
      <c r="EF877" s="23"/>
    </row>
    <row r="878" spans="107:136" ht="15.75" customHeight="1">
      <c r="DC878" s="21"/>
      <c r="DD878" s="21"/>
      <c r="DE878" s="21"/>
      <c r="DF878" s="21"/>
      <c r="DG878" s="21"/>
      <c r="DH878" s="21"/>
      <c r="EE878" s="22"/>
      <c r="EF878" s="23"/>
    </row>
    <row r="879" spans="107:136" ht="15.75" customHeight="1">
      <c r="DC879" s="21"/>
      <c r="DD879" s="21"/>
      <c r="DE879" s="21"/>
      <c r="DF879" s="21"/>
      <c r="DG879" s="21"/>
      <c r="DH879" s="21"/>
      <c r="EE879" s="22"/>
      <c r="EF879" s="23"/>
    </row>
    <row r="880" spans="107:136" ht="15.75" customHeight="1">
      <c r="DC880" s="21"/>
      <c r="DD880" s="21"/>
      <c r="DE880" s="21"/>
      <c r="DF880" s="21"/>
      <c r="DG880" s="21"/>
      <c r="DH880" s="21"/>
      <c r="EE880" s="22"/>
      <c r="EF880" s="23"/>
    </row>
    <row r="881" spans="107:136" ht="15.75" customHeight="1">
      <c r="DC881" s="21"/>
      <c r="DD881" s="21"/>
      <c r="DE881" s="21"/>
      <c r="DF881" s="21"/>
      <c r="DG881" s="21"/>
      <c r="DH881" s="21"/>
      <c r="EE881" s="22"/>
      <c r="EF881" s="23"/>
    </row>
    <row r="882" spans="107:136" ht="15.75" customHeight="1">
      <c r="DC882" s="21"/>
      <c r="DD882" s="21"/>
      <c r="DE882" s="21"/>
      <c r="DF882" s="21"/>
      <c r="DG882" s="21"/>
      <c r="DH882" s="21"/>
      <c r="EE882" s="22"/>
      <c r="EF882" s="23"/>
    </row>
    <row r="883" spans="107:136" ht="15.75" customHeight="1">
      <c r="DC883" s="21"/>
      <c r="DD883" s="21"/>
      <c r="DE883" s="21"/>
      <c r="DF883" s="21"/>
      <c r="DG883" s="21"/>
      <c r="DH883" s="21"/>
      <c r="EE883" s="22"/>
      <c r="EF883" s="23"/>
    </row>
    <row r="884" spans="107:136" ht="15.75" customHeight="1">
      <c r="DC884" s="21"/>
      <c r="DD884" s="21"/>
      <c r="DE884" s="21"/>
      <c r="DF884" s="21"/>
      <c r="DG884" s="21"/>
      <c r="DH884" s="21"/>
      <c r="EE884" s="22"/>
      <c r="EF884" s="23"/>
    </row>
    <row r="885" spans="107:136" ht="15.75" customHeight="1">
      <c r="DC885" s="21"/>
      <c r="DD885" s="21"/>
      <c r="DE885" s="21"/>
      <c r="DF885" s="21"/>
      <c r="DG885" s="21"/>
      <c r="DH885" s="21"/>
      <c r="EE885" s="22"/>
      <c r="EF885" s="23"/>
    </row>
    <row r="886" spans="107:136" ht="15.75" customHeight="1">
      <c r="DC886" s="21"/>
      <c r="DD886" s="21"/>
      <c r="DE886" s="21"/>
      <c r="DF886" s="21"/>
      <c r="DG886" s="21"/>
      <c r="DH886" s="21"/>
      <c r="EE886" s="22"/>
      <c r="EF886" s="23"/>
    </row>
    <row r="887" spans="107:136" ht="15.75" customHeight="1">
      <c r="DC887" s="21"/>
      <c r="DD887" s="21"/>
      <c r="DE887" s="21"/>
      <c r="DF887" s="21"/>
      <c r="DG887" s="21"/>
      <c r="DH887" s="21"/>
      <c r="EE887" s="22"/>
      <c r="EF887" s="23"/>
    </row>
    <row r="888" spans="107:136" ht="15.75" customHeight="1">
      <c r="DC888" s="21"/>
      <c r="DD888" s="21"/>
      <c r="DE888" s="21"/>
      <c r="DF888" s="21"/>
      <c r="DG888" s="21"/>
      <c r="DH888" s="21"/>
      <c r="EE888" s="22"/>
      <c r="EF888" s="23"/>
    </row>
    <row r="889" spans="107:136" ht="15.75" customHeight="1">
      <c r="DC889" s="21"/>
      <c r="DD889" s="21"/>
      <c r="DE889" s="21"/>
      <c r="DF889" s="21"/>
      <c r="DG889" s="21"/>
      <c r="DH889" s="21"/>
      <c r="EE889" s="22"/>
      <c r="EF889" s="23"/>
    </row>
    <row r="890" spans="107:136" ht="15.75" customHeight="1">
      <c r="DC890" s="21"/>
      <c r="DD890" s="21"/>
      <c r="DE890" s="21"/>
      <c r="DF890" s="21"/>
      <c r="DG890" s="21"/>
      <c r="DH890" s="21"/>
      <c r="EE890" s="22"/>
      <c r="EF890" s="23"/>
    </row>
    <row r="891" spans="107:136" ht="15.75" customHeight="1">
      <c r="DC891" s="21"/>
      <c r="DD891" s="21"/>
      <c r="DE891" s="21"/>
      <c r="DF891" s="21"/>
      <c r="DG891" s="21"/>
      <c r="DH891" s="21"/>
      <c r="EE891" s="22"/>
      <c r="EF891" s="23"/>
    </row>
    <row r="892" spans="107:136" ht="15.75" customHeight="1">
      <c r="DC892" s="21"/>
      <c r="DD892" s="21"/>
      <c r="DE892" s="21"/>
      <c r="DF892" s="21"/>
      <c r="DG892" s="21"/>
      <c r="DH892" s="21"/>
      <c r="EE892" s="22"/>
      <c r="EF892" s="23"/>
    </row>
    <row r="893" spans="107:136" ht="15.75" customHeight="1">
      <c r="DC893" s="21"/>
      <c r="DD893" s="21"/>
      <c r="DE893" s="21"/>
      <c r="DF893" s="21"/>
      <c r="DG893" s="21"/>
      <c r="DH893" s="21"/>
      <c r="EE893" s="22"/>
      <c r="EF893" s="23"/>
    </row>
    <row r="894" spans="107:136" ht="15.75" customHeight="1">
      <c r="DC894" s="21"/>
      <c r="DD894" s="21"/>
      <c r="DE894" s="21"/>
      <c r="DF894" s="21"/>
      <c r="DG894" s="21"/>
      <c r="DH894" s="21"/>
      <c r="EE894" s="22"/>
      <c r="EF894" s="23"/>
    </row>
    <row r="895" spans="107:136" ht="15.75" customHeight="1">
      <c r="DC895" s="21"/>
      <c r="DD895" s="21"/>
      <c r="DE895" s="21"/>
      <c r="DF895" s="21"/>
      <c r="DG895" s="21"/>
      <c r="DH895" s="21"/>
      <c r="EE895" s="22"/>
      <c r="EF895" s="23"/>
    </row>
    <row r="896" spans="107:136" ht="15.75" customHeight="1">
      <c r="DC896" s="21"/>
      <c r="DD896" s="21"/>
      <c r="DE896" s="21"/>
      <c r="DF896" s="21"/>
      <c r="DG896" s="21"/>
      <c r="DH896" s="21"/>
      <c r="EE896" s="22"/>
      <c r="EF896" s="23"/>
    </row>
    <row r="897" spans="107:136" ht="15.75" customHeight="1">
      <c r="DC897" s="21"/>
      <c r="DD897" s="21"/>
      <c r="DE897" s="21"/>
      <c r="DF897" s="21"/>
      <c r="DG897" s="21"/>
      <c r="DH897" s="21"/>
      <c r="EE897" s="22"/>
      <c r="EF897" s="23"/>
    </row>
    <row r="898" spans="107:136" ht="15.75" customHeight="1">
      <c r="DC898" s="21"/>
      <c r="DD898" s="21"/>
      <c r="DE898" s="21"/>
      <c r="DF898" s="21"/>
      <c r="DG898" s="21"/>
      <c r="DH898" s="21"/>
      <c r="EE898" s="22"/>
      <c r="EF898" s="23"/>
    </row>
    <row r="899" spans="107:136" ht="15.75" customHeight="1">
      <c r="DC899" s="21"/>
      <c r="DD899" s="21"/>
      <c r="DE899" s="21"/>
      <c r="DF899" s="21"/>
      <c r="DG899" s="21"/>
      <c r="DH899" s="21"/>
      <c r="EE899" s="22"/>
      <c r="EF899" s="23"/>
    </row>
    <row r="900" spans="107:136" ht="15.75" customHeight="1">
      <c r="DC900" s="21"/>
      <c r="DD900" s="21"/>
      <c r="DE900" s="21"/>
      <c r="DF900" s="21"/>
      <c r="DG900" s="21"/>
      <c r="DH900" s="21"/>
      <c r="EE900" s="22"/>
      <c r="EF900" s="23"/>
    </row>
    <row r="901" spans="107:136" ht="15.75" customHeight="1">
      <c r="DC901" s="21"/>
      <c r="DD901" s="21"/>
      <c r="DE901" s="21"/>
      <c r="DF901" s="21"/>
      <c r="DG901" s="21"/>
      <c r="DH901" s="21"/>
      <c r="EE901" s="22"/>
      <c r="EF901" s="23"/>
    </row>
    <row r="902" spans="107:136" ht="15.75" customHeight="1">
      <c r="DC902" s="21"/>
      <c r="DD902" s="21"/>
      <c r="DE902" s="21"/>
      <c r="DF902" s="21"/>
      <c r="DG902" s="21"/>
      <c r="DH902" s="21"/>
      <c r="EE902" s="22"/>
      <c r="EF902" s="23"/>
    </row>
    <row r="903" spans="107:136" ht="15.75" customHeight="1">
      <c r="DC903" s="21"/>
      <c r="DD903" s="21"/>
      <c r="DE903" s="21"/>
      <c r="DF903" s="21"/>
      <c r="DG903" s="21"/>
      <c r="DH903" s="21"/>
      <c r="EE903" s="22"/>
      <c r="EF903" s="23"/>
    </row>
    <row r="904" spans="107:136" ht="15.75" customHeight="1">
      <c r="DC904" s="21"/>
      <c r="DD904" s="21"/>
      <c r="DE904" s="21"/>
      <c r="DF904" s="21"/>
      <c r="DG904" s="21"/>
      <c r="DH904" s="21"/>
      <c r="EE904" s="22"/>
      <c r="EF904" s="23"/>
    </row>
    <row r="905" spans="107:136" ht="15.75" customHeight="1">
      <c r="DC905" s="21"/>
      <c r="DD905" s="21"/>
      <c r="DE905" s="21"/>
      <c r="DF905" s="21"/>
      <c r="DG905" s="21"/>
      <c r="DH905" s="21"/>
      <c r="EE905" s="22"/>
      <c r="EF905" s="23"/>
    </row>
    <row r="906" spans="107:136" ht="15.75" customHeight="1">
      <c r="DC906" s="21"/>
      <c r="DD906" s="21"/>
      <c r="DE906" s="21"/>
      <c r="DF906" s="21"/>
      <c r="DG906" s="21"/>
      <c r="DH906" s="21"/>
      <c r="EE906" s="22"/>
      <c r="EF906" s="23"/>
    </row>
    <row r="907" spans="107:136" ht="15.75" customHeight="1">
      <c r="DC907" s="21"/>
      <c r="DD907" s="21"/>
      <c r="DE907" s="21"/>
      <c r="DF907" s="21"/>
      <c r="DG907" s="21"/>
      <c r="DH907" s="21"/>
      <c r="EE907" s="22"/>
      <c r="EF907" s="23"/>
    </row>
    <row r="908" spans="107:136" ht="15.75" customHeight="1">
      <c r="DC908" s="21"/>
      <c r="DD908" s="21"/>
      <c r="DE908" s="21"/>
      <c r="DF908" s="21"/>
      <c r="DG908" s="21"/>
      <c r="DH908" s="21"/>
      <c r="EE908" s="22"/>
      <c r="EF908" s="23"/>
    </row>
    <row r="909" spans="107:136" ht="15.75" customHeight="1">
      <c r="DC909" s="21"/>
      <c r="DD909" s="21"/>
      <c r="DE909" s="21"/>
      <c r="DF909" s="21"/>
      <c r="DG909" s="21"/>
      <c r="DH909" s="21"/>
      <c r="EE909" s="22"/>
      <c r="EF909" s="23"/>
    </row>
    <row r="910" spans="107:136" ht="15.75" customHeight="1">
      <c r="DC910" s="21"/>
      <c r="DD910" s="21"/>
      <c r="DE910" s="21"/>
      <c r="DF910" s="21"/>
      <c r="DG910" s="21"/>
      <c r="DH910" s="21"/>
      <c r="EE910" s="22"/>
      <c r="EF910" s="23"/>
    </row>
    <row r="911" spans="107:136" ht="15.75" customHeight="1">
      <c r="DC911" s="21"/>
      <c r="DD911" s="21"/>
      <c r="DE911" s="21"/>
      <c r="DF911" s="21"/>
      <c r="DG911" s="21"/>
      <c r="DH911" s="21"/>
      <c r="EE911" s="22"/>
      <c r="EF911" s="23"/>
    </row>
    <row r="912" spans="107:136" ht="15.75" customHeight="1">
      <c r="DC912" s="21"/>
      <c r="DD912" s="21"/>
      <c r="DE912" s="21"/>
      <c r="DF912" s="21"/>
      <c r="DG912" s="21"/>
      <c r="DH912" s="21"/>
      <c r="EE912" s="22"/>
      <c r="EF912" s="23"/>
    </row>
    <row r="913" spans="107:136" ht="15.75" customHeight="1">
      <c r="DC913" s="21"/>
      <c r="DD913" s="21"/>
      <c r="DE913" s="21"/>
      <c r="DF913" s="21"/>
      <c r="DG913" s="21"/>
      <c r="DH913" s="21"/>
      <c r="EE913" s="22"/>
      <c r="EF913" s="23"/>
    </row>
    <row r="914" spans="107:136" ht="15.75" customHeight="1">
      <c r="DC914" s="21"/>
      <c r="DD914" s="21"/>
      <c r="DE914" s="21"/>
      <c r="DF914" s="21"/>
      <c r="DG914" s="21"/>
      <c r="DH914" s="21"/>
      <c r="EE914" s="22"/>
      <c r="EF914" s="23"/>
    </row>
    <row r="915" spans="107:136" ht="15.75" customHeight="1">
      <c r="DC915" s="21"/>
      <c r="DD915" s="21"/>
      <c r="DE915" s="21"/>
      <c r="DF915" s="21"/>
      <c r="DG915" s="21"/>
      <c r="DH915" s="21"/>
      <c r="EE915" s="22"/>
      <c r="EF915" s="23"/>
    </row>
    <row r="916" spans="107:136" ht="15.75" customHeight="1">
      <c r="DC916" s="21"/>
      <c r="DD916" s="21"/>
      <c r="DE916" s="21"/>
      <c r="DF916" s="21"/>
      <c r="DG916" s="21"/>
      <c r="DH916" s="21"/>
      <c r="EE916" s="22"/>
      <c r="EF916" s="23"/>
    </row>
    <row r="917" spans="107:136" ht="15.75" customHeight="1">
      <c r="DC917" s="21"/>
      <c r="DD917" s="21"/>
      <c r="DE917" s="21"/>
      <c r="DF917" s="21"/>
      <c r="DG917" s="21"/>
      <c r="DH917" s="21"/>
      <c r="EE917" s="22"/>
      <c r="EF917" s="23"/>
    </row>
    <row r="918" spans="107:136" ht="15.75" customHeight="1">
      <c r="DC918" s="21"/>
      <c r="DD918" s="21"/>
      <c r="DE918" s="21"/>
      <c r="DF918" s="21"/>
      <c r="DG918" s="21"/>
      <c r="DH918" s="21"/>
      <c r="EE918" s="22"/>
      <c r="EF918" s="23"/>
    </row>
    <row r="919" spans="107:136" ht="15.75" customHeight="1">
      <c r="DC919" s="21"/>
      <c r="DD919" s="21"/>
      <c r="DE919" s="21"/>
      <c r="DF919" s="21"/>
      <c r="DG919" s="21"/>
      <c r="DH919" s="21"/>
      <c r="EE919" s="22"/>
      <c r="EF919" s="23"/>
    </row>
    <row r="920" spans="107:136" ht="15.75" customHeight="1">
      <c r="DC920" s="21"/>
      <c r="DD920" s="21"/>
      <c r="DE920" s="21"/>
      <c r="DF920" s="21"/>
      <c r="DG920" s="21"/>
      <c r="DH920" s="21"/>
      <c r="EE920" s="22"/>
      <c r="EF920" s="23"/>
    </row>
    <row r="921" spans="107:136" ht="15.75" customHeight="1">
      <c r="DC921" s="21"/>
      <c r="DD921" s="21"/>
      <c r="DE921" s="21"/>
      <c r="DF921" s="21"/>
      <c r="DG921" s="21"/>
      <c r="DH921" s="21"/>
      <c r="EE921" s="22"/>
      <c r="EF921" s="23"/>
    </row>
    <row r="922" spans="107:136" ht="15.75" customHeight="1">
      <c r="DC922" s="21"/>
      <c r="DD922" s="21"/>
      <c r="DE922" s="21"/>
      <c r="DF922" s="21"/>
      <c r="DG922" s="21"/>
      <c r="DH922" s="21"/>
      <c r="EE922" s="22"/>
      <c r="EF922" s="23"/>
    </row>
    <row r="923" spans="107:136" ht="15.75" customHeight="1">
      <c r="DC923" s="21"/>
      <c r="DD923" s="21"/>
      <c r="DE923" s="21"/>
      <c r="DF923" s="21"/>
      <c r="DG923" s="21"/>
      <c r="DH923" s="21"/>
      <c r="EE923" s="22"/>
      <c r="EF923" s="23"/>
    </row>
    <row r="924" spans="107:136" ht="15.75" customHeight="1">
      <c r="DC924" s="21"/>
      <c r="DD924" s="21"/>
      <c r="DE924" s="21"/>
      <c r="DF924" s="21"/>
      <c r="DG924" s="21"/>
      <c r="DH924" s="21"/>
      <c r="EE924" s="22"/>
      <c r="EF924" s="23"/>
    </row>
    <row r="925" spans="107:136" ht="15.75" customHeight="1">
      <c r="DC925" s="21"/>
      <c r="DD925" s="21"/>
      <c r="DE925" s="21"/>
      <c r="DF925" s="21"/>
      <c r="DG925" s="21"/>
      <c r="DH925" s="21"/>
      <c r="EE925" s="22"/>
      <c r="EF925" s="23"/>
    </row>
    <row r="926" spans="107:136" ht="15.75" customHeight="1">
      <c r="DC926" s="21"/>
      <c r="DD926" s="21"/>
      <c r="DE926" s="21"/>
      <c r="DF926" s="21"/>
      <c r="DG926" s="21"/>
      <c r="DH926" s="21"/>
      <c r="EE926" s="22"/>
      <c r="EF926" s="23"/>
    </row>
    <row r="927" spans="107:136" ht="15.75" customHeight="1">
      <c r="DC927" s="21"/>
      <c r="DD927" s="21"/>
      <c r="DE927" s="21"/>
      <c r="DF927" s="21"/>
      <c r="DG927" s="21"/>
      <c r="DH927" s="21"/>
      <c r="EE927" s="22"/>
      <c r="EF927" s="23"/>
    </row>
    <row r="928" spans="107:136" ht="15.75" customHeight="1">
      <c r="DC928" s="21"/>
      <c r="DD928" s="21"/>
      <c r="DE928" s="21"/>
      <c r="DF928" s="21"/>
      <c r="DG928" s="21"/>
      <c r="DH928" s="21"/>
      <c r="EE928" s="22"/>
      <c r="EF928" s="23"/>
    </row>
    <row r="929" spans="107:136" ht="15.75" customHeight="1">
      <c r="DC929" s="21"/>
      <c r="DD929" s="21"/>
      <c r="DE929" s="21"/>
      <c r="DF929" s="21"/>
      <c r="DG929" s="21"/>
      <c r="DH929" s="21"/>
      <c r="EE929" s="22"/>
      <c r="EF929" s="23"/>
    </row>
    <row r="930" spans="107:136" ht="15.75" customHeight="1">
      <c r="DC930" s="21"/>
      <c r="DD930" s="21"/>
      <c r="DE930" s="21"/>
      <c r="DF930" s="21"/>
      <c r="DG930" s="21"/>
      <c r="DH930" s="21"/>
      <c r="EE930" s="22"/>
      <c r="EF930" s="23"/>
    </row>
    <row r="931" spans="107:136" ht="15.75" customHeight="1">
      <c r="DC931" s="21"/>
      <c r="DD931" s="21"/>
      <c r="DE931" s="21"/>
      <c r="DF931" s="21"/>
      <c r="DG931" s="21"/>
      <c r="DH931" s="21"/>
      <c r="EE931" s="22"/>
      <c r="EF931" s="23"/>
    </row>
    <row r="932" spans="107:136" ht="15.75" customHeight="1">
      <c r="DC932" s="21"/>
      <c r="DD932" s="21"/>
      <c r="DE932" s="21"/>
      <c r="DF932" s="21"/>
      <c r="DG932" s="21"/>
      <c r="DH932" s="21"/>
      <c r="EE932" s="22"/>
      <c r="EF932" s="23"/>
    </row>
    <row r="933" spans="107:136" ht="15.75" customHeight="1">
      <c r="DC933" s="21"/>
      <c r="DD933" s="21"/>
      <c r="DE933" s="21"/>
      <c r="DF933" s="21"/>
      <c r="DG933" s="21"/>
      <c r="DH933" s="21"/>
      <c r="EE933" s="22"/>
      <c r="EF933" s="23"/>
    </row>
    <row r="934" spans="107:136" ht="15.75" customHeight="1">
      <c r="DC934" s="21"/>
      <c r="DD934" s="21"/>
      <c r="DE934" s="21"/>
      <c r="DF934" s="21"/>
      <c r="DG934" s="21"/>
      <c r="DH934" s="21"/>
      <c r="EE934" s="22"/>
      <c r="EF934" s="23"/>
    </row>
    <row r="935" spans="107:136" ht="15.75" customHeight="1">
      <c r="DC935" s="21"/>
      <c r="DD935" s="21"/>
      <c r="DE935" s="21"/>
      <c r="DF935" s="21"/>
      <c r="DG935" s="21"/>
      <c r="DH935" s="21"/>
      <c r="EE935" s="22"/>
      <c r="EF935" s="23"/>
    </row>
    <row r="936" spans="107:136" ht="15.75" customHeight="1">
      <c r="DC936" s="21"/>
      <c r="DD936" s="21"/>
      <c r="DE936" s="21"/>
      <c r="DF936" s="21"/>
      <c r="DG936" s="21"/>
      <c r="DH936" s="21"/>
      <c r="EE936" s="22"/>
      <c r="EF936" s="23"/>
    </row>
    <row r="937" spans="107:136" ht="15.75" customHeight="1">
      <c r="DC937" s="21"/>
      <c r="DD937" s="21"/>
      <c r="DE937" s="21"/>
      <c r="DF937" s="21"/>
      <c r="DG937" s="21"/>
      <c r="DH937" s="21"/>
      <c r="EE937" s="22"/>
      <c r="EF937" s="23"/>
    </row>
    <row r="938" spans="107:136" ht="15.75" customHeight="1">
      <c r="DC938" s="21"/>
      <c r="DD938" s="21"/>
      <c r="DE938" s="21"/>
      <c r="DF938" s="21"/>
      <c r="DG938" s="21"/>
      <c r="DH938" s="21"/>
      <c r="EE938" s="22"/>
      <c r="EF938" s="23"/>
    </row>
    <row r="939" spans="107:136" ht="15.75" customHeight="1">
      <c r="DC939" s="21"/>
      <c r="DD939" s="21"/>
      <c r="DE939" s="21"/>
      <c r="DF939" s="21"/>
      <c r="DG939" s="21"/>
      <c r="DH939" s="21"/>
      <c r="EE939" s="22"/>
      <c r="EF939" s="23"/>
    </row>
    <row r="940" spans="107:136" ht="15.75" customHeight="1">
      <c r="DC940" s="21"/>
      <c r="DD940" s="21"/>
      <c r="DE940" s="21"/>
      <c r="DF940" s="21"/>
      <c r="DG940" s="21"/>
      <c r="DH940" s="21"/>
      <c r="EE940" s="22"/>
      <c r="EF940" s="23"/>
    </row>
    <row r="941" spans="107:136" ht="15.75" customHeight="1">
      <c r="DC941" s="21"/>
      <c r="DD941" s="21"/>
      <c r="DE941" s="21"/>
      <c r="DF941" s="21"/>
      <c r="DG941" s="21"/>
      <c r="DH941" s="21"/>
      <c r="EE941" s="22"/>
      <c r="EF941" s="23"/>
    </row>
    <row r="942" spans="107:136" ht="15.75" customHeight="1">
      <c r="DC942" s="21"/>
      <c r="DD942" s="21"/>
      <c r="DE942" s="21"/>
      <c r="DF942" s="21"/>
      <c r="DG942" s="21"/>
      <c r="DH942" s="21"/>
      <c r="EE942" s="22"/>
      <c r="EF942" s="23"/>
    </row>
  </sheetData>
  <mergeCells count="6">
    <mergeCell ref="DE1:EA1"/>
    <mergeCell ref="Z1:AG1"/>
    <mergeCell ref="AH1:AL1"/>
    <mergeCell ref="BC1:BE1"/>
    <mergeCell ref="BJ1:BL1"/>
    <mergeCell ref="CW1:DB1"/>
  </mergeCells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K942"/>
  <sheetViews>
    <sheetView workbookViewId="0">
      <pane xSplit="3" ySplit="2" topLeftCell="R68" activePane="bottomRight" state="frozen"/>
      <selection pane="bottomRight" activeCell="R68" sqref="R68"/>
      <selection pane="bottomLeft" activeCell="A3" sqref="A3"/>
      <selection pane="topRight" activeCell="D1" sqref="D1"/>
    </sheetView>
  </sheetViews>
  <sheetFormatPr defaultColWidth="14.42578125" defaultRowHeight="15" customHeight="1"/>
  <cols>
    <col min="1" max="1" width="8.7109375" customWidth="1"/>
    <col min="2" max="2" width="11.42578125" customWidth="1"/>
    <col min="3" max="3" width="59" customWidth="1"/>
    <col min="4" max="7" width="3.7109375" customWidth="1"/>
    <col min="8" max="8" width="6.85546875" customWidth="1"/>
    <col min="9" max="57" width="3.7109375" customWidth="1"/>
    <col min="58" max="58" width="6.5703125" customWidth="1"/>
    <col min="59" max="90" width="3.7109375" customWidth="1"/>
    <col min="91" max="91" width="5.7109375" customWidth="1"/>
    <col min="92" max="134" width="3.7109375" customWidth="1"/>
    <col min="135" max="135" width="26.140625" customWidth="1"/>
    <col min="136" max="136" width="25.42578125" customWidth="1"/>
    <col min="137" max="137" width="4" customWidth="1"/>
    <col min="138" max="138" width="35" customWidth="1"/>
    <col min="139" max="139" width="20" customWidth="1"/>
    <col min="140" max="141" width="8.7109375" customWidth="1"/>
  </cols>
  <sheetData>
    <row r="1" spans="1:1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8"/>
      <c r="Z1" s="108" t="s">
        <v>0</v>
      </c>
      <c r="AA1" s="107"/>
      <c r="AB1" s="107"/>
      <c r="AC1" s="107"/>
      <c r="AD1" s="107"/>
      <c r="AE1" s="107"/>
      <c r="AF1" s="107"/>
      <c r="AG1" s="107"/>
      <c r="AH1" s="109" t="s">
        <v>1</v>
      </c>
      <c r="AI1" s="107"/>
      <c r="AJ1" s="107"/>
      <c r="AK1" s="107"/>
      <c r="AL1" s="107"/>
      <c r="AM1" s="49"/>
      <c r="AN1" s="1"/>
      <c r="AO1" s="1"/>
      <c r="AP1" s="1"/>
      <c r="AQ1" s="1"/>
      <c r="AR1" s="1"/>
      <c r="AS1" s="1"/>
      <c r="AT1" s="48"/>
      <c r="AU1" s="48"/>
      <c r="AV1" s="50"/>
      <c r="AW1" s="50"/>
      <c r="AX1" s="50"/>
      <c r="AY1" s="50"/>
      <c r="AZ1" s="50"/>
      <c r="BA1" s="50"/>
      <c r="BB1" s="50"/>
      <c r="BC1" s="110"/>
      <c r="BD1" s="107"/>
      <c r="BE1" s="107"/>
      <c r="BF1" s="1"/>
      <c r="BG1" s="1"/>
      <c r="BH1" s="1"/>
      <c r="BI1" s="1"/>
      <c r="BJ1" s="110"/>
      <c r="BK1" s="107"/>
      <c r="BL1" s="107"/>
      <c r="BM1" s="1"/>
      <c r="BN1" s="51"/>
      <c r="BO1" s="51"/>
      <c r="BP1" s="51"/>
      <c r="BQ1" s="5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2"/>
      <c r="CK1" s="48"/>
      <c r="CL1" s="48"/>
      <c r="CM1" s="48"/>
      <c r="CN1" s="48"/>
      <c r="CO1" s="48"/>
      <c r="CP1" s="48"/>
      <c r="CQ1" s="48"/>
      <c r="CR1" s="48"/>
      <c r="CS1" s="48"/>
      <c r="CT1" s="1"/>
      <c r="CU1" s="50"/>
      <c r="CV1" s="50"/>
      <c r="CW1" s="111" t="s">
        <v>2</v>
      </c>
      <c r="CX1" s="107"/>
      <c r="CY1" s="107"/>
      <c r="CZ1" s="107"/>
      <c r="DA1" s="107"/>
      <c r="DB1" s="107"/>
      <c r="DC1" s="52"/>
      <c r="DD1" s="52"/>
      <c r="DE1" s="106" t="s">
        <v>3</v>
      </c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"/>
      <c r="EC1" s="1"/>
      <c r="ED1" s="1"/>
      <c r="EE1" s="53"/>
      <c r="EF1" s="54"/>
      <c r="EG1" s="1"/>
      <c r="EH1" s="1"/>
      <c r="EI1" s="1"/>
      <c r="EJ1" s="1"/>
      <c r="EK1" s="3"/>
    </row>
    <row r="2" spans="1:141" ht="202.5" customHeight="1">
      <c r="A2" s="4" t="s">
        <v>4</v>
      </c>
      <c r="B2" s="5" t="s">
        <v>4</v>
      </c>
      <c r="C2" s="6" t="s">
        <v>5</v>
      </c>
      <c r="D2" s="25" t="s">
        <v>6</v>
      </c>
      <c r="E2" s="25" t="s">
        <v>7</v>
      </c>
      <c r="F2" s="7" t="s">
        <v>8</v>
      </c>
      <c r="G2" s="25" t="s">
        <v>9</v>
      </c>
      <c r="H2" s="25" t="s">
        <v>10</v>
      </c>
      <c r="I2" s="7" t="s">
        <v>11</v>
      </c>
      <c r="J2" s="25" t="s">
        <v>12</v>
      </c>
      <c r="K2" s="7" t="s">
        <v>13</v>
      </c>
      <c r="L2" s="25" t="s">
        <v>14</v>
      </c>
      <c r="M2" s="7" t="s">
        <v>15</v>
      </c>
      <c r="N2" s="7" t="s">
        <v>16</v>
      </c>
      <c r="O2" s="7" t="s">
        <v>17</v>
      </c>
      <c r="P2" s="25" t="s">
        <v>18</v>
      </c>
      <c r="Q2" s="25" t="s">
        <v>19</v>
      </c>
      <c r="R2" s="25" t="s">
        <v>20</v>
      </c>
      <c r="S2" s="7" t="s">
        <v>21</v>
      </c>
      <c r="T2" s="7" t="s">
        <v>22</v>
      </c>
      <c r="U2" s="7" t="s">
        <v>23</v>
      </c>
      <c r="V2" s="25" t="s">
        <v>24</v>
      </c>
      <c r="W2" s="7" t="s">
        <v>25</v>
      </c>
      <c r="X2" s="7" t="s">
        <v>26</v>
      </c>
      <c r="Y2" s="7" t="s">
        <v>27</v>
      </c>
      <c r="Z2" s="8" t="s">
        <v>28</v>
      </c>
      <c r="AA2" s="8" t="s">
        <v>29</v>
      </c>
      <c r="AB2" s="8" t="s">
        <v>30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9" t="s">
        <v>36</v>
      </c>
      <c r="AI2" s="9" t="s">
        <v>37</v>
      </c>
      <c r="AJ2" s="9" t="s">
        <v>38</v>
      </c>
      <c r="AK2" s="9" t="s">
        <v>39</v>
      </c>
      <c r="AL2" s="9" t="s">
        <v>40</v>
      </c>
      <c r="AM2" s="7" t="s">
        <v>41</v>
      </c>
      <c r="AN2" s="7" t="s">
        <v>42</v>
      </c>
      <c r="AO2" s="7" t="s">
        <v>43</v>
      </c>
      <c r="AP2" s="7" t="s">
        <v>44</v>
      </c>
      <c r="AQ2" s="25" t="s">
        <v>45</v>
      </c>
      <c r="AR2" s="7" t="s">
        <v>46</v>
      </c>
      <c r="AS2" s="7" t="s">
        <v>47</v>
      </c>
      <c r="AT2" s="7" t="s">
        <v>48</v>
      </c>
      <c r="AU2" s="25" t="s">
        <v>49</v>
      </c>
      <c r="AV2" s="25" t="s">
        <v>50</v>
      </c>
      <c r="AW2" s="25" t="s">
        <v>51</v>
      </c>
      <c r="AX2" s="25" t="s">
        <v>52</v>
      </c>
      <c r="AY2" s="25" t="s">
        <v>53</v>
      </c>
      <c r="AZ2" s="7" t="s">
        <v>54</v>
      </c>
      <c r="BA2" s="7" t="s">
        <v>55</v>
      </c>
      <c r="BB2" s="7" t="s">
        <v>56</v>
      </c>
      <c r="BC2" s="7" t="s">
        <v>57</v>
      </c>
      <c r="BD2" s="7" t="s">
        <v>58</v>
      </c>
      <c r="BE2" s="25" t="s">
        <v>59</v>
      </c>
      <c r="BF2" s="25" t="s">
        <v>60</v>
      </c>
      <c r="BG2" s="25" t="s">
        <v>61</v>
      </c>
      <c r="BH2" s="25" t="s">
        <v>62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25" t="s">
        <v>73</v>
      </c>
      <c r="BT2" s="25" t="s">
        <v>74</v>
      </c>
      <c r="BU2" s="25" t="s">
        <v>75</v>
      </c>
      <c r="BV2" s="25" t="s">
        <v>76</v>
      </c>
      <c r="BW2" s="7" t="s">
        <v>77</v>
      </c>
      <c r="BX2" s="25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25" t="s">
        <v>85</v>
      </c>
      <c r="CF2" s="7" t="s">
        <v>86</v>
      </c>
      <c r="CG2" s="7" t="s">
        <v>87</v>
      </c>
      <c r="CH2" s="7" t="s">
        <v>88</v>
      </c>
      <c r="CI2" s="25" t="s">
        <v>89</v>
      </c>
      <c r="CJ2" s="7" t="s">
        <v>90</v>
      </c>
      <c r="CK2" s="7" t="s">
        <v>91</v>
      </c>
      <c r="CL2" s="7" t="s">
        <v>92</v>
      </c>
      <c r="CM2" s="25" t="s">
        <v>93</v>
      </c>
      <c r="CN2" s="7" t="s">
        <v>94</v>
      </c>
      <c r="CO2" s="7" t="s">
        <v>95</v>
      </c>
      <c r="CP2" s="7" t="s">
        <v>96</v>
      </c>
      <c r="CQ2" s="7" t="s">
        <v>97</v>
      </c>
      <c r="CR2" s="7" t="s">
        <v>98</v>
      </c>
      <c r="CS2" s="7" t="s">
        <v>99</v>
      </c>
      <c r="CT2" s="7" t="s">
        <v>100</v>
      </c>
      <c r="CU2" s="7" t="s">
        <v>101</v>
      </c>
      <c r="CV2" s="7"/>
      <c r="CW2" s="10" t="s">
        <v>102</v>
      </c>
      <c r="CX2" s="10" t="s">
        <v>103</v>
      </c>
      <c r="CY2" s="10" t="s">
        <v>104</v>
      </c>
      <c r="CZ2" s="10" t="s">
        <v>105</v>
      </c>
      <c r="DA2" s="10" t="s">
        <v>106</v>
      </c>
      <c r="DB2" s="10" t="s">
        <v>107</v>
      </c>
      <c r="DC2" s="7"/>
      <c r="DD2" s="7"/>
      <c r="DE2" s="11" t="s">
        <v>108</v>
      </c>
      <c r="DF2" s="11" t="s">
        <v>109</v>
      </c>
      <c r="DG2" s="11" t="s">
        <v>110</v>
      </c>
      <c r="DH2" s="11" t="s">
        <v>111</v>
      </c>
      <c r="DI2" s="12" t="s">
        <v>112</v>
      </c>
      <c r="DJ2" s="12" t="s">
        <v>113</v>
      </c>
      <c r="DK2" s="12" t="s">
        <v>114</v>
      </c>
      <c r="DL2" s="12" t="s">
        <v>115</v>
      </c>
      <c r="DM2" s="12" t="s">
        <v>116</v>
      </c>
      <c r="DN2" s="12" t="s">
        <v>117</v>
      </c>
      <c r="DO2" s="12" t="s">
        <v>118</v>
      </c>
      <c r="DP2" s="12" t="s">
        <v>119</v>
      </c>
      <c r="DQ2" s="12" t="s">
        <v>120</v>
      </c>
      <c r="DR2" s="12" t="s">
        <v>121</v>
      </c>
      <c r="DS2" s="12" t="s">
        <v>122</v>
      </c>
      <c r="DT2" s="12" t="s">
        <v>123</v>
      </c>
      <c r="DU2" s="12" t="s">
        <v>124</v>
      </c>
      <c r="DV2" s="12" t="s">
        <v>125</v>
      </c>
      <c r="DW2" s="12" t="s">
        <v>126</v>
      </c>
      <c r="DX2" s="12" t="s">
        <v>127</v>
      </c>
      <c r="DY2" s="12" t="s">
        <v>128</v>
      </c>
      <c r="DZ2" s="12" t="s">
        <v>129</v>
      </c>
      <c r="EA2" s="11" t="s">
        <v>130</v>
      </c>
      <c r="EB2" s="13"/>
      <c r="EC2" s="13"/>
      <c r="ED2" s="13"/>
      <c r="EE2" s="14" t="s">
        <v>131</v>
      </c>
      <c r="EF2" s="15" t="s">
        <v>132</v>
      </c>
      <c r="EG2" s="16" t="s">
        <v>133</v>
      </c>
      <c r="EH2" s="16" t="s">
        <v>134</v>
      </c>
      <c r="EI2" s="16" t="s">
        <v>135</v>
      </c>
      <c r="EJ2" s="16" t="s">
        <v>136</v>
      </c>
      <c r="EK2" s="7"/>
    </row>
    <row r="3" spans="1:141">
      <c r="A3" s="55"/>
      <c r="B3" s="56">
        <f t="shared" ref="B3:B42" si="0">SUM(C3:ED3)</f>
        <v>14</v>
      </c>
      <c r="C3" s="57" t="s">
        <v>232</v>
      </c>
      <c r="D3" s="57"/>
      <c r="E3" s="57"/>
      <c r="F3" s="57"/>
      <c r="G3" s="57">
        <v>1</v>
      </c>
      <c r="H3" s="57"/>
      <c r="I3" s="57"/>
      <c r="J3" s="57"/>
      <c r="K3" s="57"/>
      <c r="L3" s="57">
        <v>1</v>
      </c>
      <c r="M3" s="57">
        <v>1</v>
      </c>
      <c r="N3" s="57">
        <v>1</v>
      </c>
      <c r="O3" s="57">
        <v>1</v>
      </c>
      <c r="P3" s="57">
        <v>1</v>
      </c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>
        <v>1</v>
      </c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>
        <v>1</v>
      </c>
      <c r="CT3" s="57">
        <v>1</v>
      </c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>
        <v>1</v>
      </c>
      <c r="DR3" s="57"/>
      <c r="DS3" s="57">
        <v>1</v>
      </c>
      <c r="DT3" s="57"/>
      <c r="DU3" s="57">
        <v>1</v>
      </c>
      <c r="DV3" s="57">
        <v>1</v>
      </c>
      <c r="DW3" s="57">
        <v>1</v>
      </c>
      <c r="DX3" s="57"/>
      <c r="DY3" s="57"/>
      <c r="DZ3" s="57"/>
      <c r="EA3" s="57"/>
      <c r="EB3" s="57"/>
      <c r="EC3" s="57"/>
      <c r="ED3" s="57"/>
      <c r="EE3" s="66"/>
      <c r="EF3" s="59"/>
      <c r="EG3" s="57"/>
      <c r="EH3" s="57" t="s">
        <v>233</v>
      </c>
      <c r="EI3" s="57" t="s">
        <v>234</v>
      </c>
      <c r="EJ3" s="60"/>
      <c r="EK3" s="17"/>
    </row>
    <row r="4" spans="1:141">
      <c r="A4" s="55">
        <f>(B3)</f>
        <v>14</v>
      </c>
      <c r="B4" s="56">
        <f t="shared" si="0"/>
        <v>0</v>
      </c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62"/>
      <c r="DS4" s="62"/>
      <c r="DT4" s="62"/>
      <c r="DU4" s="62"/>
      <c r="DV4" s="62"/>
      <c r="DW4" s="62"/>
      <c r="DX4" s="62"/>
      <c r="DY4" s="62"/>
      <c r="DZ4" s="62"/>
      <c r="EA4" s="62"/>
      <c r="EB4" s="62"/>
      <c r="EC4" s="62"/>
      <c r="ED4" s="62"/>
      <c r="EE4" s="63"/>
      <c r="EF4" s="64"/>
      <c r="EG4" s="62"/>
      <c r="EH4" s="62"/>
      <c r="EI4" s="62"/>
      <c r="EJ4" s="26"/>
      <c r="EK4" s="18"/>
    </row>
    <row r="5" spans="1:141">
      <c r="A5" s="65">
        <f t="shared" ref="A5:A43" si="1">SUM(A4+B4)</f>
        <v>14</v>
      </c>
      <c r="B5" s="56">
        <f t="shared" si="0"/>
        <v>0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57"/>
      <c r="DW5" s="57"/>
      <c r="DX5" s="57"/>
      <c r="DY5" s="57"/>
      <c r="DZ5" s="57"/>
      <c r="EA5" s="57"/>
      <c r="EB5" s="57"/>
      <c r="EC5" s="57"/>
      <c r="ED5" s="57"/>
      <c r="EE5" s="66"/>
      <c r="EF5" s="59"/>
      <c r="EG5" s="57"/>
      <c r="EH5" s="57"/>
      <c r="EI5" s="57"/>
      <c r="EJ5" s="60"/>
      <c r="EK5" s="17"/>
    </row>
    <row r="6" spans="1:141">
      <c r="A6" s="65">
        <f t="shared" si="1"/>
        <v>14</v>
      </c>
      <c r="B6" s="56">
        <f t="shared" si="0"/>
        <v>0</v>
      </c>
      <c r="C6" s="61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/>
      <c r="CV6" s="62"/>
      <c r="CW6" s="62"/>
      <c r="CX6" s="62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/>
      <c r="DT6" s="62"/>
      <c r="DU6" s="62"/>
      <c r="DV6" s="62"/>
      <c r="DW6" s="62"/>
      <c r="DX6" s="62"/>
      <c r="DY6" s="62"/>
      <c r="DZ6" s="62"/>
      <c r="EA6" s="62"/>
      <c r="EB6" s="62"/>
      <c r="EC6" s="62"/>
      <c r="ED6" s="62"/>
      <c r="EE6" s="63"/>
      <c r="EF6" s="64"/>
      <c r="EG6" s="62"/>
      <c r="EH6" s="62"/>
      <c r="EI6" s="62"/>
      <c r="EJ6" s="26"/>
      <c r="EK6" s="18"/>
    </row>
    <row r="7" spans="1:141">
      <c r="A7" s="65">
        <f t="shared" si="1"/>
        <v>14</v>
      </c>
      <c r="B7" s="56">
        <f t="shared" si="0"/>
        <v>0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/>
      <c r="DT7" s="57"/>
      <c r="DU7" s="57"/>
      <c r="DV7" s="57"/>
      <c r="DW7" s="57"/>
      <c r="DX7" s="57"/>
      <c r="DY7" s="57"/>
      <c r="DZ7" s="57"/>
      <c r="EA7" s="57"/>
      <c r="EB7" s="57"/>
      <c r="EC7" s="57"/>
      <c r="ED7" s="57"/>
      <c r="EE7" s="66"/>
      <c r="EF7" s="59"/>
      <c r="EG7" s="57"/>
      <c r="EH7" s="57"/>
      <c r="EI7" s="57"/>
      <c r="EJ7" s="60"/>
      <c r="EK7" s="17"/>
    </row>
    <row r="8" spans="1:141">
      <c r="A8" s="65">
        <f t="shared" si="1"/>
        <v>14</v>
      </c>
      <c r="B8" s="56">
        <f t="shared" si="0"/>
        <v>0</v>
      </c>
      <c r="C8" s="61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2"/>
      <c r="EB8" s="62"/>
      <c r="EC8" s="62"/>
      <c r="ED8" s="62"/>
      <c r="EE8" s="63"/>
      <c r="EF8" s="64"/>
      <c r="EG8" s="62"/>
      <c r="EH8" s="62"/>
      <c r="EI8" s="62"/>
      <c r="EJ8" s="26"/>
      <c r="EK8" s="18"/>
    </row>
    <row r="9" spans="1:141">
      <c r="A9" s="65">
        <f t="shared" si="1"/>
        <v>14</v>
      </c>
      <c r="B9" s="56">
        <f t="shared" si="0"/>
        <v>0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7"/>
      <c r="EE9" s="66"/>
      <c r="EF9" s="59"/>
      <c r="EG9" s="57"/>
      <c r="EH9" s="57"/>
      <c r="EI9" s="57"/>
      <c r="EJ9" s="60"/>
      <c r="EK9" s="17"/>
    </row>
    <row r="10" spans="1:141">
      <c r="A10" s="65">
        <f t="shared" si="1"/>
        <v>14</v>
      </c>
      <c r="B10" s="56">
        <f t="shared" si="0"/>
        <v>0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7"/>
      <c r="EF10" s="68"/>
      <c r="EG10" s="61"/>
      <c r="EH10" s="61"/>
      <c r="EI10" s="61"/>
      <c r="EJ10" s="26"/>
      <c r="EK10" s="18"/>
    </row>
    <row r="11" spans="1:141">
      <c r="A11" s="65">
        <f t="shared" si="1"/>
        <v>14</v>
      </c>
      <c r="B11" s="56">
        <f t="shared" si="0"/>
        <v>0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/>
      <c r="DT11" s="57"/>
      <c r="DU11" s="57"/>
      <c r="DV11" s="57"/>
      <c r="DW11" s="57"/>
      <c r="DX11" s="57"/>
      <c r="DY11" s="57"/>
      <c r="DZ11" s="57"/>
      <c r="EA11" s="57"/>
      <c r="EB11" s="57"/>
      <c r="EC11" s="57"/>
      <c r="ED11" s="57"/>
      <c r="EE11" s="66"/>
      <c r="EF11" s="59"/>
      <c r="EG11" s="57"/>
      <c r="EH11" s="57"/>
      <c r="EI11" s="57"/>
      <c r="EJ11" s="60"/>
      <c r="EK11" s="17"/>
    </row>
    <row r="12" spans="1:141">
      <c r="A12" s="65">
        <f t="shared" si="1"/>
        <v>14</v>
      </c>
      <c r="B12" s="56">
        <f t="shared" si="0"/>
        <v>0</v>
      </c>
      <c r="C12" s="61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  <c r="DX12" s="62"/>
      <c r="DY12" s="62"/>
      <c r="DZ12" s="62"/>
      <c r="EA12" s="62"/>
      <c r="EB12" s="62"/>
      <c r="EC12" s="62"/>
      <c r="ED12" s="62"/>
      <c r="EE12" s="63"/>
      <c r="EF12" s="68"/>
      <c r="EG12" s="61"/>
      <c r="EH12" s="61"/>
      <c r="EI12" s="61"/>
      <c r="EJ12" s="26"/>
      <c r="EK12" s="18"/>
    </row>
    <row r="13" spans="1:141">
      <c r="A13" s="65">
        <f t="shared" si="1"/>
        <v>14</v>
      </c>
      <c r="B13" s="56">
        <f t="shared" si="0"/>
        <v>0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  <c r="CW13" s="57"/>
      <c r="CX13" s="57"/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57"/>
      <c r="DM13" s="57"/>
      <c r="DN13" s="57"/>
      <c r="DO13" s="57"/>
      <c r="DP13" s="57"/>
      <c r="DQ13" s="57"/>
      <c r="DR13" s="57"/>
      <c r="DS13" s="57"/>
      <c r="DT13" s="57"/>
      <c r="DU13" s="57"/>
      <c r="DV13" s="57"/>
      <c r="DW13" s="57"/>
      <c r="DX13" s="57"/>
      <c r="DY13" s="57"/>
      <c r="DZ13" s="57"/>
      <c r="EA13" s="57"/>
      <c r="EB13" s="57"/>
      <c r="EC13" s="57"/>
      <c r="ED13" s="57"/>
      <c r="EE13" s="66"/>
      <c r="EF13" s="59"/>
      <c r="EG13" s="57"/>
      <c r="EH13" s="57"/>
      <c r="EI13" s="57"/>
      <c r="EJ13" s="60"/>
      <c r="EK13" s="17"/>
    </row>
    <row r="14" spans="1:141">
      <c r="A14" s="65">
        <f t="shared" si="1"/>
        <v>14</v>
      </c>
      <c r="B14" s="56">
        <f t="shared" si="0"/>
        <v>0</v>
      </c>
      <c r="C14" s="61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/>
      <c r="DT14" s="62"/>
      <c r="DU14" s="62"/>
      <c r="DV14" s="62"/>
      <c r="DW14" s="62"/>
      <c r="DX14" s="62"/>
      <c r="DY14" s="62"/>
      <c r="DZ14" s="62"/>
      <c r="EA14" s="62"/>
      <c r="EB14" s="62"/>
      <c r="EC14" s="62"/>
      <c r="ED14" s="62"/>
      <c r="EE14" s="63"/>
      <c r="EF14" s="68"/>
      <c r="EG14" s="61"/>
      <c r="EH14" s="61"/>
      <c r="EI14" s="61"/>
      <c r="EJ14" s="26"/>
      <c r="EK14" s="18"/>
    </row>
    <row r="15" spans="1:141">
      <c r="A15" s="65">
        <f t="shared" si="1"/>
        <v>14</v>
      </c>
      <c r="B15" s="56">
        <f t="shared" si="0"/>
        <v>0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/>
      <c r="DT15" s="57"/>
      <c r="DU15" s="57"/>
      <c r="DV15" s="57"/>
      <c r="DW15" s="57"/>
      <c r="DX15" s="57"/>
      <c r="DY15" s="57"/>
      <c r="DZ15" s="57"/>
      <c r="EA15" s="57"/>
      <c r="EB15" s="57"/>
      <c r="EC15" s="57"/>
      <c r="ED15" s="57"/>
      <c r="EE15" s="66"/>
      <c r="EF15" s="59"/>
      <c r="EG15" s="57"/>
      <c r="EH15" s="57"/>
      <c r="EI15" s="57"/>
      <c r="EJ15" s="60"/>
      <c r="EK15" s="17"/>
    </row>
    <row r="16" spans="1:141">
      <c r="A16" s="65">
        <f t="shared" si="1"/>
        <v>14</v>
      </c>
      <c r="B16" s="56">
        <f t="shared" si="0"/>
        <v>0</v>
      </c>
      <c r="C16" s="61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3"/>
      <c r="EF16" s="64"/>
      <c r="EG16" s="62"/>
      <c r="EH16" s="62"/>
      <c r="EI16" s="62"/>
      <c r="EJ16" s="26"/>
      <c r="EK16" s="18"/>
    </row>
    <row r="17" spans="1:141">
      <c r="A17" s="65">
        <f t="shared" si="1"/>
        <v>14</v>
      </c>
      <c r="B17" s="56">
        <f t="shared" si="0"/>
        <v>0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66"/>
      <c r="EF17" s="59"/>
      <c r="EG17" s="57"/>
      <c r="EH17" s="57"/>
      <c r="EI17" s="57"/>
      <c r="EJ17" s="60"/>
      <c r="EK17" s="17"/>
    </row>
    <row r="18" spans="1:141">
      <c r="A18" s="65">
        <f t="shared" si="1"/>
        <v>14</v>
      </c>
      <c r="B18" s="56">
        <f t="shared" si="0"/>
        <v>0</v>
      </c>
      <c r="C18" s="61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/>
      <c r="CM18" s="62"/>
      <c r="CN18" s="62"/>
      <c r="CO18" s="62"/>
      <c r="CP18" s="62"/>
      <c r="CQ18" s="62"/>
      <c r="CR18" s="62"/>
      <c r="CS18" s="62"/>
      <c r="CT18" s="62"/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/>
      <c r="DX18" s="62"/>
      <c r="DY18" s="62"/>
      <c r="DZ18" s="62"/>
      <c r="EA18" s="62"/>
      <c r="EB18" s="62"/>
      <c r="EC18" s="62"/>
      <c r="ED18" s="62"/>
      <c r="EE18" s="63"/>
      <c r="EF18" s="64"/>
      <c r="EG18" s="62"/>
      <c r="EH18" s="62"/>
      <c r="EI18" s="62"/>
      <c r="EJ18" s="26"/>
      <c r="EK18" s="18"/>
    </row>
    <row r="19" spans="1:141">
      <c r="A19" s="65">
        <f t="shared" si="1"/>
        <v>14</v>
      </c>
      <c r="B19" s="56">
        <f t="shared" si="0"/>
        <v>0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7"/>
      <c r="EB19" s="57"/>
      <c r="EC19" s="57"/>
      <c r="ED19" s="57"/>
      <c r="EE19" s="66"/>
      <c r="EF19" s="59"/>
      <c r="EG19" s="57"/>
      <c r="EH19" s="57"/>
      <c r="EI19" s="57"/>
      <c r="EJ19" s="60"/>
      <c r="EK19" s="17"/>
    </row>
    <row r="20" spans="1:141">
      <c r="A20" s="65">
        <f t="shared" si="1"/>
        <v>14</v>
      </c>
      <c r="B20" s="56">
        <f t="shared" si="0"/>
        <v>0</v>
      </c>
      <c r="C20" s="61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3"/>
      <c r="EF20" s="64"/>
      <c r="EG20" s="62"/>
      <c r="EH20" s="62"/>
      <c r="EI20" s="62"/>
      <c r="EJ20" s="26"/>
      <c r="EK20" s="18"/>
    </row>
    <row r="21" spans="1:141" ht="15.75" customHeight="1">
      <c r="A21" s="65">
        <f t="shared" si="1"/>
        <v>14</v>
      </c>
      <c r="B21" s="56">
        <f t="shared" si="0"/>
        <v>0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66"/>
      <c r="EF21" s="59"/>
      <c r="EG21" s="57"/>
      <c r="EH21" s="57"/>
      <c r="EI21" s="57"/>
      <c r="EJ21" s="60"/>
      <c r="EK21" s="17"/>
    </row>
    <row r="22" spans="1:141" ht="15.75" customHeight="1">
      <c r="A22" s="65">
        <f t="shared" si="1"/>
        <v>14</v>
      </c>
      <c r="B22" s="56">
        <f t="shared" si="0"/>
        <v>0</v>
      </c>
      <c r="C22" s="61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/>
      <c r="CT22" s="62"/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63"/>
      <c r="EF22" s="64"/>
      <c r="EG22" s="62"/>
      <c r="EH22" s="62"/>
      <c r="EI22" s="62"/>
      <c r="EJ22" s="26"/>
      <c r="EK22" s="18"/>
    </row>
    <row r="23" spans="1:141" ht="15.75" customHeight="1">
      <c r="A23" s="65">
        <f t="shared" si="1"/>
        <v>14</v>
      </c>
      <c r="B23" s="56">
        <f t="shared" si="0"/>
        <v>0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66"/>
      <c r="EF23" s="59"/>
      <c r="EG23" s="57"/>
      <c r="EH23" s="57"/>
      <c r="EI23" s="57"/>
      <c r="EJ23" s="60"/>
      <c r="EK23" s="17"/>
    </row>
    <row r="24" spans="1:141" ht="15.75" customHeight="1">
      <c r="A24" s="65">
        <f t="shared" si="1"/>
        <v>14</v>
      </c>
      <c r="B24" s="56">
        <f t="shared" si="0"/>
        <v>0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3"/>
      <c r="EF24" s="68"/>
      <c r="EG24" s="61"/>
      <c r="EH24" s="61"/>
      <c r="EI24" s="61"/>
      <c r="EJ24" s="26"/>
      <c r="EK24" s="18"/>
    </row>
    <row r="25" spans="1:141" ht="15.75" customHeight="1">
      <c r="A25" s="65">
        <f t="shared" si="1"/>
        <v>14</v>
      </c>
      <c r="B25" s="56">
        <f t="shared" si="0"/>
        <v>0</v>
      </c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66"/>
      <c r="EF25" s="59"/>
      <c r="EG25" s="57"/>
      <c r="EH25" s="57"/>
      <c r="EI25" s="57"/>
      <c r="EJ25" s="60"/>
      <c r="EK25" s="17"/>
    </row>
    <row r="26" spans="1:141" ht="15.75" customHeight="1">
      <c r="A26" s="65">
        <f t="shared" si="1"/>
        <v>14</v>
      </c>
      <c r="B26" s="56">
        <f t="shared" si="0"/>
        <v>0</v>
      </c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3"/>
      <c r="EF26" s="64"/>
      <c r="EG26" s="62"/>
      <c r="EH26" s="62"/>
      <c r="EI26" s="62"/>
      <c r="EJ26" s="26"/>
      <c r="EK26" s="18"/>
    </row>
    <row r="27" spans="1:141" ht="15.75" customHeight="1">
      <c r="A27" s="65">
        <f t="shared" si="1"/>
        <v>14</v>
      </c>
      <c r="B27" s="56">
        <f t="shared" si="0"/>
        <v>0</v>
      </c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66"/>
      <c r="EF27" s="59"/>
      <c r="EG27" s="57"/>
      <c r="EH27" s="57"/>
      <c r="EI27" s="57"/>
      <c r="EJ27" s="60"/>
      <c r="EK27" s="17"/>
    </row>
    <row r="28" spans="1:141" ht="15.75" customHeight="1">
      <c r="A28" s="65">
        <f t="shared" si="1"/>
        <v>14</v>
      </c>
      <c r="B28" s="56">
        <f t="shared" si="0"/>
        <v>0</v>
      </c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63"/>
      <c r="EF28" s="64"/>
      <c r="EG28" s="62"/>
      <c r="EH28" s="62"/>
      <c r="EI28" s="62"/>
      <c r="EJ28" s="26"/>
      <c r="EK28" s="18"/>
    </row>
    <row r="29" spans="1:141" ht="15.75" customHeight="1">
      <c r="A29" s="65">
        <f t="shared" si="1"/>
        <v>14</v>
      </c>
      <c r="B29" s="56">
        <f t="shared" si="0"/>
        <v>0</v>
      </c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A29" s="57"/>
      <c r="EB29" s="57"/>
      <c r="EC29" s="57"/>
      <c r="ED29" s="57"/>
      <c r="EE29" s="66"/>
      <c r="EF29" s="59"/>
      <c r="EG29" s="57"/>
      <c r="EH29" s="57"/>
      <c r="EI29" s="57"/>
      <c r="EJ29" s="60"/>
      <c r="EK29" s="17"/>
    </row>
    <row r="30" spans="1:141" ht="15.75" customHeight="1">
      <c r="A30" s="65">
        <f t="shared" si="1"/>
        <v>14</v>
      </c>
      <c r="B30" s="56">
        <f t="shared" si="0"/>
        <v>0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2"/>
      <c r="CT30" s="62"/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3"/>
      <c r="EF30" s="64"/>
      <c r="EG30" s="62"/>
      <c r="EH30" s="62"/>
      <c r="EI30" s="62"/>
      <c r="EJ30" s="26"/>
      <c r="EK30" s="18"/>
    </row>
    <row r="31" spans="1:141" ht="15.75" customHeight="1">
      <c r="A31" s="65">
        <f t="shared" si="1"/>
        <v>14</v>
      </c>
      <c r="B31" s="56">
        <f t="shared" si="0"/>
        <v>0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/>
      <c r="DT31" s="57"/>
      <c r="DU31" s="57"/>
      <c r="DV31" s="57"/>
      <c r="DW31" s="57"/>
      <c r="DX31" s="57"/>
      <c r="DY31" s="57"/>
      <c r="DZ31" s="57"/>
      <c r="EA31" s="57"/>
      <c r="EB31" s="57"/>
      <c r="EC31" s="57"/>
      <c r="ED31" s="57"/>
      <c r="EE31" s="66"/>
      <c r="EF31" s="59"/>
      <c r="EG31" s="57"/>
      <c r="EH31" s="57"/>
      <c r="EI31" s="57"/>
      <c r="EJ31" s="60"/>
      <c r="EK31" s="17"/>
    </row>
    <row r="32" spans="1:141" ht="15.75" customHeight="1">
      <c r="A32" s="65">
        <f t="shared" si="1"/>
        <v>14</v>
      </c>
      <c r="B32" s="56">
        <f t="shared" si="0"/>
        <v>0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/>
      <c r="DW32" s="62"/>
      <c r="DX32" s="62"/>
      <c r="DY32" s="62"/>
      <c r="DZ32" s="62"/>
      <c r="EA32" s="62"/>
      <c r="EB32" s="62"/>
      <c r="EC32" s="62"/>
      <c r="ED32" s="62"/>
      <c r="EE32" s="63"/>
      <c r="EF32" s="64"/>
      <c r="EG32" s="62"/>
      <c r="EH32" s="62"/>
      <c r="EI32" s="62"/>
      <c r="EJ32" s="26"/>
      <c r="EK32" s="18"/>
    </row>
    <row r="33" spans="1:141" ht="15.75" customHeight="1">
      <c r="A33" s="65">
        <f t="shared" si="1"/>
        <v>14</v>
      </c>
      <c r="B33" s="56">
        <f t="shared" si="0"/>
        <v>0</v>
      </c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66"/>
      <c r="EF33" s="59"/>
      <c r="EG33" s="57"/>
      <c r="EH33" s="57"/>
      <c r="EI33" s="57"/>
      <c r="EJ33" s="60"/>
      <c r="EK33" s="17"/>
    </row>
    <row r="34" spans="1:141" ht="15.75" customHeight="1">
      <c r="A34" s="65">
        <f t="shared" si="1"/>
        <v>14</v>
      </c>
      <c r="B34" s="56">
        <f t="shared" si="0"/>
        <v>0</v>
      </c>
      <c r="C34" s="61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/>
      <c r="CT34" s="62"/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63"/>
      <c r="EF34" s="64"/>
      <c r="EG34" s="62"/>
      <c r="EH34" s="62"/>
      <c r="EI34" s="62"/>
      <c r="EJ34" s="26"/>
      <c r="EK34" s="18"/>
    </row>
    <row r="35" spans="1:141" ht="15.75" customHeight="1">
      <c r="A35" s="65">
        <f t="shared" si="1"/>
        <v>14</v>
      </c>
      <c r="B35" s="56">
        <f t="shared" si="0"/>
        <v>0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/>
      <c r="DR35" s="57"/>
      <c r="DS35" s="57"/>
      <c r="DT35" s="57"/>
      <c r="DU35" s="57"/>
      <c r="DV35" s="57"/>
      <c r="DW35" s="57"/>
      <c r="DX35" s="57"/>
      <c r="DY35" s="57"/>
      <c r="DZ35" s="57"/>
      <c r="EA35" s="57"/>
      <c r="EB35" s="57"/>
      <c r="EC35" s="57"/>
      <c r="ED35" s="57"/>
      <c r="EE35" s="66"/>
      <c r="EF35" s="59"/>
      <c r="EG35" s="57"/>
      <c r="EH35" s="57"/>
      <c r="EI35" s="57"/>
      <c r="EJ35" s="60"/>
      <c r="EK35" s="17"/>
    </row>
    <row r="36" spans="1:141" ht="15.75" customHeight="1">
      <c r="A36" s="65">
        <f t="shared" si="1"/>
        <v>14</v>
      </c>
      <c r="B36" s="56">
        <f t="shared" si="0"/>
        <v>0</v>
      </c>
      <c r="C36" s="61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/>
      <c r="CM36" s="62"/>
      <c r="CN36" s="62"/>
      <c r="CO36" s="62"/>
      <c r="CP36" s="62"/>
      <c r="CQ36" s="62"/>
      <c r="CR36" s="62"/>
      <c r="CS36" s="62"/>
      <c r="CT36" s="62"/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/>
      <c r="DT36" s="62"/>
      <c r="DU36" s="62"/>
      <c r="DV36" s="62"/>
      <c r="DW36" s="62"/>
      <c r="DX36" s="62"/>
      <c r="DY36" s="62"/>
      <c r="DZ36" s="62"/>
      <c r="EA36" s="62"/>
      <c r="EB36" s="62"/>
      <c r="EC36" s="62"/>
      <c r="ED36" s="62"/>
      <c r="EE36" s="63"/>
      <c r="EF36" s="64"/>
      <c r="EG36" s="62"/>
      <c r="EH36" s="62"/>
      <c r="EI36" s="62"/>
      <c r="EJ36" s="26"/>
      <c r="EK36" s="18"/>
    </row>
    <row r="37" spans="1:141" ht="15.75" customHeight="1">
      <c r="A37" s="65">
        <f t="shared" si="1"/>
        <v>14</v>
      </c>
      <c r="B37" s="56">
        <f t="shared" si="0"/>
        <v>0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/>
      <c r="DX37" s="57"/>
      <c r="DY37" s="57"/>
      <c r="DZ37" s="57"/>
      <c r="EA37" s="57"/>
      <c r="EB37" s="57"/>
      <c r="EC37" s="57"/>
      <c r="ED37" s="57"/>
      <c r="EE37" s="66"/>
      <c r="EF37" s="59"/>
      <c r="EG37" s="57"/>
      <c r="EH37" s="57"/>
      <c r="EI37" s="57"/>
      <c r="EJ37" s="60"/>
      <c r="EK37" s="17"/>
    </row>
    <row r="38" spans="1:141" ht="15.75" customHeight="1">
      <c r="A38" s="65">
        <f t="shared" si="1"/>
        <v>14</v>
      </c>
      <c r="B38" s="56">
        <f t="shared" si="0"/>
        <v>0</v>
      </c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3"/>
      <c r="EF38" s="64"/>
      <c r="EG38" s="62"/>
      <c r="EH38" s="62"/>
      <c r="EI38" s="62"/>
      <c r="EJ38" s="26"/>
      <c r="EK38" s="18"/>
    </row>
    <row r="39" spans="1:141" ht="15.75" customHeight="1">
      <c r="A39" s="65">
        <f t="shared" si="1"/>
        <v>14</v>
      </c>
      <c r="B39" s="56">
        <f t="shared" si="0"/>
        <v>0</v>
      </c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/>
      <c r="DR39" s="57"/>
      <c r="DS39" s="57"/>
      <c r="DT39" s="57"/>
      <c r="DU39" s="57"/>
      <c r="DV39" s="57"/>
      <c r="DW39" s="57"/>
      <c r="DX39" s="57"/>
      <c r="DY39" s="57"/>
      <c r="DZ39" s="57"/>
      <c r="EA39" s="57"/>
      <c r="EB39" s="57"/>
      <c r="EC39" s="57"/>
      <c r="ED39" s="57"/>
      <c r="EE39" s="66"/>
      <c r="EF39" s="59"/>
      <c r="EG39" s="57"/>
      <c r="EH39" s="57"/>
      <c r="EI39" s="57"/>
      <c r="EJ39" s="60"/>
      <c r="EK39" s="17"/>
    </row>
    <row r="40" spans="1:141" ht="15.75" customHeight="1">
      <c r="A40" s="65">
        <f t="shared" si="1"/>
        <v>14</v>
      </c>
      <c r="B40" s="56">
        <f t="shared" si="0"/>
        <v>0</v>
      </c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  <c r="DX40" s="62"/>
      <c r="DY40" s="62"/>
      <c r="DZ40" s="62"/>
      <c r="EA40" s="62"/>
      <c r="EB40" s="62"/>
      <c r="EC40" s="62"/>
      <c r="ED40" s="62"/>
      <c r="EE40" s="63"/>
      <c r="EF40" s="64"/>
      <c r="EG40" s="62"/>
      <c r="EH40" s="62"/>
      <c r="EI40" s="62"/>
      <c r="EJ40" s="26"/>
      <c r="EK40" s="18"/>
    </row>
    <row r="41" spans="1:141" ht="15.75" customHeight="1">
      <c r="A41" s="65">
        <f t="shared" si="1"/>
        <v>14</v>
      </c>
      <c r="B41" s="56">
        <f t="shared" si="0"/>
        <v>0</v>
      </c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66"/>
      <c r="EF41" s="59"/>
      <c r="EG41" s="57"/>
      <c r="EH41" s="57"/>
      <c r="EI41" s="57"/>
      <c r="EJ41" s="60"/>
      <c r="EK41" s="17"/>
    </row>
    <row r="42" spans="1:141" ht="15.75" customHeight="1">
      <c r="A42" s="65">
        <f t="shared" si="1"/>
        <v>14</v>
      </c>
      <c r="B42" s="19">
        <f t="shared" si="0"/>
        <v>0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20"/>
      <c r="EF42" s="32"/>
      <c r="EG42" s="30"/>
      <c r="EH42" s="30"/>
      <c r="EI42" s="30"/>
      <c r="EJ42" s="30"/>
      <c r="EK42" s="30"/>
    </row>
    <row r="43" spans="1:141" ht="15.75" customHeight="1">
      <c r="A43" s="65">
        <f t="shared" si="1"/>
        <v>14</v>
      </c>
      <c r="DC43" s="21"/>
      <c r="DD43" s="21"/>
      <c r="DE43" s="21"/>
      <c r="DF43" s="21"/>
      <c r="DG43" s="21"/>
      <c r="DH43" s="21"/>
      <c r="EE43" s="22"/>
      <c r="EF43" s="23"/>
    </row>
    <row r="44" spans="1:141" ht="15.75" customHeight="1">
      <c r="DC44" s="21"/>
      <c r="DD44" s="21"/>
      <c r="DE44" s="21"/>
      <c r="DF44" s="21"/>
      <c r="DG44" s="21"/>
      <c r="DH44" s="21"/>
      <c r="EE44" s="22"/>
      <c r="EF44" s="23"/>
    </row>
    <row r="45" spans="1:141" ht="15.75" customHeight="1">
      <c r="DC45" s="21"/>
      <c r="DD45" s="21"/>
      <c r="DE45" s="21"/>
      <c r="DF45" s="21"/>
      <c r="DG45" s="21"/>
      <c r="DH45" s="21"/>
      <c r="EE45" s="22"/>
      <c r="EF45" s="23"/>
    </row>
    <row r="46" spans="1:141" ht="15.75" customHeight="1">
      <c r="DC46" s="21"/>
      <c r="DD46" s="21"/>
      <c r="DE46" s="21"/>
      <c r="DF46" s="21"/>
      <c r="DG46" s="21"/>
      <c r="DH46" s="21"/>
      <c r="EE46" s="22"/>
      <c r="EF46" s="23"/>
    </row>
    <row r="47" spans="1:141" ht="15.75" customHeight="1">
      <c r="DC47" s="21"/>
      <c r="DD47" s="21"/>
      <c r="DE47" s="21"/>
      <c r="DF47" s="21"/>
      <c r="DG47" s="21"/>
      <c r="DH47" s="21"/>
      <c r="EE47" s="22"/>
      <c r="EF47" s="23"/>
    </row>
    <row r="48" spans="1:141" ht="15.75" customHeight="1">
      <c r="DC48" s="21"/>
      <c r="DD48" s="21"/>
      <c r="DE48" s="21"/>
      <c r="DF48" s="21"/>
      <c r="DG48" s="21"/>
      <c r="DH48" s="21"/>
      <c r="EE48" s="22"/>
      <c r="EF48" s="23"/>
    </row>
    <row r="49" spans="4:136" ht="15.75" customHeight="1">
      <c r="DC49" s="21"/>
      <c r="DD49" s="21"/>
      <c r="DE49" s="21"/>
      <c r="DF49" s="21"/>
      <c r="DG49" s="21"/>
      <c r="DH49" s="21"/>
      <c r="EE49" s="22"/>
      <c r="EF49" s="23"/>
    </row>
    <row r="50" spans="4:136" ht="15.75" customHeight="1">
      <c r="DC50" s="21"/>
      <c r="DD50" s="21"/>
      <c r="DE50" s="21"/>
      <c r="DF50" s="21"/>
      <c r="DG50" s="21"/>
      <c r="DH50" s="21"/>
      <c r="EE50" s="22"/>
      <c r="EF50" s="23"/>
    </row>
    <row r="51" spans="4:136" ht="15.75" customHeight="1">
      <c r="DC51" s="21"/>
      <c r="DD51" s="21"/>
      <c r="DE51" s="21"/>
      <c r="DF51" s="21"/>
      <c r="DG51" s="21"/>
      <c r="DH51" s="21"/>
      <c r="EE51" s="22"/>
      <c r="EF51" s="23"/>
    </row>
    <row r="52" spans="4:136" ht="15.75" customHeight="1">
      <c r="DC52" s="21"/>
      <c r="DD52" s="21"/>
      <c r="DE52" s="21"/>
      <c r="DF52" s="21"/>
      <c r="DG52" s="21"/>
      <c r="DH52" s="21"/>
      <c r="EE52" s="22"/>
      <c r="EF52" s="23"/>
    </row>
    <row r="53" spans="4:136" ht="15.75" customHeight="1">
      <c r="DC53" s="21"/>
      <c r="DD53" s="21"/>
      <c r="DE53" s="21"/>
      <c r="DF53" s="21"/>
      <c r="DG53" s="21"/>
      <c r="DH53" s="21"/>
      <c r="EE53" s="22"/>
      <c r="EF53" s="23"/>
    </row>
    <row r="54" spans="4:136" ht="15.75" customHeight="1">
      <c r="DC54" s="21"/>
      <c r="DD54" s="21"/>
      <c r="DE54" s="21"/>
      <c r="DF54" s="21"/>
      <c r="DG54" s="21"/>
      <c r="DH54" s="21"/>
      <c r="EE54" s="22"/>
      <c r="EF54" s="23"/>
    </row>
    <row r="55" spans="4:136" ht="15.75" customHeight="1">
      <c r="DC55" s="21"/>
      <c r="DD55" s="21"/>
      <c r="DE55" s="21"/>
      <c r="DF55" s="21"/>
      <c r="DG55" s="21"/>
      <c r="DH55" s="21"/>
      <c r="EE55" s="22"/>
      <c r="EF55" s="23"/>
    </row>
    <row r="56" spans="4:136" ht="15.75" customHeight="1">
      <c r="DC56" s="21"/>
      <c r="DD56" s="21"/>
      <c r="DE56" s="21"/>
      <c r="DF56" s="21"/>
      <c r="DG56" s="21"/>
      <c r="DH56" s="21"/>
      <c r="EE56" s="22"/>
      <c r="EF56" s="23"/>
    </row>
    <row r="57" spans="4:136" ht="15.75" customHeight="1">
      <c r="DC57" s="21"/>
      <c r="DD57" s="21"/>
      <c r="DE57" s="21"/>
      <c r="DF57" s="21"/>
      <c r="DG57" s="21"/>
      <c r="DH57" s="21"/>
      <c r="EE57" s="22"/>
      <c r="EF57" s="23"/>
    </row>
    <row r="58" spans="4:136" ht="15.75" customHeight="1">
      <c r="DC58" s="21"/>
      <c r="DD58" s="21"/>
      <c r="DE58" s="21"/>
      <c r="DF58" s="21"/>
      <c r="DG58" s="21"/>
      <c r="DH58" s="21"/>
      <c r="EE58" s="22"/>
      <c r="EF58" s="23"/>
    </row>
    <row r="59" spans="4:136" ht="15.75" customHeight="1">
      <c r="DC59" s="21"/>
      <c r="DD59" s="21"/>
      <c r="DE59" s="21"/>
      <c r="DF59" s="21"/>
      <c r="DG59" s="21"/>
      <c r="DH59" s="21"/>
      <c r="EE59" s="22"/>
      <c r="EF59" s="23"/>
    </row>
    <row r="60" spans="4:136" ht="15.75" customHeight="1">
      <c r="D60">
        <f>SUM(D3:D59)</f>
        <v>0</v>
      </c>
      <c r="E60">
        <f t="shared" ref="E60:BP60" si="2">SUM(E3:E59)</f>
        <v>0</v>
      </c>
      <c r="F60">
        <f t="shared" si="2"/>
        <v>0</v>
      </c>
      <c r="G60">
        <f t="shared" si="2"/>
        <v>1</v>
      </c>
      <c r="H60">
        <f t="shared" si="2"/>
        <v>0</v>
      </c>
      <c r="I60">
        <f t="shared" si="2"/>
        <v>0</v>
      </c>
      <c r="J60">
        <f t="shared" si="2"/>
        <v>0</v>
      </c>
      <c r="K60">
        <f t="shared" si="2"/>
        <v>0</v>
      </c>
      <c r="L60">
        <f t="shared" si="2"/>
        <v>1</v>
      </c>
      <c r="M60">
        <f t="shared" si="2"/>
        <v>1</v>
      </c>
      <c r="N60">
        <f t="shared" si="2"/>
        <v>1</v>
      </c>
      <c r="O60">
        <f t="shared" si="2"/>
        <v>1</v>
      </c>
      <c r="P60">
        <f t="shared" si="2"/>
        <v>1</v>
      </c>
      <c r="Q60">
        <f t="shared" si="2"/>
        <v>0</v>
      </c>
      <c r="R60">
        <f t="shared" si="2"/>
        <v>0</v>
      </c>
      <c r="S60">
        <f t="shared" si="2"/>
        <v>0</v>
      </c>
      <c r="T60">
        <f t="shared" si="2"/>
        <v>0</v>
      </c>
      <c r="U60">
        <f t="shared" si="2"/>
        <v>0</v>
      </c>
      <c r="V60">
        <f t="shared" si="2"/>
        <v>0</v>
      </c>
      <c r="W60">
        <f t="shared" si="2"/>
        <v>0</v>
      </c>
      <c r="X60">
        <f t="shared" si="2"/>
        <v>0</v>
      </c>
      <c r="Y60">
        <f t="shared" si="2"/>
        <v>0</v>
      </c>
      <c r="Z60">
        <f t="shared" si="2"/>
        <v>0</v>
      </c>
      <c r="AA60">
        <f t="shared" si="2"/>
        <v>0</v>
      </c>
      <c r="AB60">
        <f t="shared" si="2"/>
        <v>0</v>
      </c>
      <c r="AC60">
        <f t="shared" si="2"/>
        <v>0</v>
      </c>
      <c r="AD60">
        <f t="shared" si="2"/>
        <v>0</v>
      </c>
      <c r="AE60">
        <f t="shared" si="2"/>
        <v>0</v>
      </c>
      <c r="AF60">
        <f t="shared" si="2"/>
        <v>0</v>
      </c>
      <c r="AG60">
        <f t="shared" si="2"/>
        <v>0</v>
      </c>
      <c r="AH60">
        <f t="shared" si="2"/>
        <v>0</v>
      </c>
      <c r="AI60">
        <f t="shared" si="2"/>
        <v>0</v>
      </c>
      <c r="AJ60">
        <f t="shared" si="2"/>
        <v>0</v>
      </c>
      <c r="AK60">
        <f t="shared" si="2"/>
        <v>0</v>
      </c>
      <c r="AL60">
        <f t="shared" si="2"/>
        <v>0</v>
      </c>
      <c r="AM60">
        <f t="shared" si="2"/>
        <v>0</v>
      </c>
      <c r="AN60">
        <f t="shared" si="2"/>
        <v>0</v>
      </c>
      <c r="AO60">
        <f t="shared" si="2"/>
        <v>0</v>
      </c>
      <c r="AP60">
        <f t="shared" si="2"/>
        <v>0</v>
      </c>
      <c r="AQ60">
        <f t="shared" si="2"/>
        <v>0</v>
      </c>
      <c r="AR60">
        <f t="shared" si="2"/>
        <v>0</v>
      </c>
      <c r="AS60">
        <f t="shared" si="2"/>
        <v>0</v>
      </c>
      <c r="AT60">
        <f t="shared" si="2"/>
        <v>0</v>
      </c>
      <c r="AU60">
        <f t="shared" si="2"/>
        <v>0</v>
      </c>
      <c r="AV60">
        <f t="shared" si="2"/>
        <v>0</v>
      </c>
      <c r="AW60">
        <f t="shared" si="2"/>
        <v>0</v>
      </c>
      <c r="AX60">
        <f t="shared" si="2"/>
        <v>0</v>
      </c>
      <c r="AY60">
        <f t="shared" si="2"/>
        <v>0</v>
      </c>
      <c r="AZ60">
        <f t="shared" si="2"/>
        <v>0</v>
      </c>
      <c r="BA60">
        <f t="shared" si="2"/>
        <v>0</v>
      </c>
      <c r="BB60">
        <f t="shared" si="2"/>
        <v>0</v>
      </c>
      <c r="BC60">
        <f t="shared" si="2"/>
        <v>0</v>
      </c>
      <c r="BD60">
        <f t="shared" si="2"/>
        <v>0</v>
      </c>
      <c r="BE60">
        <f t="shared" si="2"/>
        <v>0</v>
      </c>
      <c r="BF60">
        <f t="shared" si="2"/>
        <v>0</v>
      </c>
      <c r="BG60">
        <f t="shared" si="2"/>
        <v>0</v>
      </c>
      <c r="BH60">
        <f t="shared" si="2"/>
        <v>0</v>
      </c>
      <c r="BI60">
        <f t="shared" si="2"/>
        <v>0</v>
      </c>
      <c r="BJ60">
        <f t="shared" si="2"/>
        <v>0</v>
      </c>
      <c r="BK60">
        <f t="shared" si="2"/>
        <v>0</v>
      </c>
      <c r="BL60">
        <f t="shared" si="2"/>
        <v>0</v>
      </c>
      <c r="BM60">
        <f t="shared" si="2"/>
        <v>0</v>
      </c>
      <c r="BN60">
        <f t="shared" si="2"/>
        <v>0</v>
      </c>
      <c r="BO60">
        <f t="shared" si="2"/>
        <v>0</v>
      </c>
      <c r="BP60">
        <f t="shared" si="2"/>
        <v>0</v>
      </c>
      <c r="BQ60">
        <f t="shared" ref="BQ60:EA60" si="3">SUM(BQ3:BQ59)</f>
        <v>0</v>
      </c>
      <c r="BR60">
        <f t="shared" si="3"/>
        <v>0</v>
      </c>
      <c r="BS60">
        <f t="shared" si="3"/>
        <v>0</v>
      </c>
      <c r="BT60">
        <f t="shared" si="3"/>
        <v>0</v>
      </c>
      <c r="BU60">
        <f t="shared" si="3"/>
        <v>0</v>
      </c>
      <c r="BV60">
        <f t="shared" si="3"/>
        <v>0</v>
      </c>
      <c r="BW60">
        <f t="shared" si="3"/>
        <v>0</v>
      </c>
      <c r="BX60">
        <f t="shared" si="3"/>
        <v>0</v>
      </c>
      <c r="BY60">
        <f t="shared" si="3"/>
        <v>0</v>
      </c>
      <c r="BZ60">
        <f t="shared" si="3"/>
        <v>0</v>
      </c>
      <c r="CA60">
        <f t="shared" si="3"/>
        <v>0</v>
      </c>
      <c r="CB60">
        <f t="shared" si="3"/>
        <v>0</v>
      </c>
      <c r="CC60">
        <f t="shared" si="3"/>
        <v>1</v>
      </c>
      <c r="CD60">
        <f t="shared" si="3"/>
        <v>0</v>
      </c>
      <c r="CE60">
        <f t="shared" si="3"/>
        <v>0</v>
      </c>
      <c r="CF60">
        <f t="shared" si="3"/>
        <v>0</v>
      </c>
      <c r="CG60">
        <f t="shared" si="3"/>
        <v>0</v>
      </c>
      <c r="CH60">
        <f t="shared" si="3"/>
        <v>0</v>
      </c>
      <c r="CI60">
        <f t="shared" si="3"/>
        <v>0</v>
      </c>
      <c r="CJ60">
        <f t="shared" si="3"/>
        <v>0</v>
      </c>
      <c r="CK60">
        <f t="shared" si="3"/>
        <v>0</v>
      </c>
      <c r="CL60">
        <f t="shared" si="3"/>
        <v>0</v>
      </c>
      <c r="CM60">
        <f t="shared" si="3"/>
        <v>0</v>
      </c>
      <c r="CN60">
        <f t="shared" si="3"/>
        <v>0</v>
      </c>
      <c r="CO60">
        <f t="shared" si="3"/>
        <v>0</v>
      </c>
      <c r="CP60">
        <f t="shared" si="3"/>
        <v>0</v>
      </c>
      <c r="CQ60">
        <f t="shared" si="3"/>
        <v>0</v>
      </c>
      <c r="CR60">
        <f t="shared" si="3"/>
        <v>0</v>
      </c>
      <c r="CS60">
        <f t="shared" si="3"/>
        <v>1</v>
      </c>
      <c r="CT60">
        <f t="shared" si="3"/>
        <v>1</v>
      </c>
      <c r="CU60">
        <f t="shared" si="3"/>
        <v>0</v>
      </c>
      <c r="CV60">
        <f t="shared" si="3"/>
        <v>0</v>
      </c>
      <c r="CW60">
        <f t="shared" si="3"/>
        <v>0</v>
      </c>
      <c r="CX60">
        <f t="shared" si="3"/>
        <v>0</v>
      </c>
      <c r="CY60">
        <f t="shared" si="3"/>
        <v>0</v>
      </c>
      <c r="CZ60">
        <f t="shared" si="3"/>
        <v>0</v>
      </c>
      <c r="DA60">
        <f t="shared" si="3"/>
        <v>0</v>
      </c>
      <c r="DB60">
        <f t="shared" si="3"/>
        <v>0</v>
      </c>
      <c r="DC60">
        <f t="shared" si="3"/>
        <v>0</v>
      </c>
      <c r="DD60">
        <f t="shared" si="3"/>
        <v>0</v>
      </c>
      <c r="DE60">
        <f t="shared" si="3"/>
        <v>0</v>
      </c>
      <c r="DF60">
        <f t="shared" si="3"/>
        <v>0</v>
      </c>
      <c r="DG60">
        <f t="shared" si="3"/>
        <v>0</v>
      </c>
      <c r="DH60">
        <f t="shared" si="3"/>
        <v>0</v>
      </c>
      <c r="DI60">
        <f t="shared" si="3"/>
        <v>0</v>
      </c>
      <c r="DJ60">
        <f t="shared" si="3"/>
        <v>0</v>
      </c>
      <c r="DK60">
        <f t="shared" si="3"/>
        <v>0</v>
      </c>
      <c r="DL60">
        <f t="shared" si="3"/>
        <v>0</v>
      </c>
      <c r="DM60">
        <f t="shared" si="3"/>
        <v>0</v>
      </c>
      <c r="DN60">
        <f t="shared" si="3"/>
        <v>0</v>
      </c>
      <c r="DO60">
        <f t="shared" si="3"/>
        <v>0</v>
      </c>
      <c r="DP60">
        <f t="shared" si="3"/>
        <v>0</v>
      </c>
      <c r="DQ60">
        <f t="shared" si="3"/>
        <v>1</v>
      </c>
      <c r="DR60">
        <f t="shared" si="3"/>
        <v>0</v>
      </c>
      <c r="DS60">
        <f t="shared" si="3"/>
        <v>1</v>
      </c>
      <c r="DT60">
        <f t="shared" si="3"/>
        <v>0</v>
      </c>
      <c r="DU60">
        <f t="shared" si="3"/>
        <v>1</v>
      </c>
      <c r="DV60">
        <f t="shared" si="3"/>
        <v>1</v>
      </c>
      <c r="DW60">
        <f t="shared" si="3"/>
        <v>1</v>
      </c>
      <c r="DX60">
        <f t="shared" si="3"/>
        <v>0</v>
      </c>
      <c r="DY60">
        <f t="shared" si="3"/>
        <v>0</v>
      </c>
      <c r="DZ60">
        <f t="shared" si="3"/>
        <v>0</v>
      </c>
      <c r="EA60">
        <f t="shared" si="3"/>
        <v>0</v>
      </c>
      <c r="EE60" s="22"/>
      <c r="EF60" s="23"/>
    </row>
    <row r="61" spans="4:136" ht="15.75" customHeight="1">
      <c r="DC61" s="21"/>
      <c r="DD61" s="21"/>
      <c r="DE61" s="21"/>
      <c r="DF61" s="21"/>
      <c r="DG61" s="21"/>
      <c r="DH61" s="21"/>
      <c r="EE61" s="22"/>
      <c r="EF61" s="23"/>
    </row>
    <row r="62" spans="4:136" ht="15.75" customHeight="1">
      <c r="DC62" s="21"/>
      <c r="DD62" s="21"/>
      <c r="DE62" s="21"/>
      <c r="DF62" s="21"/>
      <c r="DG62" s="21"/>
      <c r="DH62" s="21"/>
      <c r="EE62" s="22"/>
      <c r="EF62" s="23"/>
    </row>
    <row r="63" spans="4:136" ht="15.75" customHeight="1">
      <c r="DC63" s="21"/>
      <c r="DD63" s="21"/>
      <c r="DE63" s="21"/>
      <c r="DF63" s="21"/>
      <c r="DG63" s="21"/>
      <c r="DH63" s="21"/>
      <c r="EE63" s="22"/>
      <c r="EF63" s="23"/>
    </row>
    <row r="64" spans="4:136" ht="15.75" customHeight="1">
      <c r="DC64" s="21"/>
      <c r="DD64" s="21"/>
      <c r="DE64" s="21"/>
      <c r="DF64" s="21"/>
      <c r="DG64" s="21"/>
      <c r="DH64" s="21"/>
      <c r="EE64" s="22"/>
      <c r="EF64" s="23"/>
    </row>
    <row r="65" spans="107:136" ht="15.75" customHeight="1">
      <c r="DC65" s="21"/>
      <c r="DD65" s="21"/>
      <c r="DE65" s="21"/>
      <c r="DF65" s="21"/>
      <c r="DG65" s="21"/>
      <c r="DH65" s="21"/>
      <c r="EE65" s="22"/>
      <c r="EF65" s="23"/>
    </row>
    <row r="66" spans="107:136" ht="15.75" customHeight="1">
      <c r="DC66" s="21"/>
      <c r="DD66" s="21"/>
      <c r="DE66" s="21"/>
      <c r="DF66" s="21"/>
      <c r="DG66" s="21"/>
      <c r="DH66" s="21"/>
      <c r="EE66" s="22"/>
      <c r="EF66" s="23"/>
    </row>
    <row r="67" spans="107:136" ht="15.75" customHeight="1">
      <c r="DC67" s="21"/>
      <c r="DD67" s="21"/>
      <c r="DE67" s="21"/>
      <c r="DF67" s="21"/>
      <c r="DG67" s="21"/>
      <c r="DH67" s="21"/>
      <c r="EE67" s="22"/>
      <c r="EF67" s="23"/>
    </row>
    <row r="68" spans="107:136" ht="15.75" customHeight="1">
      <c r="DC68" s="21"/>
      <c r="DD68" s="21"/>
      <c r="DE68" s="21"/>
      <c r="DF68" s="21"/>
      <c r="DG68" s="21"/>
      <c r="DH68" s="21"/>
      <c r="EE68" s="22"/>
      <c r="EF68" s="23"/>
    </row>
    <row r="69" spans="107:136" ht="15.75" customHeight="1">
      <c r="DC69" s="21"/>
      <c r="DD69" s="21"/>
      <c r="DE69" s="21"/>
      <c r="DF69" s="21"/>
      <c r="DG69" s="21"/>
      <c r="DH69" s="21"/>
      <c r="EE69" s="22"/>
      <c r="EF69" s="23"/>
    </row>
    <row r="70" spans="107:136" ht="15.75" customHeight="1">
      <c r="DC70" s="21"/>
      <c r="DD70" s="21"/>
      <c r="DE70" s="21"/>
      <c r="DF70" s="21"/>
      <c r="DG70" s="21"/>
      <c r="DH70" s="21"/>
      <c r="EE70" s="22"/>
      <c r="EF70" s="23"/>
    </row>
    <row r="71" spans="107:136" ht="15.75" customHeight="1">
      <c r="DC71" s="21"/>
      <c r="DD71" s="21"/>
      <c r="DE71" s="21"/>
      <c r="DF71" s="21"/>
      <c r="DG71" s="21"/>
      <c r="DH71" s="21"/>
      <c r="EE71" s="22"/>
      <c r="EF71" s="23"/>
    </row>
    <row r="72" spans="107:136" ht="15.75" customHeight="1">
      <c r="DC72" s="21"/>
      <c r="DD72" s="21"/>
      <c r="DE72" s="21"/>
      <c r="DF72" s="21"/>
      <c r="DG72" s="21"/>
      <c r="DH72" s="21"/>
      <c r="EE72" s="22"/>
      <c r="EF72" s="23"/>
    </row>
    <row r="73" spans="107:136" ht="15.75" customHeight="1">
      <c r="DC73" s="21"/>
      <c r="DD73" s="21"/>
      <c r="DE73" s="21"/>
      <c r="DF73" s="21"/>
      <c r="DG73" s="21"/>
      <c r="DH73" s="21"/>
      <c r="EE73" s="22"/>
      <c r="EF73" s="23"/>
    </row>
    <row r="74" spans="107:136" ht="15.75" customHeight="1">
      <c r="DC74" s="21"/>
      <c r="DD74" s="21"/>
      <c r="DE74" s="21"/>
      <c r="DF74" s="21"/>
      <c r="DG74" s="21"/>
      <c r="DH74" s="21"/>
      <c r="EE74" s="22"/>
      <c r="EF74" s="23"/>
    </row>
    <row r="75" spans="107:136" ht="15.75" customHeight="1">
      <c r="DC75" s="21"/>
      <c r="DD75" s="21"/>
      <c r="DE75" s="21"/>
      <c r="DF75" s="21"/>
      <c r="DG75" s="21"/>
      <c r="DH75" s="21"/>
      <c r="EE75" s="22"/>
      <c r="EF75" s="23"/>
    </row>
    <row r="76" spans="107:136" ht="15.75" customHeight="1">
      <c r="DC76" s="21"/>
      <c r="DD76" s="21"/>
      <c r="DE76" s="21"/>
      <c r="DF76" s="21"/>
      <c r="DG76" s="21"/>
      <c r="DH76" s="21"/>
      <c r="EE76" s="22"/>
      <c r="EF76" s="23"/>
    </row>
    <row r="77" spans="107:136" ht="15.75" customHeight="1">
      <c r="DC77" s="21"/>
      <c r="DD77" s="21"/>
      <c r="DE77" s="21"/>
      <c r="DF77" s="21"/>
      <c r="DG77" s="21"/>
      <c r="DH77" s="21"/>
      <c r="EE77" s="22"/>
      <c r="EF77" s="23"/>
    </row>
    <row r="78" spans="107:136" ht="15.75" customHeight="1">
      <c r="DC78" s="21"/>
      <c r="DD78" s="21"/>
      <c r="DE78" s="21"/>
      <c r="DF78" s="21"/>
      <c r="DG78" s="21"/>
      <c r="DH78" s="21"/>
      <c r="EE78" s="22"/>
      <c r="EF78" s="23"/>
    </row>
    <row r="79" spans="107:136" ht="15.75" customHeight="1">
      <c r="DC79" s="21"/>
      <c r="DD79" s="21"/>
      <c r="DE79" s="21"/>
      <c r="DF79" s="21"/>
      <c r="DG79" s="21"/>
      <c r="DH79" s="21"/>
      <c r="EE79" s="22"/>
      <c r="EF79" s="23"/>
    </row>
    <row r="80" spans="107:136" ht="15.75" customHeight="1">
      <c r="DC80" s="21"/>
      <c r="DD80" s="21"/>
      <c r="DE80" s="21"/>
      <c r="DF80" s="21"/>
      <c r="DG80" s="21"/>
      <c r="DH80" s="21"/>
      <c r="EE80" s="22"/>
      <c r="EF80" s="23"/>
    </row>
    <row r="81" spans="107:136" ht="15.75" customHeight="1">
      <c r="DC81" s="21"/>
      <c r="DD81" s="21"/>
      <c r="DE81" s="21"/>
      <c r="DF81" s="21"/>
      <c r="DG81" s="21"/>
      <c r="DH81" s="21"/>
      <c r="EE81" s="22"/>
      <c r="EF81" s="23"/>
    </row>
    <row r="82" spans="107:136" ht="15.75" customHeight="1">
      <c r="DC82" s="21"/>
      <c r="DD82" s="21"/>
      <c r="DE82" s="21"/>
      <c r="DF82" s="21"/>
      <c r="DG82" s="21"/>
      <c r="DH82" s="21"/>
      <c r="EE82" s="22"/>
      <c r="EF82" s="23"/>
    </row>
    <row r="83" spans="107:136" ht="15.75" customHeight="1">
      <c r="DC83" s="21"/>
      <c r="DD83" s="21"/>
      <c r="DE83" s="21"/>
      <c r="DF83" s="21"/>
      <c r="DG83" s="21"/>
      <c r="DH83" s="21"/>
      <c r="EE83" s="22"/>
      <c r="EF83" s="23"/>
    </row>
    <row r="84" spans="107:136" ht="15.75" customHeight="1">
      <c r="DC84" s="21"/>
      <c r="DD84" s="21"/>
      <c r="DE84" s="21"/>
      <c r="DF84" s="21"/>
      <c r="DG84" s="21"/>
      <c r="DH84" s="21"/>
      <c r="EE84" s="22"/>
      <c r="EF84" s="23"/>
    </row>
    <row r="85" spans="107:136" ht="15.75" customHeight="1">
      <c r="DC85" s="21"/>
      <c r="DD85" s="21"/>
      <c r="DE85" s="21"/>
      <c r="DF85" s="21"/>
      <c r="DG85" s="21"/>
      <c r="DH85" s="21"/>
      <c r="EE85" s="22"/>
      <c r="EF85" s="23"/>
    </row>
    <row r="86" spans="107:136" ht="15.75" customHeight="1">
      <c r="DC86" s="21"/>
      <c r="DD86" s="21"/>
      <c r="DE86" s="21"/>
      <c r="DF86" s="21"/>
      <c r="DG86" s="21"/>
      <c r="DH86" s="21"/>
      <c r="EE86" s="22"/>
      <c r="EF86" s="23"/>
    </row>
    <row r="87" spans="107:136" ht="15.75" customHeight="1">
      <c r="DC87" s="21"/>
      <c r="DD87" s="21"/>
      <c r="DE87" s="21"/>
      <c r="DF87" s="21"/>
      <c r="DG87" s="21"/>
      <c r="DH87" s="21"/>
      <c r="EE87" s="22"/>
      <c r="EF87" s="23"/>
    </row>
    <row r="88" spans="107:136" ht="15.75" customHeight="1">
      <c r="DC88" s="21"/>
      <c r="DD88" s="21"/>
      <c r="DE88" s="21"/>
      <c r="DF88" s="21"/>
      <c r="DG88" s="21"/>
      <c r="DH88" s="21"/>
      <c r="EE88" s="22"/>
      <c r="EF88" s="23"/>
    </row>
    <row r="89" spans="107:136" ht="15.75" customHeight="1">
      <c r="DC89" s="21"/>
      <c r="DD89" s="21"/>
      <c r="DE89" s="21"/>
      <c r="DF89" s="21"/>
      <c r="DG89" s="21"/>
      <c r="DH89" s="21"/>
      <c r="EE89" s="22"/>
      <c r="EF89" s="23"/>
    </row>
    <row r="90" spans="107:136" ht="15.75" customHeight="1">
      <c r="DC90" s="21"/>
      <c r="DD90" s="21"/>
      <c r="DE90" s="21"/>
      <c r="DF90" s="21"/>
      <c r="DG90" s="21"/>
      <c r="DH90" s="21"/>
      <c r="EE90" s="22"/>
      <c r="EF90" s="23"/>
    </row>
    <row r="91" spans="107:136" ht="15.75" customHeight="1">
      <c r="DC91" s="21"/>
      <c r="DD91" s="21"/>
      <c r="DE91" s="21"/>
      <c r="DF91" s="21"/>
      <c r="DG91" s="21"/>
      <c r="DH91" s="21"/>
      <c r="EE91" s="22"/>
      <c r="EF91" s="23"/>
    </row>
    <row r="92" spans="107:136" ht="15.75" customHeight="1">
      <c r="DC92" s="21"/>
      <c r="DD92" s="21"/>
      <c r="DE92" s="21"/>
      <c r="DF92" s="21"/>
      <c r="DG92" s="21"/>
      <c r="DH92" s="21"/>
      <c r="EE92" s="22"/>
      <c r="EF92" s="23"/>
    </row>
    <row r="93" spans="107:136" ht="15.75" customHeight="1">
      <c r="DC93" s="21"/>
      <c r="DD93" s="21"/>
      <c r="DE93" s="21"/>
      <c r="DF93" s="21"/>
      <c r="DG93" s="21"/>
      <c r="DH93" s="21"/>
      <c r="EE93" s="22"/>
      <c r="EF93" s="23"/>
    </row>
    <row r="94" spans="107:136" ht="15.75" customHeight="1">
      <c r="DC94" s="21"/>
      <c r="DD94" s="21"/>
      <c r="DE94" s="21"/>
      <c r="DF94" s="21"/>
      <c r="DG94" s="21"/>
      <c r="DH94" s="21"/>
      <c r="EE94" s="22"/>
      <c r="EF94" s="23"/>
    </row>
    <row r="95" spans="107:136" ht="15.75" customHeight="1">
      <c r="DC95" s="21"/>
      <c r="DD95" s="21"/>
      <c r="DE95" s="21"/>
      <c r="DF95" s="21"/>
      <c r="DG95" s="21"/>
      <c r="DH95" s="21"/>
      <c r="EE95" s="22"/>
      <c r="EF95" s="23"/>
    </row>
    <row r="96" spans="107:136" ht="15.75" customHeight="1">
      <c r="DC96" s="21"/>
      <c r="DD96" s="21"/>
      <c r="DE96" s="21"/>
      <c r="DF96" s="21"/>
      <c r="DG96" s="21"/>
      <c r="DH96" s="21"/>
      <c r="EE96" s="22"/>
      <c r="EF96" s="23"/>
    </row>
    <row r="97" spans="107:136" ht="15.75" customHeight="1">
      <c r="DC97" s="21"/>
      <c r="DD97" s="21"/>
      <c r="DE97" s="21"/>
      <c r="DF97" s="21"/>
      <c r="DG97" s="21"/>
      <c r="DH97" s="21"/>
      <c r="EE97" s="22"/>
      <c r="EF97" s="23"/>
    </row>
    <row r="98" spans="107:136" ht="15.75" customHeight="1">
      <c r="DC98" s="21"/>
      <c r="DD98" s="21"/>
      <c r="DE98" s="21"/>
      <c r="DF98" s="21"/>
      <c r="DG98" s="21"/>
      <c r="DH98" s="21"/>
      <c r="EE98" s="22"/>
      <c r="EF98" s="23"/>
    </row>
    <row r="99" spans="107:136" ht="15.75" customHeight="1">
      <c r="DC99" s="21"/>
      <c r="DD99" s="21"/>
      <c r="DE99" s="21"/>
      <c r="DF99" s="21"/>
      <c r="DG99" s="21"/>
      <c r="DH99" s="21"/>
      <c r="EE99" s="22"/>
      <c r="EF99" s="23"/>
    </row>
    <row r="100" spans="107:136" ht="15.75" customHeight="1">
      <c r="DC100" s="21"/>
      <c r="DD100" s="21"/>
      <c r="DE100" s="21"/>
      <c r="DF100" s="21"/>
      <c r="DG100" s="21"/>
      <c r="DH100" s="21"/>
      <c r="EE100" s="22"/>
      <c r="EF100" s="23"/>
    </row>
    <row r="101" spans="107:136" ht="15.75" customHeight="1">
      <c r="DC101" s="21"/>
      <c r="DD101" s="21"/>
      <c r="DE101" s="21"/>
      <c r="DF101" s="21"/>
      <c r="DG101" s="21"/>
      <c r="DH101" s="21"/>
      <c r="EE101" s="22"/>
      <c r="EF101" s="23"/>
    </row>
    <row r="102" spans="107:136" ht="15.75" customHeight="1">
      <c r="DC102" s="21"/>
      <c r="DD102" s="21"/>
      <c r="DE102" s="21"/>
      <c r="DF102" s="21"/>
      <c r="DG102" s="21"/>
      <c r="DH102" s="21"/>
      <c r="EE102" s="22"/>
      <c r="EF102" s="23"/>
    </row>
    <row r="103" spans="107:136" ht="15.75" customHeight="1">
      <c r="DC103" s="21"/>
      <c r="DD103" s="21"/>
      <c r="DE103" s="21"/>
      <c r="DF103" s="21"/>
      <c r="DG103" s="21"/>
      <c r="DH103" s="21"/>
      <c r="EE103" s="22"/>
      <c r="EF103" s="23"/>
    </row>
    <row r="104" spans="107:136" ht="15.75" customHeight="1">
      <c r="DC104" s="21"/>
      <c r="DD104" s="21"/>
      <c r="DE104" s="21"/>
      <c r="DF104" s="21"/>
      <c r="DG104" s="21"/>
      <c r="DH104" s="21"/>
      <c r="EE104" s="22"/>
      <c r="EF104" s="23"/>
    </row>
    <row r="105" spans="107:136" ht="15.75" customHeight="1">
      <c r="DC105" s="21"/>
      <c r="DD105" s="21"/>
      <c r="DE105" s="21"/>
      <c r="DF105" s="21"/>
      <c r="DG105" s="21"/>
      <c r="DH105" s="21"/>
      <c r="EE105" s="22"/>
      <c r="EF105" s="23"/>
    </row>
    <row r="106" spans="107:136" ht="15.75" customHeight="1">
      <c r="DC106" s="21"/>
      <c r="DD106" s="21"/>
      <c r="DE106" s="21"/>
      <c r="DF106" s="21"/>
      <c r="DG106" s="21"/>
      <c r="DH106" s="21"/>
      <c r="EE106" s="22"/>
      <c r="EF106" s="23"/>
    </row>
    <row r="107" spans="107:136" ht="15.75" customHeight="1">
      <c r="DC107" s="21"/>
      <c r="DD107" s="21"/>
      <c r="DE107" s="21"/>
      <c r="DF107" s="21"/>
      <c r="DG107" s="21"/>
      <c r="DH107" s="21"/>
      <c r="EE107" s="22"/>
      <c r="EF107" s="23"/>
    </row>
    <row r="108" spans="107:136" ht="15.75" customHeight="1">
      <c r="DC108" s="21"/>
      <c r="DD108" s="21"/>
      <c r="DE108" s="21"/>
      <c r="DF108" s="21"/>
      <c r="DG108" s="21"/>
      <c r="DH108" s="21"/>
      <c r="EE108" s="22"/>
      <c r="EF108" s="23"/>
    </row>
    <row r="109" spans="107:136" ht="15.75" customHeight="1">
      <c r="DC109" s="21"/>
      <c r="DD109" s="21"/>
      <c r="DE109" s="21"/>
      <c r="DF109" s="21"/>
      <c r="DG109" s="21"/>
      <c r="DH109" s="21"/>
      <c r="EE109" s="22"/>
      <c r="EF109" s="23"/>
    </row>
    <row r="110" spans="107:136" ht="15.75" customHeight="1">
      <c r="DC110" s="21"/>
      <c r="DD110" s="21"/>
      <c r="DE110" s="21"/>
      <c r="DF110" s="21"/>
      <c r="DG110" s="21"/>
      <c r="DH110" s="21"/>
      <c r="EE110" s="22"/>
      <c r="EF110" s="23"/>
    </row>
    <row r="111" spans="107:136" ht="15.75" customHeight="1">
      <c r="DC111" s="21"/>
      <c r="DD111" s="21"/>
      <c r="DE111" s="21"/>
      <c r="DF111" s="21"/>
      <c r="DG111" s="21"/>
      <c r="DH111" s="21"/>
      <c r="EE111" s="22"/>
      <c r="EF111" s="23"/>
    </row>
    <row r="112" spans="107:136" ht="15.75" customHeight="1">
      <c r="DC112" s="21"/>
      <c r="DD112" s="21"/>
      <c r="DE112" s="21"/>
      <c r="DF112" s="21"/>
      <c r="DG112" s="21"/>
      <c r="DH112" s="21"/>
      <c r="EE112" s="22"/>
      <c r="EF112" s="23"/>
    </row>
    <row r="113" spans="107:136" ht="15.75" customHeight="1">
      <c r="DC113" s="21"/>
      <c r="DD113" s="21"/>
      <c r="DE113" s="21"/>
      <c r="DF113" s="21"/>
      <c r="DG113" s="21"/>
      <c r="DH113" s="21"/>
      <c r="EE113" s="22"/>
      <c r="EF113" s="23"/>
    </row>
    <row r="114" spans="107:136" ht="15.75" customHeight="1">
      <c r="DC114" s="21"/>
      <c r="DD114" s="21"/>
      <c r="DE114" s="21"/>
      <c r="DF114" s="21"/>
      <c r="DG114" s="21"/>
      <c r="DH114" s="21"/>
      <c r="EE114" s="22"/>
      <c r="EF114" s="23"/>
    </row>
    <row r="115" spans="107:136" ht="15.75" customHeight="1">
      <c r="DC115" s="21"/>
      <c r="DD115" s="21"/>
      <c r="DE115" s="21"/>
      <c r="DF115" s="21"/>
      <c r="DG115" s="21"/>
      <c r="DH115" s="21"/>
      <c r="EE115" s="22"/>
      <c r="EF115" s="23"/>
    </row>
    <row r="116" spans="107:136" ht="15.75" customHeight="1">
      <c r="DC116" s="21"/>
      <c r="DD116" s="21"/>
      <c r="DE116" s="21"/>
      <c r="DF116" s="21"/>
      <c r="DG116" s="21"/>
      <c r="DH116" s="21"/>
      <c r="EE116" s="22"/>
      <c r="EF116" s="23"/>
    </row>
    <row r="117" spans="107:136" ht="15.75" customHeight="1">
      <c r="DC117" s="21"/>
      <c r="DD117" s="21"/>
      <c r="DE117" s="21"/>
      <c r="DF117" s="21"/>
      <c r="DG117" s="21"/>
      <c r="DH117" s="21"/>
      <c r="EE117" s="22"/>
      <c r="EF117" s="23"/>
    </row>
    <row r="118" spans="107:136" ht="15.75" customHeight="1">
      <c r="DC118" s="21"/>
      <c r="DD118" s="21"/>
      <c r="DE118" s="21"/>
      <c r="DF118" s="21"/>
      <c r="DG118" s="21"/>
      <c r="DH118" s="21"/>
      <c r="EE118" s="22"/>
      <c r="EF118" s="23"/>
    </row>
    <row r="119" spans="107:136" ht="15.75" customHeight="1">
      <c r="DC119" s="21"/>
      <c r="DD119" s="21"/>
      <c r="DE119" s="21"/>
      <c r="DF119" s="21"/>
      <c r="DG119" s="21"/>
      <c r="DH119" s="21"/>
      <c r="EE119" s="22"/>
      <c r="EF119" s="23"/>
    </row>
    <row r="120" spans="107:136" ht="15.75" customHeight="1">
      <c r="DC120" s="21"/>
      <c r="DD120" s="21"/>
      <c r="DE120" s="21"/>
      <c r="DF120" s="21"/>
      <c r="DG120" s="21"/>
      <c r="DH120" s="21"/>
      <c r="EE120" s="22"/>
      <c r="EF120" s="23"/>
    </row>
    <row r="121" spans="107:136" ht="15.75" customHeight="1">
      <c r="DC121" s="21"/>
      <c r="DD121" s="21"/>
      <c r="DE121" s="21"/>
      <c r="DF121" s="21"/>
      <c r="DG121" s="21"/>
      <c r="DH121" s="21"/>
      <c r="EE121" s="22"/>
      <c r="EF121" s="23"/>
    </row>
    <row r="122" spans="107:136" ht="15.75" customHeight="1">
      <c r="DC122" s="21"/>
      <c r="DD122" s="21"/>
      <c r="DE122" s="21"/>
      <c r="DF122" s="21"/>
      <c r="DG122" s="21"/>
      <c r="DH122" s="21"/>
      <c r="EE122" s="22"/>
      <c r="EF122" s="23"/>
    </row>
    <row r="123" spans="107:136" ht="15.75" customHeight="1">
      <c r="DC123" s="21"/>
      <c r="DD123" s="21"/>
      <c r="DE123" s="21"/>
      <c r="DF123" s="21"/>
      <c r="DG123" s="21"/>
      <c r="DH123" s="21"/>
      <c r="EE123" s="22"/>
      <c r="EF123" s="23"/>
    </row>
    <row r="124" spans="107:136" ht="15.75" customHeight="1">
      <c r="DC124" s="21"/>
      <c r="DD124" s="21"/>
      <c r="DE124" s="21"/>
      <c r="DF124" s="21"/>
      <c r="DG124" s="21"/>
      <c r="DH124" s="21"/>
      <c r="EE124" s="22"/>
      <c r="EF124" s="23"/>
    </row>
    <row r="125" spans="107:136" ht="15.75" customHeight="1">
      <c r="DC125" s="21"/>
      <c r="DD125" s="21"/>
      <c r="DE125" s="21"/>
      <c r="DF125" s="21"/>
      <c r="DG125" s="21"/>
      <c r="DH125" s="21"/>
      <c r="EE125" s="22"/>
      <c r="EF125" s="23"/>
    </row>
    <row r="126" spans="107:136" ht="15.75" customHeight="1">
      <c r="DC126" s="21"/>
      <c r="DD126" s="21"/>
      <c r="DE126" s="21"/>
      <c r="DF126" s="21"/>
      <c r="DG126" s="21"/>
      <c r="DH126" s="21"/>
      <c r="EE126" s="22"/>
      <c r="EF126" s="23"/>
    </row>
    <row r="127" spans="107:136" ht="15.75" customHeight="1">
      <c r="DC127" s="21"/>
      <c r="DD127" s="21"/>
      <c r="DE127" s="21"/>
      <c r="DF127" s="21"/>
      <c r="DG127" s="21"/>
      <c r="DH127" s="21"/>
      <c r="EE127" s="22"/>
      <c r="EF127" s="23"/>
    </row>
    <row r="128" spans="107:136" ht="15.75" customHeight="1">
      <c r="DC128" s="21"/>
      <c r="DD128" s="21"/>
      <c r="DE128" s="21"/>
      <c r="DF128" s="21"/>
      <c r="DG128" s="21"/>
      <c r="DH128" s="21"/>
      <c r="EE128" s="22"/>
      <c r="EF128" s="23"/>
    </row>
    <row r="129" spans="107:136" ht="15.75" customHeight="1">
      <c r="DC129" s="21"/>
      <c r="DD129" s="21"/>
      <c r="DE129" s="21"/>
      <c r="DF129" s="21"/>
      <c r="DG129" s="21"/>
      <c r="DH129" s="21"/>
      <c r="EE129" s="22"/>
      <c r="EF129" s="23"/>
    </row>
    <row r="130" spans="107:136" ht="15.75" customHeight="1">
      <c r="DC130" s="21"/>
      <c r="DD130" s="21"/>
      <c r="DE130" s="21"/>
      <c r="DF130" s="21"/>
      <c r="DG130" s="21"/>
      <c r="DH130" s="21"/>
      <c r="EE130" s="22"/>
      <c r="EF130" s="23"/>
    </row>
    <row r="131" spans="107:136" ht="15.75" customHeight="1">
      <c r="DC131" s="21"/>
      <c r="DD131" s="21"/>
      <c r="DE131" s="21"/>
      <c r="DF131" s="21"/>
      <c r="DG131" s="21"/>
      <c r="DH131" s="21"/>
      <c r="EE131" s="22"/>
      <c r="EF131" s="23"/>
    </row>
    <row r="132" spans="107:136" ht="15.75" customHeight="1">
      <c r="DC132" s="21"/>
      <c r="DD132" s="21"/>
      <c r="DE132" s="21"/>
      <c r="DF132" s="21"/>
      <c r="DG132" s="21"/>
      <c r="DH132" s="21"/>
      <c r="EE132" s="22"/>
      <c r="EF132" s="23"/>
    </row>
    <row r="133" spans="107:136" ht="15.75" customHeight="1">
      <c r="DC133" s="21"/>
      <c r="DD133" s="21"/>
      <c r="DE133" s="21"/>
      <c r="DF133" s="21"/>
      <c r="DG133" s="21"/>
      <c r="DH133" s="21"/>
      <c r="EE133" s="22"/>
      <c r="EF133" s="23"/>
    </row>
    <row r="134" spans="107:136" ht="15.75" customHeight="1">
      <c r="DC134" s="21"/>
      <c r="DD134" s="21"/>
      <c r="DE134" s="21"/>
      <c r="DF134" s="21"/>
      <c r="DG134" s="21"/>
      <c r="DH134" s="21"/>
      <c r="EE134" s="22"/>
      <c r="EF134" s="23"/>
    </row>
    <row r="135" spans="107:136" ht="15.75" customHeight="1">
      <c r="DC135" s="21"/>
      <c r="DD135" s="21"/>
      <c r="DE135" s="21"/>
      <c r="DF135" s="21"/>
      <c r="DG135" s="21"/>
      <c r="DH135" s="21"/>
      <c r="EE135" s="22"/>
      <c r="EF135" s="23"/>
    </row>
    <row r="136" spans="107:136" ht="15.75" customHeight="1">
      <c r="DC136" s="21"/>
      <c r="DD136" s="21"/>
      <c r="DE136" s="21"/>
      <c r="DF136" s="21"/>
      <c r="DG136" s="21"/>
      <c r="DH136" s="21"/>
      <c r="EE136" s="22"/>
      <c r="EF136" s="23"/>
    </row>
    <row r="137" spans="107:136" ht="15.75" customHeight="1">
      <c r="DC137" s="21"/>
      <c r="DD137" s="21"/>
      <c r="DE137" s="21"/>
      <c r="DF137" s="21"/>
      <c r="DG137" s="21"/>
      <c r="DH137" s="21"/>
      <c r="EE137" s="22"/>
      <c r="EF137" s="23"/>
    </row>
    <row r="138" spans="107:136" ht="15.75" customHeight="1">
      <c r="DC138" s="21"/>
      <c r="DD138" s="21"/>
      <c r="DE138" s="21"/>
      <c r="DF138" s="21"/>
      <c r="DG138" s="21"/>
      <c r="DH138" s="21"/>
      <c r="EE138" s="22"/>
      <c r="EF138" s="23"/>
    </row>
    <row r="139" spans="107:136" ht="15.75" customHeight="1">
      <c r="DC139" s="21"/>
      <c r="DD139" s="21"/>
      <c r="DE139" s="21"/>
      <c r="DF139" s="21"/>
      <c r="DG139" s="21"/>
      <c r="DH139" s="21"/>
      <c r="EE139" s="22"/>
      <c r="EF139" s="23"/>
    </row>
    <row r="140" spans="107:136" ht="15.75" customHeight="1">
      <c r="DC140" s="21"/>
      <c r="DD140" s="21"/>
      <c r="DE140" s="21"/>
      <c r="DF140" s="21"/>
      <c r="DG140" s="21"/>
      <c r="DH140" s="21"/>
      <c r="EE140" s="22"/>
      <c r="EF140" s="23"/>
    </row>
    <row r="141" spans="107:136" ht="15.75" customHeight="1">
      <c r="DC141" s="21"/>
      <c r="DD141" s="21"/>
      <c r="DE141" s="21"/>
      <c r="DF141" s="21"/>
      <c r="DG141" s="21"/>
      <c r="DH141" s="21"/>
      <c r="EE141" s="22"/>
      <c r="EF141" s="23"/>
    </row>
    <row r="142" spans="107:136" ht="15.75" customHeight="1">
      <c r="DC142" s="21"/>
      <c r="DD142" s="21"/>
      <c r="DE142" s="21"/>
      <c r="DF142" s="21"/>
      <c r="DG142" s="21"/>
      <c r="DH142" s="21"/>
      <c r="EE142" s="22"/>
      <c r="EF142" s="23"/>
    </row>
    <row r="143" spans="107:136" ht="15.75" customHeight="1">
      <c r="DC143" s="21"/>
      <c r="DD143" s="21"/>
      <c r="DE143" s="21"/>
      <c r="DF143" s="21"/>
      <c r="DG143" s="21"/>
      <c r="DH143" s="21"/>
      <c r="EE143" s="22"/>
      <c r="EF143" s="23"/>
    </row>
    <row r="144" spans="107:136" ht="15.75" customHeight="1">
      <c r="DC144" s="21"/>
      <c r="DD144" s="21"/>
      <c r="DE144" s="21"/>
      <c r="DF144" s="21"/>
      <c r="DG144" s="21"/>
      <c r="DH144" s="21"/>
      <c r="EE144" s="22"/>
      <c r="EF144" s="23"/>
    </row>
    <row r="145" spans="107:136" ht="15.75" customHeight="1">
      <c r="DC145" s="21"/>
      <c r="DD145" s="21"/>
      <c r="DE145" s="21"/>
      <c r="DF145" s="21"/>
      <c r="DG145" s="21"/>
      <c r="DH145" s="21"/>
      <c r="EE145" s="22"/>
      <c r="EF145" s="23"/>
    </row>
    <row r="146" spans="107:136" ht="15.75" customHeight="1">
      <c r="DC146" s="21"/>
      <c r="DD146" s="21"/>
      <c r="DE146" s="21"/>
      <c r="DF146" s="21"/>
      <c r="DG146" s="21"/>
      <c r="DH146" s="21"/>
      <c r="EE146" s="22"/>
      <c r="EF146" s="23"/>
    </row>
    <row r="147" spans="107:136" ht="15.75" customHeight="1">
      <c r="DC147" s="21"/>
      <c r="DD147" s="21"/>
      <c r="DE147" s="21"/>
      <c r="DF147" s="21"/>
      <c r="DG147" s="21"/>
      <c r="DH147" s="21"/>
      <c r="EE147" s="22"/>
      <c r="EF147" s="23"/>
    </row>
    <row r="148" spans="107:136" ht="15.75" customHeight="1">
      <c r="DC148" s="21"/>
      <c r="DD148" s="21"/>
      <c r="DE148" s="21"/>
      <c r="DF148" s="21"/>
      <c r="DG148" s="21"/>
      <c r="DH148" s="21"/>
      <c r="EE148" s="22"/>
      <c r="EF148" s="23"/>
    </row>
    <row r="149" spans="107:136" ht="15.75" customHeight="1">
      <c r="DC149" s="21"/>
      <c r="DD149" s="21"/>
      <c r="DE149" s="21"/>
      <c r="DF149" s="21"/>
      <c r="DG149" s="21"/>
      <c r="DH149" s="21"/>
      <c r="EE149" s="22"/>
      <c r="EF149" s="23"/>
    </row>
    <row r="150" spans="107:136" ht="15.75" customHeight="1">
      <c r="DC150" s="21"/>
      <c r="DD150" s="21"/>
      <c r="DE150" s="21"/>
      <c r="DF150" s="21"/>
      <c r="DG150" s="21"/>
      <c r="DH150" s="21"/>
      <c r="EE150" s="22"/>
      <c r="EF150" s="23"/>
    </row>
    <row r="151" spans="107:136" ht="15.75" customHeight="1">
      <c r="DC151" s="21"/>
      <c r="DD151" s="21"/>
      <c r="DE151" s="21"/>
      <c r="DF151" s="21"/>
      <c r="DG151" s="21"/>
      <c r="DH151" s="21"/>
      <c r="EE151" s="22"/>
      <c r="EF151" s="23"/>
    </row>
    <row r="152" spans="107:136" ht="15.75" customHeight="1">
      <c r="DC152" s="21"/>
      <c r="DD152" s="21"/>
      <c r="DE152" s="21"/>
      <c r="DF152" s="21"/>
      <c r="DG152" s="21"/>
      <c r="DH152" s="21"/>
      <c r="EE152" s="22"/>
      <c r="EF152" s="23"/>
    </row>
    <row r="153" spans="107:136" ht="15.75" customHeight="1">
      <c r="DC153" s="21"/>
      <c r="DD153" s="21"/>
      <c r="DE153" s="21"/>
      <c r="DF153" s="21"/>
      <c r="DG153" s="21"/>
      <c r="DH153" s="21"/>
      <c r="EE153" s="22"/>
      <c r="EF153" s="23"/>
    </row>
    <row r="154" spans="107:136" ht="15.75" customHeight="1">
      <c r="DC154" s="21"/>
      <c r="DD154" s="21"/>
      <c r="DE154" s="21"/>
      <c r="DF154" s="21"/>
      <c r="DG154" s="21"/>
      <c r="DH154" s="21"/>
      <c r="EE154" s="22"/>
      <c r="EF154" s="23"/>
    </row>
    <row r="155" spans="107:136" ht="15.75" customHeight="1">
      <c r="DC155" s="21"/>
      <c r="DD155" s="21"/>
      <c r="DE155" s="21"/>
      <c r="DF155" s="21"/>
      <c r="DG155" s="21"/>
      <c r="DH155" s="21"/>
      <c r="EE155" s="22"/>
      <c r="EF155" s="23"/>
    </row>
    <row r="156" spans="107:136" ht="15.75" customHeight="1">
      <c r="DC156" s="21"/>
      <c r="DD156" s="21"/>
      <c r="DE156" s="21"/>
      <c r="DF156" s="21"/>
      <c r="DG156" s="21"/>
      <c r="DH156" s="21"/>
      <c r="EE156" s="22"/>
      <c r="EF156" s="23"/>
    </row>
    <row r="157" spans="107:136" ht="15.75" customHeight="1">
      <c r="DC157" s="21"/>
      <c r="DD157" s="21"/>
      <c r="DE157" s="21"/>
      <c r="DF157" s="21"/>
      <c r="DG157" s="21"/>
      <c r="DH157" s="21"/>
      <c r="EE157" s="22"/>
      <c r="EF157" s="23"/>
    </row>
    <row r="158" spans="107:136" ht="15.75" customHeight="1">
      <c r="DC158" s="21"/>
      <c r="DD158" s="21"/>
      <c r="DE158" s="21"/>
      <c r="DF158" s="21"/>
      <c r="DG158" s="21"/>
      <c r="DH158" s="21"/>
      <c r="EE158" s="22"/>
      <c r="EF158" s="23"/>
    </row>
    <row r="159" spans="107:136" ht="15.75" customHeight="1">
      <c r="DC159" s="21"/>
      <c r="DD159" s="21"/>
      <c r="DE159" s="21"/>
      <c r="DF159" s="21"/>
      <c r="DG159" s="21"/>
      <c r="DH159" s="21"/>
      <c r="EE159" s="22"/>
      <c r="EF159" s="23"/>
    </row>
    <row r="160" spans="107:136" ht="15.75" customHeight="1">
      <c r="DC160" s="21"/>
      <c r="DD160" s="21"/>
      <c r="DE160" s="21"/>
      <c r="DF160" s="21"/>
      <c r="DG160" s="21"/>
      <c r="DH160" s="21"/>
      <c r="EE160" s="22"/>
      <c r="EF160" s="23"/>
    </row>
    <row r="161" spans="107:136" ht="15.75" customHeight="1">
      <c r="DC161" s="21"/>
      <c r="DD161" s="21"/>
      <c r="DE161" s="21"/>
      <c r="DF161" s="21"/>
      <c r="DG161" s="21"/>
      <c r="DH161" s="21"/>
      <c r="EE161" s="22"/>
      <c r="EF161" s="23"/>
    </row>
    <row r="162" spans="107:136" ht="15.75" customHeight="1">
      <c r="DC162" s="21"/>
      <c r="DD162" s="21"/>
      <c r="DE162" s="21"/>
      <c r="DF162" s="21"/>
      <c r="DG162" s="21"/>
      <c r="DH162" s="21"/>
      <c r="EE162" s="22"/>
      <c r="EF162" s="23"/>
    </row>
    <row r="163" spans="107:136" ht="15.75" customHeight="1">
      <c r="DC163" s="21"/>
      <c r="DD163" s="21"/>
      <c r="DE163" s="21"/>
      <c r="DF163" s="21"/>
      <c r="DG163" s="21"/>
      <c r="DH163" s="21"/>
      <c r="EE163" s="22"/>
      <c r="EF163" s="23"/>
    </row>
    <row r="164" spans="107:136" ht="15.75" customHeight="1">
      <c r="DC164" s="21"/>
      <c r="DD164" s="21"/>
      <c r="DE164" s="21"/>
      <c r="DF164" s="21"/>
      <c r="DG164" s="21"/>
      <c r="DH164" s="21"/>
      <c r="EE164" s="22"/>
      <c r="EF164" s="23"/>
    </row>
    <row r="165" spans="107:136" ht="15.75" customHeight="1">
      <c r="DC165" s="21"/>
      <c r="DD165" s="21"/>
      <c r="DE165" s="21"/>
      <c r="DF165" s="21"/>
      <c r="DG165" s="21"/>
      <c r="DH165" s="21"/>
      <c r="EE165" s="22"/>
      <c r="EF165" s="23"/>
    </row>
    <row r="166" spans="107:136" ht="15.75" customHeight="1">
      <c r="DC166" s="21"/>
      <c r="DD166" s="21"/>
      <c r="DE166" s="21"/>
      <c r="DF166" s="21"/>
      <c r="DG166" s="21"/>
      <c r="DH166" s="21"/>
      <c r="EE166" s="22"/>
      <c r="EF166" s="23"/>
    </row>
    <row r="167" spans="107:136" ht="15.75" customHeight="1">
      <c r="DC167" s="21"/>
      <c r="DD167" s="21"/>
      <c r="DE167" s="21"/>
      <c r="DF167" s="21"/>
      <c r="DG167" s="21"/>
      <c r="DH167" s="21"/>
      <c r="EE167" s="22"/>
      <c r="EF167" s="23"/>
    </row>
    <row r="168" spans="107:136" ht="15.75" customHeight="1">
      <c r="DC168" s="21"/>
      <c r="DD168" s="21"/>
      <c r="DE168" s="21"/>
      <c r="DF168" s="21"/>
      <c r="DG168" s="21"/>
      <c r="DH168" s="21"/>
      <c r="EE168" s="22"/>
      <c r="EF168" s="23"/>
    </row>
    <row r="169" spans="107:136" ht="15.75" customHeight="1">
      <c r="DC169" s="21"/>
      <c r="DD169" s="21"/>
      <c r="DE169" s="21"/>
      <c r="DF169" s="21"/>
      <c r="DG169" s="21"/>
      <c r="DH169" s="21"/>
      <c r="EE169" s="22"/>
      <c r="EF169" s="23"/>
    </row>
    <row r="170" spans="107:136" ht="15.75" customHeight="1">
      <c r="DC170" s="21"/>
      <c r="DD170" s="21"/>
      <c r="DE170" s="21"/>
      <c r="DF170" s="21"/>
      <c r="DG170" s="21"/>
      <c r="DH170" s="21"/>
      <c r="EE170" s="22"/>
      <c r="EF170" s="23"/>
    </row>
    <row r="171" spans="107:136" ht="15.75" customHeight="1">
      <c r="DC171" s="21"/>
      <c r="DD171" s="21"/>
      <c r="DE171" s="21"/>
      <c r="DF171" s="21"/>
      <c r="DG171" s="21"/>
      <c r="DH171" s="21"/>
      <c r="EE171" s="22"/>
      <c r="EF171" s="23"/>
    </row>
    <row r="172" spans="107:136" ht="15.75" customHeight="1">
      <c r="DC172" s="21"/>
      <c r="DD172" s="21"/>
      <c r="DE172" s="21"/>
      <c r="DF172" s="21"/>
      <c r="DG172" s="21"/>
      <c r="DH172" s="21"/>
      <c r="EE172" s="22"/>
      <c r="EF172" s="23"/>
    </row>
    <row r="173" spans="107:136" ht="15.75" customHeight="1">
      <c r="DC173" s="21"/>
      <c r="DD173" s="21"/>
      <c r="DE173" s="21"/>
      <c r="DF173" s="21"/>
      <c r="DG173" s="21"/>
      <c r="DH173" s="21"/>
      <c r="EE173" s="22"/>
      <c r="EF173" s="23"/>
    </row>
    <row r="174" spans="107:136" ht="15.75" customHeight="1">
      <c r="DC174" s="21"/>
      <c r="DD174" s="21"/>
      <c r="DE174" s="21"/>
      <c r="DF174" s="21"/>
      <c r="DG174" s="21"/>
      <c r="DH174" s="21"/>
      <c r="EE174" s="22"/>
      <c r="EF174" s="23"/>
    </row>
    <row r="175" spans="107:136" ht="15.75" customHeight="1">
      <c r="DC175" s="21"/>
      <c r="DD175" s="21"/>
      <c r="DE175" s="21"/>
      <c r="DF175" s="21"/>
      <c r="DG175" s="21"/>
      <c r="DH175" s="21"/>
      <c r="EE175" s="22"/>
      <c r="EF175" s="23"/>
    </row>
    <row r="176" spans="107:136" ht="15.75" customHeight="1">
      <c r="DC176" s="21"/>
      <c r="DD176" s="21"/>
      <c r="DE176" s="21"/>
      <c r="DF176" s="21"/>
      <c r="DG176" s="21"/>
      <c r="DH176" s="21"/>
      <c r="EE176" s="22"/>
      <c r="EF176" s="23"/>
    </row>
    <row r="177" spans="107:136" ht="15.75" customHeight="1">
      <c r="DC177" s="21"/>
      <c r="DD177" s="21"/>
      <c r="DE177" s="21"/>
      <c r="DF177" s="21"/>
      <c r="DG177" s="21"/>
      <c r="DH177" s="21"/>
      <c r="EE177" s="22"/>
      <c r="EF177" s="23"/>
    </row>
    <row r="178" spans="107:136" ht="15.75" customHeight="1">
      <c r="DC178" s="21"/>
      <c r="DD178" s="21"/>
      <c r="DE178" s="21"/>
      <c r="DF178" s="21"/>
      <c r="DG178" s="21"/>
      <c r="DH178" s="21"/>
      <c r="EE178" s="22"/>
      <c r="EF178" s="23"/>
    </row>
    <row r="179" spans="107:136" ht="15.75" customHeight="1">
      <c r="DC179" s="21"/>
      <c r="DD179" s="21"/>
      <c r="DE179" s="21"/>
      <c r="DF179" s="21"/>
      <c r="DG179" s="21"/>
      <c r="DH179" s="21"/>
      <c r="EE179" s="22"/>
      <c r="EF179" s="23"/>
    </row>
    <row r="180" spans="107:136" ht="15.75" customHeight="1">
      <c r="DC180" s="21"/>
      <c r="DD180" s="21"/>
      <c r="DE180" s="21"/>
      <c r="DF180" s="21"/>
      <c r="DG180" s="21"/>
      <c r="DH180" s="21"/>
      <c r="EE180" s="22"/>
      <c r="EF180" s="23"/>
    </row>
    <row r="181" spans="107:136" ht="15.75" customHeight="1">
      <c r="DC181" s="21"/>
      <c r="DD181" s="21"/>
      <c r="DE181" s="21"/>
      <c r="DF181" s="21"/>
      <c r="DG181" s="21"/>
      <c r="DH181" s="21"/>
      <c r="EE181" s="22"/>
      <c r="EF181" s="23"/>
    </row>
    <row r="182" spans="107:136" ht="15.75" customHeight="1">
      <c r="DC182" s="21"/>
      <c r="DD182" s="21"/>
      <c r="DE182" s="21"/>
      <c r="DF182" s="21"/>
      <c r="DG182" s="21"/>
      <c r="DH182" s="21"/>
      <c r="EE182" s="22"/>
      <c r="EF182" s="23"/>
    </row>
    <row r="183" spans="107:136" ht="15.75" customHeight="1">
      <c r="DC183" s="21"/>
      <c r="DD183" s="21"/>
      <c r="DE183" s="21"/>
      <c r="DF183" s="21"/>
      <c r="DG183" s="21"/>
      <c r="DH183" s="21"/>
      <c r="EE183" s="22"/>
      <c r="EF183" s="23"/>
    </row>
    <row r="184" spans="107:136" ht="15.75" customHeight="1">
      <c r="DC184" s="21"/>
      <c r="DD184" s="21"/>
      <c r="DE184" s="21"/>
      <c r="DF184" s="21"/>
      <c r="DG184" s="21"/>
      <c r="DH184" s="21"/>
      <c r="EE184" s="22"/>
      <c r="EF184" s="23"/>
    </row>
    <row r="185" spans="107:136" ht="15.75" customHeight="1">
      <c r="DC185" s="21"/>
      <c r="DD185" s="21"/>
      <c r="DE185" s="21"/>
      <c r="DF185" s="21"/>
      <c r="DG185" s="21"/>
      <c r="DH185" s="21"/>
      <c r="EE185" s="22"/>
      <c r="EF185" s="23"/>
    </row>
    <row r="186" spans="107:136" ht="15.75" customHeight="1">
      <c r="DC186" s="21"/>
      <c r="DD186" s="21"/>
      <c r="DE186" s="21"/>
      <c r="DF186" s="21"/>
      <c r="DG186" s="21"/>
      <c r="DH186" s="21"/>
      <c r="EE186" s="22"/>
      <c r="EF186" s="23"/>
    </row>
    <row r="187" spans="107:136" ht="15.75" customHeight="1">
      <c r="DC187" s="21"/>
      <c r="DD187" s="21"/>
      <c r="DE187" s="21"/>
      <c r="DF187" s="21"/>
      <c r="DG187" s="21"/>
      <c r="DH187" s="21"/>
      <c r="EE187" s="22"/>
      <c r="EF187" s="23"/>
    </row>
    <row r="188" spans="107:136" ht="15.75" customHeight="1">
      <c r="DC188" s="21"/>
      <c r="DD188" s="21"/>
      <c r="DE188" s="21"/>
      <c r="DF188" s="21"/>
      <c r="DG188" s="21"/>
      <c r="DH188" s="21"/>
      <c r="EE188" s="22"/>
      <c r="EF188" s="23"/>
    </row>
    <row r="189" spans="107:136" ht="15.75" customHeight="1">
      <c r="DC189" s="21"/>
      <c r="DD189" s="21"/>
      <c r="DE189" s="21"/>
      <c r="DF189" s="21"/>
      <c r="DG189" s="21"/>
      <c r="DH189" s="21"/>
      <c r="EE189" s="22"/>
      <c r="EF189" s="23"/>
    </row>
    <row r="190" spans="107:136" ht="15.75" customHeight="1">
      <c r="DC190" s="21"/>
      <c r="DD190" s="21"/>
      <c r="DE190" s="21"/>
      <c r="DF190" s="21"/>
      <c r="DG190" s="21"/>
      <c r="DH190" s="21"/>
      <c r="EE190" s="22"/>
      <c r="EF190" s="23"/>
    </row>
    <row r="191" spans="107:136" ht="15.75" customHeight="1">
      <c r="DC191" s="21"/>
      <c r="DD191" s="21"/>
      <c r="DE191" s="21"/>
      <c r="DF191" s="21"/>
      <c r="DG191" s="21"/>
      <c r="DH191" s="21"/>
      <c r="EE191" s="22"/>
      <c r="EF191" s="23"/>
    </row>
    <row r="192" spans="107:136" ht="15.75" customHeight="1">
      <c r="DC192" s="21"/>
      <c r="DD192" s="21"/>
      <c r="DE192" s="21"/>
      <c r="DF192" s="21"/>
      <c r="DG192" s="21"/>
      <c r="DH192" s="21"/>
      <c r="EE192" s="22"/>
      <c r="EF192" s="23"/>
    </row>
    <row r="193" spans="107:136" ht="15.75" customHeight="1">
      <c r="DC193" s="21"/>
      <c r="DD193" s="21"/>
      <c r="DE193" s="21"/>
      <c r="DF193" s="21"/>
      <c r="DG193" s="21"/>
      <c r="DH193" s="21"/>
      <c r="EE193" s="22"/>
      <c r="EF193" s="23"/>
    </row>
    <row r="194" spans="107:136" ht="15.75" customHeight="1">
      <c r="DC194" s="21"/>
      <c r="DD194" s="21"/>
      <c r="DE194" s="21"/>
      <c r="DF194" s="21"/>
      <c r="DG194" s="21"/>
      <c r="DH194" s="21"/>
      <c r="EE194" s="22"/>
      <c r="EF194" s="23"/>
    </row>
    <row r="195" spans="107:136" ht="15.75" customHeight="1">
      <c r="DC195" s="21"/>
      <c r="DD195" s="21"/>
      <c r="DE195" s="21"/>
      <c r="DF195" s="21"/>
      <c r="DG195" s="21"/>
      <c r="DH195" s="21"/>
      <c r="EE195" s="22"/>
      <c r="EF195" s="23"/>
    </row>
    <row r="196" spans="107:136" ht="15.75" customHeight="1">
      <c r="DC196" s="21"/>
      <c r="DD196" s="21"/>
      <c r="DE196" s="21"/>
      <c r="DF196" s="21"/>
      <c r="DG196" s="21"/>
      <c r="DH196" s="21"/>
      <c r="EE196" s="22"/>
      <c r="EF196" s="23"/>
    </row>
    <row r="197" spans="107:136" ht="15.75" customHeight="1">
      <c r="DC197" s="21"/>
      <c r="DD197" s="21"/>
      <c r="DE197" s="21"/>
      <c r="DF197" s="21"/>
      <c r="DG197" s="21"/>
      <c r="DH197" s="21"/>
      <c r="EE197" s="22"/>
      <c r="EF197" s="23"/>
    </row>
    <row r="198" spans="107:136" ht="15.75" customHeight="1">
      <c r="DC198" s="21"/>
      <c r="DD198" s="21"/>
      <c r="DE198" s="21"/>
      <c r="DF198" s="21"/>
      <c r="DG198" s="21"/>
      <c r="DH198" s="21"/>
      <c r="EE198" s="22"/>
      <c r="EF198" s="23"/>
    </row>
    <row r="199" spans="107:136" ht="15.75" customHeight="1">
      <c r="DC199" s="21"/>
      <c r="DD199" s="21"/>
      <c r="DE199" s="21"/>
      <c r="DF199" s="21"/>
      <c r="DG199" s="21"/>
      <c r="DH199" s="21"/>
      <c r="EE199" s="22"/>
      <c r="EF199" s="23"/>
    </row>
    <row r="200" spans="107:136" ht="15.75" customHeight="1">
      <c r="DC200" s="21"/>
      <c r="DD200" s="21"/>
      <c r="DE200" s="21"/>
      <c r="DF200" s="21"/>
      <c r="DG200" s="21"/>
      <c r="DH200" s="21"/>
      <c r="EE200" s="22"/>
      <c r="EF200" s="23"/>
    </row>
    <row r="201" spans="107:136" ht="15.75" customHeight="1">
      <c r="DC201" s="21"/>
      <c r="DD201" s="21"/>
      <c r="DE201" s="21"/>
      <c r="DF201" s="21"/>
      <c r="DG201" s="21"/>
      <c r="DH201" s="21"/>
      <c r="EE201" s="22"/>
      <c r="EF201" s="23"/>
    </row>
    <row r="202" spans="107:136" ht="15.75" customHeight="1">
      <c r="DC202" s="21"/>
      <c r="DD202" s="21"/>
      <c r="DE202" s="21"/>
      <c r="DF202" s="21"/>
      <c r="DG202" s="21"/>
      <c r="DH202" s="21"/>
      <c r="EE202" s="22"/>
      <c r="EF202" s="23"/>
    </row>
    <row r="203" spans="107:136" ht="15.75" customHeight="1">
      <c r="DC203" s="21"/>
      <c r="DD203" s="21"/>
      <c r="DE203" s="21"/>
      <c r="DF203" s="21"/>
      <c r="DG203" s="21"/>
      <c r="DH203" s="21"/>
      <c r="EE203" s="22"/>
      <c r="EF203" s="23"/>
    </row>
    <row r="204" spans="107:136" ht="15.75" customHeight="1">
      <c r="DC204" s="21"/>
      <c r="DD204" s="21"/>
      <c r="DE204" s="21"/>
      <c r="DF204" s="21"/>
      <c r="DG204" s="21"/>
      <c r="DH204" s="21"/>
      <c r="EE204" s="22"/>
      <c r="EF204" s="23"/>
    </row>
    <row r="205" spans="107:136" ht="15.75" customHeight="1">
      <c r="DC205" s="21"/>
      <c r="DD205" s="21"/>
      <c r="DE205" s="21"/>
      <c r="DF205" s="21"/>
      <c r="DG205" s="21"/>
      <c r="DH205" s="21"/>
      <c r="EE205" s="22"/>
      <c r="EF205" s="23"/>
    </row>
    <row r="206" spans="107:136" ht="15.75" customHeight="1">
      <c r="DC206" s="21"/>
      <c r="DD206" s="21"/>
      <c r="DE206" s="21"/>
      <c r="DF206" s="21"/>
      <c r="DG206" s="21"/>
      <c r="DH206" s="21"/>
      <c r="EE206" s="22"/>
      <c r="EF206" s="23"/>
    </row>
    <row r="207" spans="107:136" ht="15.75" customHeight="1">
      <c r="DC207" s="21"/>
      <c r="DD207" s="21"/>
      <c r="DE207" s="21"/>
      <c r="DF207" s="21"/>
      <c r="DG207" s="21"/>
      <c r="DH207" s="21"/>
      <c r="EE207" s="22"/>
      <c r="EF207" s="23"/>
    </row>
    <row r="208" spans="107:136" ht="15.75" customHeight="1">
      <c r="DC208" s="21"/>
      <c r="DD208" s="21"/>
      <c r="DE208" s="21"/>
      <c r="DF208" s="21"/>
      <c r="DG208" s="21"/>
      <c r="DH208" s="21"/>
      <c r="EE208" s="22"/>
      <c r="EF208" s="23"/>
    </row>
    <row r="209" spans="107:136" ht="15.75" customHeight="1">
      <c r="DC209" s="21"/>
      <c r="DD209" s="21"/>
      <c r="DE209" s="21"/>
      <c r="DF209" s="21"/>
      <c r="DG209" s="21"/>
      <c r="DH209" s="21"/>
      <c r="EE209" s="22"/>
      <c r="EF209" s="23"/>
    </row>
    <row r="210" spans="107:136" ht="15.75" customHeight="1">
      <c r="DC210" s="21"/>
      <c r="DD210" s="21"/>
      <c r="DE210" s="21"/>
      <c r="DF210" s="21"/>
      <c r="DG210" s="21"/>
      <c r="DH210" s="21"/>
      <c r="EE210" s="22"/>
      <c r="EF210" s="23"/>
    </row>
    <row r="211" spans="107:136" ht="15.75" customHeight="1">
      <c r="DC211" s="21"/>
      <c r="DD211" s="21"/>
      <c r="DE211" s="21"/>
      <c r="DF211" s="21"/>
      <c r="DG211" s="21"/>
      <c r="DH211" s="21"/>
      <c r="EE211" s="22"/>
      <c r="EF211" s="23"/>
    </row>
    <row r="212" spans="107:136" ht="15.75" customHeight="1">
      <c r="DC212" s="21"/>
      <c r="DD212" s="21"/>
      <c r="DE212" s="21"/>
      <c r="DF212" s="21"/>
      <c r="DG212" s="21"/>
      <c r="DH212" s="21"/>
      <c r="EE212" s="22"/>
      <c r="EF212" s="23"/>
    </row>
    <row r="213" spans="107:136" ht="15.75" customHeight="1">
      <c r="DC213" s="21"/>
      <c r="DD213" s="21"/>
      <c r="DE213" s="21"/>
      <c r="DF213" s="21"/>
      <c r="DG213" s="21"/>
      <c r="DH213" s="21"/>
      <c r="EE213" s="22"/>
      <c r="EF213" s="23"/>
    </row>
    <row r="214" spans="107:136" ht="15.75" customHeight="1">
      <c r="DC214" s="21"/>
      <c r="DD214" s="21"/>
      <c r="DE214" s="21"/>
      <c r="DF214" s="21"/>
      <c r="DG214" s="21"/>
      <c r="DH214" s="21"/>
      <c r="EE214" s="22"/>
      <c r="EF214" s="23"/>
    </row>
    <row r="215" spans="107:136" ht="15.75" customHeight="1">
      <c r="DC215" s="21"/>
      <c r="DD215" s="21"/>
      <c r="DE215" s="21"/>
      <c r="DF215" s="21"/>
      <c r="DG215" s="21"/>
      <c r="DH215" s="21"/>
      <c r="EE215" s="22"/>
      <c r="EF215" s="23"/>
    </row>
    <row r="216" spans="107:136" ht="15.75" customHeight="1">
      <c r="DC216" s="21"/>
      <c r="DD216" s="21"/>
      <c r="DE216" s="21"/>
      <c r="DF216" s="21"/>
      <c r="DG216" s="21"/>
      <c r="DH216" s="21"/>
      <c r="EE216" s="22"/>
      <c r="EF216" s="23"/>
    </row>
    <row r="217" spans="107:136" ht="15.75" customHeight="1">
      <c r="DC217" s="21"/>
      <c r="DD217" s="21"/>
      <c r="DE217" s="21"/>
      <c r="DF217" s="21"/>
      <c r="DG217" s="21"/>
      <c r="DH217" s="21"/>
      <c r="EE217" s="22"/>
      <c r="EF217" s="23"/>
    </row>
    <row r="218" spans="107:136" ht="15.75" customHeight="1">
      <c r="DC218" s="21"/>
      <c r="DD218" s="21"/>
      <c r="DE218" s="21"/>
      <c r="DF218" s="21"/>
      <c r="DG218" s="21"/>
      <c r="DH218" s="21"/>
      <c r="EE218" s="22"/>
      <c r="EF218" s="23"/>
    </row>
    <row r="219" spans="107:136" ht="15.75" customHeight="1">
      <c r="DC219" s="21"/>
      <c r="DD219" s="21"/>
      <c r="DE219" s="21"/>
      <c r="DF219" s="21"/>
      <c r="DG219" s="21"/>
      <c r="DH219" s="21"/>
      <c r="EE219" s="22"/>
      <c r="EF219" s="23"/>
    </row>
    <row r="220" spans="107:136" ht="15.75" customHeight="1">
      <c r="DC220" s="21"/>
      <c r="DD220" s="21"/>
      <c r="DE220" s="21"/>
      <c r="DF220" s="21"/>
      <c r="DG220" s="21"/>
      <c r="DH220" s="21"/>
      <c r="EE220" s="22"/>
      <c r="EF220" s="23"/>
    </row>
    <row r="221" spans="107:136" ht="15.75" customHeight="1">
      <c r="DC221" s="21"/>
      <c r="DD221" s="21"/>
      <c r="DE221" s="21"/>
      <c r="DF221" s="21"/>
      <c r="DG221" s="21"/>
      <c r="DH221" s="21"/>
      <c r="EE221" s="22"/>
      <c r="EF221" s="23"/>
    </row>
    <row r="222" spans="107:136" ht="15.75" customHeight="1">
      <c r="DC222" s="21"/>
      <c r="DD222" s="21"/>
      <c r="DE222" s="21"/>
      <c r="DF222" s="21"/>
      <c r="DG222" s="21"/>
      <c r="DH222" s="21"/>
      <c r="EE222" s="22"/>
      <c r="EF222" s="23"/>
    </row>
    <row r="223" spans="107:136" ht="15.75" customHeight="1">
      <c r="DC223" s="21"/>
      <c r="DD223" s="21"/>
      <c r="DE223" s="21"/>
      <c r="DF223" s="21"/>
      <c r="DG223" s="21"/>
      <c r="DH223" s="21"/>
      <c r="EE223" s="22"/>
      <c r="EF223" s="23"/>
    </row>
    <row r="224" spans="107:136" ht="15.75" customHeight="1">
      <c r="DC224" s="21"/>
      <c r="DD224" s="21"/>
      <c r="DE224" s="21"/>
      <c r="DF224" s="21"/>
      <c r="DG224" s="21"/>
      <c r="DH224" s="21"/>
      <c r="EE224" s="22"/>
      <c r="EF224" s="23"/>
    </row>
    <row r="225" spans="107:136" ht="15.75" customHeight="1">
      <c r="DC225" s="21"/>
      <c r="DD225" s="21"/>
      <c r="DE225" s="21"/>
      <c r="DF225" s="21"/>
      <c r="DG225" s="21"/>
      <c r="DH225" s="21"/>
      <c r="EE225" s="22"/>
      <c r="EF225" s="23"/>
    </row>
    <row r="226" spans="107:136" ht="15.75" customHeight="1">
      <c r="DC226" s="21"/>
      <c r="DD226" s="21"/>
      <c r="DE226" s="21"/>
      <c r="DF226" s="21"/>
      <c r="DG226" s="21"/>
      <c r="DH226" s="21"/>
      <c r="EE226" s="22"/>
      <c r="EF226" s="23"/>
    </row>
    <row r="227" spans="107:136" ht="15.75" customHeight="1">
      <c r="DC227" s="21"/>
      <c r="DD227" s="21"/>
      <c r="DE227" s="21"/>
      <c r="DF227" s="21"/>
      <c r="DG227" s="21"/>
      <c r="DH227" s="21"/>
      <c r="EE227" s="22"/>
      <c r="EF227" s="23"/>
    </row>
    <row r="228" spans="107:136" ht="15.75" customHeight="1">
      <c r="DC228" s="21"/>
      <c r="DD228" s="21"/>
      <c r="DE228" s="21"/>
      <c r="DF228" s="21"/>
      <c r="DG228" s="21"/>
      <c r="DH228" s="21"/>
      <c r="EE228" s="22"/>
      <c r="EF228" s="23"/>
    </row>
    <row r="229" spans="107:136" ht="15.75" customHeight="1">
      <c r="DC229" s="21"/>
      <c r="DD229" s="21"/>
      <c r="DE229" s="21"/>
      <c r="DF229" s="21"/>
      <c r="DG229" s="21"/>
      <c r="DH229" s="21"/>
      <c r="EE229" s="22"/>
      <c r="EF229" s="23"/>
    </row>
    <row r="230" spans="107:136" ht="15.75" customHeight="1">
      <c r="DC230" s="21"/>
      <c r="DD230" s="21"/>
      <c r="DE230" s="21"/>
      <c r="DF230" s="21"/>
      <c r="DG230" s="21"/>
      <c r="DH230" s="21"/>
      <c r="EE230" s="22"/>
      <c r="EF230" s="23"/>
    </row>
    <row r="231" spans="107:136" ht="15.75" customHeight="1">
      <c r="DC231" s="21"/>
      <c r="DD231" s="21"/>
      <c r="DE231" s="21"/>
      <c r="DF231" s="21"/>
      <c r="DG231" s="21"/>
      <c r="DH231" s="21"/>
      <c r="EE231" s="22"/>
      <c r="EF231" s="23"/>
    </row>
    <row r="232" spans="107:136" ht="15.75" customHeight="1">
      <c r="DC232" s="21"/>
      <c r="DD232" s="21"/>
      <c r="DE232" s="21"/>
      <c r="DF232" s="21"/>
      <c r="DG232" s="21"/>
      <c r="DH232" s="21"/>
      <c r="EE232" s="22"/>
      <c r="EF232" s="23"/>
    </row>
    <row r="233" spans="107:136" ht="15.75" customHeight="1">
      <c r="DC233" s="21"/>
      <c r="DD233" s="21"/>
      <c r="DE233" s="21"/>
      <c r="DF233" s="21"/>
      <c r="DG233" s="21"/>
      <c r="DH233" s="21"/>
      <c r="EE233" s="22"/>
      <c r="EF233" s="23"/>
    </row>
    <row r="234" spans="107:136" ht="15.75" customHeight="1">
      <c r="DC234" s="21"/>
      <c r="DD234" s="21"/>
      <c r="DE234" s="21"/>
      <c r="DF234" s="21"/>
      <c r="DG234" s="21"/>
      <c r="DH234" s="21"/>
      <c r="EE234" s="22"/>
      <c r="EF234" s="23"/>
    </row>
    <row r="235" spans="107:136" ht="15.75" customHeight="1">
      <c r="DC235" s="21"/>
      <c r="DD235" s="21"/>
      <c r="DE235" s="21"/>
      <c r="DF235" s="21"/>
      <c r="DG235" s="21"/>
      <c r="DH235" s="21"/>
      <c r="EE235" s="22"/>
      <c r="EF235" s="23"/>
    </row>
    <row r="236" spans="107:136" ht="15.75" customHeight="1">
      <c r="DC236" s="21"/>
      <c r="DD236" s="21"/>
      <c r="DE236" s="21"/>
      <c r="DF236" s="21"/>
      <c r="DG236" s="21"/>
      <c r="DH236" s="21"/>
      <c r="EE236" s="22"/>
      <c r="EF236" s="23"/>
    </row>
    <row r="237" spans="107:136" ht="15.75" customHeight="1">
      <c r="DC237" s="21"/>
      <c r="DD237" s="21"/>
      <c r="DE237" s="21"/>
      <c r="DF237" s="21"/>
      <c r="DG237" s="21"/>
      <c r="DH237" s="21"/>
      <c r="EE237" s="22"/>
      <c r="EF237" s="23"/>
    </row>
    <row r="238" spans="107:136" ht="15.75" customHeight="1">
      <c r="DC238" s="21"/>
      <c r="DD238" s="21"/>
      <c r="DE238" s="21"/>
      <c r="DF238" s="21"/>
      <c r="DG238" s="21"/>
      <c r="DH238" s="21"/>
      <c r="EE238" s="22"/>
      <c r="EF238" s="23"/>
    </row>
    <row r="239" spans="107:136" ht="15.75" customHeight="1">
      <c r="DC239" s="21"/>
      <c r="DD239" s="21"/>
      <c r="DE239" s="21"/>
      <c r="DF239" s="21"/>
      <c r="DG239" s="21"/>
      <c r="DH239" s="21"/>
      <c r="EE239" s="22"/>
      <c r="EF239" s="23"/>
    </row>
    <row r="240" spans="107:136" ht="15.75" customHeight="1">
      <c r="DC240" s="21"/>
      <c r="DD240" s="21"/>
      <c r="DE240" s="21"/>
      <c r="DF240" s="21"/>
      <c r="DG240" s="21"/>
      <c r="DH240" s="21"/>
      <c r="EE240" s="22"/>
      <c r="EF240" s="23"/>
    </row>
    <row r="241" spans="107:136" ht="15.75" customHeight="1">
      <c r="DC241" s="21"/>
      <c r="DD241" s="21"/>
      <c r="DE241" s="21"/>
      <c r="DF241" s="21"/>
      <c r="DG241" s="21"/>
      <c r="DH241" s="21"/>
      <c r="EE241" s="22"/>
      <c r="EF241" s="23"/>
    </row>
    <row r="242" spans="107:136" ht="15.75" customHeight="1">
      <c r="DC242" s="21"/>
      <c r="DD242" s="21"/>
      <c r="DE242" s="21"/>
      <c r="DF242" s="21"/>
      <c r="DG242" s="21"/>
      <c r="DH242" s="21"/>
      <c r="EE242" s="22"/>
      <c r="EF242" s="23"/>
    </row>
    <row r="243" spans="107:136" ht="15.75" customHeight="1">
      <c r="DC243" s="21"/>
      <c r="DD243" s="21"/>
      <c r="DE243" s="21"/>
      <c r="DF243" s="21"/>
      <c r="DG243" s="21"/>
      <c r="DH243" s="21"/>
      <c r="EE243" s="22"/>
      <c r="EF243" s="23"/>
    </row>
    <row r="244" spans="107:136" ht="15.75" customHeight="1">
      <c r="DC244" s="21"/>
      <c r="DD244" s="21"/>
      <c r="DE244" s="21"/>
      <c r="DF244" s="21"/>
      <c r="DG244" s="21"/>
      <c r="DH244" s="21"/>
      <c r="EE244" s="22"/>
      <c r="EF244" s="23"/>
    </row>
    <row r="245" spans="107:136" ht="15.75" customHeight="1">
      <c r="DC245" s="21"/>
      <c r="DD245" s="21"/>
      <c r="DE245" s="21"/>
      <c r="DF245" s="21"/>
      <c r="DG245" s="21"/>
      <c r="DH245" s="21"/>
      <c r="EE245" s="22"/>
      <c r="EF245" s="23"/>
    </row>
    <row r="246" spans="107:136" ht="15.75" customHeight="1">
      <c r="DC246" s="21"/>
      <c r="DD246" s="21"/>
      <c r="DE246" s="21"/>
      <c r="DF246" s="21"/>
      <c r="DG246" s="21"/>
      <c r="DH246" s="21"/>
      <c r="EE246" s="22"/>
      <c r="EF246" s="23"/>
    </row>
    <row r="247" spans="107:136" ht="15.75" customHeight="1">
      <c r="DC247" s="21"/>
      <c r="DD247" s="21"/>
      <c r="DE247" s="21"/>
      <c r="DF247" s="21"/>
      <c r="DG247" s="21"/>
      <c r="DH247" s="21"/>
      <c r="EE247" s="22"/>
      <c r="EF247" s="23"/>
    </row>
    <row r="248" spans="107:136" ht="15.75" customHeight="1">
      <c r="DC248" s="21"/>
      <c r="DD248" s="21"/>
      <c r="DE248" s="21"/>
      <c r="DF248" s="21"/>
      <c r="DG248" s="21"/>
      <c r="DH248" s="21"/>
      <c r="EE248" s="22"/>
      <c r="EF248" s="23"/>
    </row>
    <row r="249" spans="107:136" ht="15.75" customHeight="1">
      <c r="DC249" s="21"/>
      <c r="DD249" s="21"/>
      <c r="DE249" s="21"/>
      <c r="DF249" s="21"/>
      <c r="DG249" s="21"/>
      <c r="DH249" s="21"/>
      <c r="EE249" s="22"/>
      <c r="EF249" s="23"/>
    </row>
    <row r="250" spans="107:136" ht="15.75" customHeight="1">
      <c r="DC250" s="21"/>
      <c r="DD250" s="21"/>
      <c r="DE250" s="21"/>
      <c r="DF250" s="21"/>
      <c r="DG250" s="21"/>
      <c r="DH250" s="21"/>
      <c r="EE250" s="22"/>
      <c r="EF250" s="23"/>
    </row>
    <row r="251" spans="107:136" ht="15.75" customHeight="1">
      <c r="DC251" s="21"/>
      <c r="DD251" s="21"/>
      <c r="DE251" s="21"/>
      <c r="DF251" s="21"/>
      <c r="DG251" s="21"/>
      <c r="DH251" s="21"/>
      <c r="EE251" s="22"/>
      <c r="EF251" s="23"/>
    </row>
    <row r="252" spans="107:136" ht="15.75" customHeight="1">
      <c r="DC252" s="21"/>
      <c r="DD252" s="21"/>
      <c r="DE252" s="21"/>
      <c r="DF252" s="21"/>
      <c r="DG252" s="21"/>
      <c r="DH252" s="21"/>
      <c r="EE252" s="22"/>
      <c r="EF252" s="23"/>
    </row>
    <row r="253" spans="107:136" ht="15.75" customHeight="1">
      <c r="DC253" s="21"/>
      <c r="DD253" s="21"/>
      <c r="DE253" s="21"/>
      <c r="DF253" s="21"/>
      <c r="DG253" s="21"/>
      <c r="DH253" s="21"/>
      <c r="EE253" s="22"/>
      <c r="EF253" s="23"/>
    </row>
    <row r="254" spans="107:136" ht="15.75" customHeight="1">
      <c r="DC254" s="21"/>
      <c r="DD254" s="21"/>
      <c r="DE254" s="21"/>
      <c r="DF254" s="21"/>
      <c r="DG254" s="21"/>
      <c r="DH254" s="21"/>
      <c r="EE254" s="22"/>
      <c r="EF254" s="23"/>
    </row>
    <row r="255" spans="107:136" ht="15.75" customHeight="1">
      <c r="DC255" s="21"/>
      <c r="DD255" s="21"/>
      <c r="DE255" s="21"/>
      <c r="DF255" s="21"/>
      <c r="DG255" s="21"/>
      <c r="DH255" s="21"/>
      <c r="EE255" s="22"/>
      <c r="EF255" s="23"/>
    </row>
    <row r="256" spans="107:136" ht="15.75" customHeight="1">
      <c r="DC256" s="21"/>
      <c r="DD256" s="21"/>
      <c r="DE256" s="21"/>
      <c r="DF256" s="21"/>
      <c r="DG256" s="21"/>
      <c r="DH256" s="21"/>
      <c r="EE256" s="22"/>
      <c r="EF256" s="23"/>
    </row>
    <row r="257" spans="107:136" ht="15.75" customHeight="1">
      <c r="DC257" s="21"/>
      <c r="DD257" s="21"/>
      <c r="DE257" s="21"/>
      <c r="DF257" s="21"/>
      <c r="DG257" s="21"/>
      <c r="DH257" s="21"/>
      <c r="EE257" s="22"/>
      <c r="EF257" s="23"/>
    </row>
    <row r="258" spans="107:136" ht="15.75" customHeight="1">
      <c r="DC258" s="21"/>
      <c r="DD258" s="21"/>
      <c r="DE258" s="21"/>
      <c r="DF258" s="21"/>
      <c r="DG258" s="21"/>
      <c r="DH258" s="21"/>
      <c r="EE258" s="22"/>
      <c r="EF258" s="23"/>
    </row>
    <row r="259" spans="107:136" ht="15.75" customHeight="1">
      <c r="DC259" s="21"/>
      <c r="DD259" s="21"/>
      <c r="DE259" s="21"/>
      <c r="DF259" s="21"/>
      <c r="DG259" s="21"/>
      <c r="DH259" s="21"/>
      <c r="EE259" s="22"/>
      <c r="EF259" s="23"/>
    </row>
    <row r="260" spans="107:136" ht="15.75" customHeight="1">
      <c r="DC260" s="21"/>
      <c r="DD260" s="21"/>
      <c r="DE260" s="21"/>
      <c r="DF260" s="21"/>
      <c r="DG260" s="21"/>
      <c r="DH260" s="21"/>
      <c r="EE260" s="22"/>
      <c r="EF260" s="23"/>
    </row>
    <row r="261" spans="107:136" ht="15.75" customHeight="1">
      <c r="DC261" s="21"/>
      <c r="DD261" s="21"/>
      <c r="DE261" s="21"/>
      <c r="DF261" s="21"/>
      <c r="DG261" s="21"/>
      <c r="DH261" s="21"/>
      <c r="EE261" s="22"/>
      <c r="EF261" s="23"/>
    </row>
    <row r="262" spans="107:136" ht="15.75" customHeight="1">
      <c r="DC262" s="21"/>
      <c r="DD262" s="21"/>
      <c r="DE262" s="21"/>
      <c r="DF262" s="21"/>
      <c r="DG262" s="21"/>
      <c r="DH262" s="21"/>
      <c r="EE262" s="22"/>
      <c r="EF262" s="23"/>
    </row>
    <row r="263" spans="107:136" ht="15.75" customHeight="1">
      <c r="DC263" s="21"/>
      <c r="DD263" s="21"/>
      <c r="DE263" s="21"/>
      <c r="DF263" s="21"/>
      <c r="DG263" s="21"/>
      <c r="DH263" s="21"/>
      <c r="EE263" s="22"/>
      <c r="EF263" s="23"/>
    </row>
    <row r="264" spans="107:136" ht="15.75" customHeight="1">
      <c r="DC264" s="21"/>
      <c r="DD264" s="21"/>
      <c r="DE264" s="21"/>
      <c r="DF264" s="21"/>
      <c r="DG264" s="21"/>
      <c r="DH264" s="21"/>
      <c r="EE264" s="22"/>
      <c r="EF264" s="23"/>
    </row>
    <row r="265" spans="107:136" ht="15.75" customHeight="1">
      <c r="DC265" s="21"/>
      <c r="DD265" s="21"/>
      <c r="DE265" s="21"/>
      <c r="DF265" s="21"/>
      <c r="DG265" s="21"/>
      <c r="DH265" s="21"/>
      <c r="EE265" s="22"/>
      <c r="EF265" s="23"/>
    </row>
    <row r="266" spans="107:136" ht="15.75" customHeight="1">
      <c r="DC266" s="21"/>
      <c r="DD266" s="21"/>
      <c r="DE266" s="21"/>
      <c r="DF266" s="21"/>
      <c r="DG266" s="21"/>
      <c r="DH266" s="21"/>
      <c r="EE266" s="22"/>
      <c r="EF266" s="23"/>
    </row>
    <row r="267" spans="107:136" ht="15.75" customHeight="1">
      <c r="DC267" s="21"/>
      <c r="DD267" s="21"/>
      <c r="DE267" s="21"/>
      <c r="DF267" s="21"/>
      <c r="DG267" s="21"/>
      <c r="DH267" s="21"/>
      <c r="EE267" s="22"/>
      <c r="EF267" s="23"/>
    </row>
    <row r="268" spans="107:136" ht="15.75" customHeight="1">
      <c r="DC268" s="21"/>
      <c r="DD268" s="21"/>
      <c r="DE268" s="21"/>
      <c r="DF268" s="21"/>
      <c r="DG268" s="21"/>
      <c r="DH268" s="21"/>
      <c r="EE268" s="22"/>
      <c r="EF268" s="23"/>
    </row>
    <row r="269" spans="107:136" ht="15.75" customHeight="1">
      <c r="DC269" s="21"/>
      <c r="DD269" s="21"/>
      <c r="DE269" s="21"/>
      <c r="DF269" s="21"/>
      <c r="DG269" s="21"/>
      <c r="DH269" s="21"/>
      <c r="EE269" s="22"/>
      <c r="EF269" s="23"/>
    </row>
    <row r="270" spans="107:136" ht="15.75" customHeight="1">
      <c r="DC270" s="21"/>
      <c r="DD270" s="21"/>
      <c r="DE270" s="21"/>
      <c r="DF270" s="21"/>
      <c r="DG270" s="21"/>
      <c r="DH270" s="21"/>
      <c r="EE270" s="22"/>
      <c r="EF270" s="23"/>
    </row>
    <row r="271" spans="107:136" ht="15.75" customHeight="1">
      <c r="DC271" s="21"/>
      <c r="DD271" s="21"/>
      <c r="DE271" s="21"/>
      <c r="DF271" s="21"/>
      <c r="DG271" s="21"/>
      <c r="DH271" s="21"/>
      <c r="EE271" s="22"/>
      <c r="EF271" s="23"/>
    </row>
    <row r="272" spans="107:136" ht="15.75" customHeight="1">
      <c r="DC272" s="21"/>
      <c r="DD272" s="21"/>
      <c r="DE272" s="21"/>
      <c r="DF272" s="21"/>
      <c r="DG272" s="21"/>
      <c r="DH272" s="21"/>
      <c r="EE272" s="22"/>
      <c r="EF272" s="23"/>
    </row>
    <row r="273" spans="107:136" ht="15.75" customHeight="1">
      <c r="DC273" s="21"/>
      <c r="DD273" s="21"/>
      <c r="DE273" s="21"/>
      <c r="DF273" s="21"/>
      <c r="DG273" s="21"/>
      <c r="DH273" s="21"/>
      <c r="EE273" s="22"/>
      <c r="EF273" s="23"/>
    </row>
    <row r="274" spans="107:136" ht="15.75" customHeight="1">
      <c r="DC274" s="21"/>
      <c r="DD274" s="21"/>
      <c r="DE274" s="21"/>
      <c r="DF274" s="21"/>
      <c r="DG274" s="21"/>
      <c r="DH274" s="21"/>
      <c r="EE274" s="22"/>
      <c r="EF274" s="23"/>
    </row>
    <row r="275" spans="107:136" ht="15.75" customHeight="1">
      <c r="DC275" s="21"/>
      <c r="DD275" s="21"/>
      <c r="DE275" s="21"/>
      <c r="DF275" s="21"/>
      <c r="DG275" s="21"/>
      <c r="DH275" s="21"/>
      <c r="EE275" s="22"/>
      <c r="EF275" s="23"/>
    </row>
    <row r="276" spans="107:136" ht="15.75" customHeight="1">
      <c r="DC276" s="21"/>
      <c r="DD276" s="21"/>
      <c r="DE276" s="21"/>
      <c r="DF276" s="21"/>
      <c r="DG276" s="21"/>
      <c r="DH276" s="21"/>
      <c r="EE276" s="22"/>
      <c r="EF276" s="23"/>
    </row>
    <row r="277" spans="107:136" ht="15.75" customHeight="1">
      <c r="DC277" s="21"/>
      <c r="DD277" s="21"/>
      <c r="DE277" s="21"/>
      <c r="DF277" s="21"/>
      <c r="DG277" s="21"/>
      <c r="DH277" s="21"/>
      <c r="EE277" s="22"/>
      <c r="EF277" s="23"/>
    </row>
    <row r="278" spans="107:136" ht="15.75" customHeight="1">
      <c r="DC278" s="21"/>
      <c r="DD278" s="21"/>
      <c r="DE278" s="21"/>
      <c r="DF278" s="21"/>
      <c r="DG278" s="21"/>
      <c r="DH278" s="21"/>
      <c r="EE278" s="22"/>
      <c r="EF278" s="23"/>
    </row>
    <row r="279" spans="107:136" ht="15.75" customHeight="1">
      <c r="DC279" s="21"/>
      <c r="DD279" s="21"/>
      <c r="DE279" s="21"/>
      <c r="DF279" s="21"/>
      <c r="DG279" s="21"/>
      <c r="DH279" s="21"/>
      <c r="EE279" s="22"/>
      <c r="EF279" s="23"/>
    </row>
    <row r="280" spans="107:136" ht="15.75" customHeight="1">
      <c r="DC280" s="21"/>
      <c r="DD280" s="21"/>
      <c r="DE280" s="21"/>
      <c r="DF280" s="21"/>
      <c r="DG280" s="21"/>
      <c r="DH280" s="21"/>
      <c r="EE280" s="22"/>
      <c r="EF280" s="23"/>
    </row>
    <row r="281" spans="107:136" ht="15.75" customHeight="1">
      <c r="DC281" s="21"/>
      <c r="DD281" s="21"/>
      <c r="DE281" s="21"/>
      <c r="DF281" s="21"/>
      <c r="DG281" s="21"/>
      <c r="DH281" s="21"/>
      <c r="EE281" s="22"/>
      <c r="EF281" s="23"/>
    </row>
    <row r="282" spans="107:136" ht="15.75" customHeight="1">
      <c r="DC282" s="21"/>
      <c r="DD282" s="21"/>
      <c r="DE282" s="21"/>
      <c r="DF282" s="21"/>
      <c r="DG282" s="21"/>
      <c r="DH282" s="21"/>
      <c r="EE282" s="22"/>
      <c r="EF282" s="23"/>
    </row>
    <row r="283" spans="107:136" ht="15.75" customHeight="1">
      <c r="DC283" s="21"/>
      <c r="DD283" s="21"/>
      <c r="DE283" s="21"/>
      <c r="DF283" s="21"/>
      <c r="DG283" s="21"/>
      <c r="DH283" s="21"/>
      <c r="EE283" s="22"/>
      <c r="EF283" s="23"/>
    </row>
    <row r="284" spans="107:136" ht="15.75" customHeight="1">
      <c r="DC284" s="21"/>
      <c r="DD284" s="21"/>
      <c r="DE284" s="21"/>
      <c r="DF284" s="21"/>
      <c r="DG284" s="21"/>
      <c r="DH284" s="21"/>
      <c r="EE284" s="22"/>
      <c r="EF284" s="23"/>
    </row>
    <row r="285" spans="107:136" ht="15.75" customHeight="1">
      <c r="DC285" s="21"/>
      <c r="DD285" s="21"/>
      <c r="DE285" s="21"/>
      <c r="DF285" s="21"/>
      <c r="DG285" s="21"/>
      <c r="DH285" s="21"/>
      <c r="EE285" s="22"/>
      <c r="EF285" s="23"/>
    </row>
    <row r="286" spans="107:136" ht="15.75" customHeight="1">
      <c r="DC286" s="21"/>
      <c r="DD286" s="21"/>
      <c r="DE286" s="21"/>
      <c r="DF286" s="21"/>
      <c r="DG286" s="21"/>
      <c r="DH286" s="21"/>
      <c r="EE286" s="22"/>
      <c r="EF286" s="23"/>
    </row>
    <row r="287" spans="107:136" ht="15.75" customHeight="1">
      <c r="DC287" s="21"/>
      <c r="DD287" s="21"/>
      <c r="DE287" s="21"/>
      <c r="DF287" s="21"/>
      <c r="DG287" s="21"/>
      <c r="DH287" s="21"/>
      <c r="EE287" s="22"/>
      <c r="EF287" s="23"/>
    </row>
    <row r="288" spans="107:136" ht="15.75" customHeight="1">
      <c r="DC288" s="21"/>
      <c r="DD288" s="21"/>
      <c r="DE288" s="21"/>
      <c r="DF288" s="21"/>
      <c r="DG288" s="21"/>
      <c r="DH288" s="21"/>
      <c r="EE288" s="22"/>
      <c r="EF288" s="23"/>
    </row>
    <row r="289" spans="107:136" ht="15.75" customHeight="1">
      <c r="DC289" s="21"/>
      <c r="DD289" s="21"/>
      <c r="DE289" s="21"/>
      <c r="DF289" s="21"/>
      <c r="DG289" s="21"/>
      <c r="DH289" s="21"/>
      <c r="EE289" s="22"/>
      <c r="EF289" s="23"/>
    </row>
    <row r="290" spans="107:136" ht="15.75" customHeight="1">
      <c r="DC290" s="21"/>
      <c r="DD290" s="21"/>
      <c r="DE290" s="21"/>
      <c r="DF290" s="21"/>
      <c r="DG290" s="21"/>
      <c r="DH290" s="21"/>
      <c r="EE290" s="22"/>
      <c r="EF290" s="23"/>
    </row>
    <row r="291" spans="107:136" ht="15.75" customHeight="1">
      <c r="DC291" s="21"/>
      <c r="DD291" s="21"/>
      <c r="DE291" s="21"/>
      <c r="DF291" s="21"/>
      <c r="DG291" s="21"/>
      <c r="DH291" s="21"/>
      <c r="EE291" s="22"/>
      <c r="EF291" s="23"/>
    </row>
    <row r="292" spans="107:136" ht="15.75" customHeight="1">
      <c r="DC292" s="21"/>
      <c r="DD292" s="21"/>
      <c r="DE292" s="21"/>
      <c r="DF292" s="21"/>
      <c r="DG292" s="21"/>
      <c r="DH292" s="21"/>
      <c r="EE292" s="22"/>
      <c r="EF292" s="23"/>
    </row>
    <row r="293" spans="107:136" ht="15.75" customHeight="1">
      <c r="DC293" s="21"/>
      <c r="DD293" s="21"/>
      <c r="DE293" s="21"/>
      <c r="DF293" s="21"/>
      <c r="DG293" s="21"/>
      <c r="DH293" s="21"/>
      <c r="EE293" s="22"/>
      <c r="EF293" s="23"/>
    </row>
    <row r="294" spans="107:136" ht="15.75" customHeight="1">
      <c r="DC294" s="21"/>
      <c r="DD294" s="21"/>
      <c r="DE294" s="21"/>
      <c r="DF294" s="21"/>
      <c r="DG294" s="21"/>
      <c r="DH294" s="21"/>
      <c r="EE294" s="22"/>
      <c r="EF294" s="23"/>
    </row>
    <row r="295" spans="107:136" ht="15.75" customHeight="1">
      <c r="DC295" s="21"/>
      <c r="DD295" s="21"/>
      <c r="DE295" s="21"/>
      <c r="DF295" s="21"/>
      <c r="DG295" s="21"/>
      <c r="DH295" s="21"/>
      <c r="EE295" s="22"/>
      <c r="EF295" s="23"/>
    </row>
    <row r="296" spans="107:136" ht="15.75" customHeight="1">
      <c r="DC296" s="21"/>
      <c r="DD296" s="21"/>
      <c r="DE296" s="21"/>
      <c r="DF296" s="21"/>
      <c r="DG296" s="21"/>
      <c r="DH296" s="21"/>
      <c r="EE296" s="22"/>
      <c r="EF296" s="23"/>
    </row>
    <row r="297" spans="107:136" ht="15.75" customHeight="1">
      <c r="DC297" s="21"/>
      <c r="DD297" s="21"/>
      <c r="DE297" s="21"/>
      <c r="DF297" s="21"/>
      <c r="DG297" s="21"/>
      <c r="DH297" s="21"/>
      <c r="EE297" s="22"/>
      <c r="EF297" s="23"/>
    </row>
    <row r="298" spans="107:136" ht="15.75" customHeight="1">
      <c r="DC298" s="21"/>
      <c r="DD298" s="21"/>
      <c r="DE298" s="21"/>
      <c r="DF298" s="21"/>
      <c r="DG298" s="21"/>
      <c r="DH298" s="21"/>
      <c r="EE298" s="22"/>
      <c r="EF298" s="23"/>
    </row>
    <row r="299" spans="107:136" ht="15.75" customHeight="1">
      <c r="DC299" s="21"/>
      <c r="DD299" s="21"/>
      <c r="DE299" s="21"/>
      <c r="DF299" s="21"/>
      <c r="DG299" s="21"/>
      <c r="DH299" s="21"/>
      <c r="EE299" s="22"/>
      <c r="EF299" s="23"/>
    </row>
    <row r="300" spans="107:136" ht="15.75" customHeight="1">
      <c r="DC300" s="21"/>
      <c r="DD300" s="21"/>
      <c r="DE300" s="21"/>
      <c r="DF300" s="21"/>
      <c r="DG300" s="21"/>
      <c r="DH300" s="21"/>
      <c r="EE300" s="22"/>
      <c r="EF300" s="23"/>
    </row>
    <row r="301" spans="107:136" ht="15.75" customHeight="1">
      <c r="DC301" s="21"/>
      <c r="DD301" s="21"/>
      <c r="DE301" s="21"/>
      <c r="DF301" s="21"/>
      <c r="DG301" s="21"/>
      <c r="DH301" s="21"/>
      <c r="EE301" s="22"/>
      <c r="EF301" s="23"/>
    </row>
    <row r="302" spans="107:136" ht="15.75" customHeight="1">
      <c r="DC302" s="21"/>
      <c r="DD302" s="21"/>
      <c r="DE302" s="21"/>
      <c r="DF302" s="21"/>
      <c r="DG302" s="21"/>
      <c r="DH302" s="21"/>
      <c r="EE302" s="22"/>
      <c r="EF302" s="23"/>
    </row>
    <row r="303" spans="107:136" ht="15.75" customHeight="1">
      <c r="DC303" s="21"/>
      <c r="DD303" s="21"/>
      <c r="DE303" s="21"/>
      <c r="DF303" s="21"/>
      <c r="DG303" s="21"/>
      <c r="DH303" s="21"/>
      <c r="EE303" s="22"/>
      <c r="EF303" s="23"/>
    </row>
    <row r="304" spans="107:136" ht="15.75" customHeight="1">
      <c r="DC304" s="21"/>
      <c r="DD304" s="21"/>
      <c r="DE304" s="21"/>
      <c r="DF304" s="21"/>
      <c r="DG304" s="21"/>
      <c r="DH304" s="21"/>
      <c r="EE304" s="22"/>
      <c r="EF304" s="23"/>
    </row>
    <row r="305" spans="107:136" ht="15.75" customHeight="1">
      <c r="DC305" s="21"/>
      <c r="DD305" s="21"/>
      <c r="DE305" s="21"/>
      <c r="DF305" s="21"/>
      <c r="DG305" s="21"/>
      <c r="DH305" s="21"/>
      <c r="EE305" s="22"/>
      <c r="EF305" s="23"/>
    </row>
    <row r="306" spans="107:136" ht="15.75" customHeight="1">
      <c r="DC306" s="21"/>
      <c r="DD306" s="21"/>
      <c r="DE306" s="21"/>
      <c r="DF306" s="21"/>
      <c r="DG306" s="21"/>
      <c r="DH306" s="21"/>
      <c r="EE306" s="22"/>
      <c r="EF306" s="23"/>
    </row>
    <row r="307" spans="107:136" ht="15.75" customHeight="1">
      <c r="DC307" s="21"/>
      <c r="DD307" s="21"/>
      <c r="DE307" s="21"/>
      <c r="DF307" s="21"/>
      <c r="DG307" s="21"/>
      <c r="DH307" s="21"/>
      <c r="EE307" s="22"/>
      <c r="EF307" s="23"/>
    </row>
    <row r="308" spans="107:136" ht="15.75" customHeight="1">
      <c r="DC308" s="21"/>
      <c r="DD308" s="21"/>
      <c r="DE308" s="21"/>
      <c r="DF308" s="21"/>
      <c r="DG308" s="21"/>
      <c r="DH308" s="21"/>
      <c r="EE308" s="22"/>
      <c r="EF308" s="23"/>
    </row>
    <row r="309" spans="107:136" ht="15.75" customHeight="1">
      <c r="DC309" s="21"/>
      <c r="DD309" s="21"/>
      <c r="DE309" s="21"/>
      <c r="DF309" s="21"/>
      <c r="DG309" s="21"/>
      <c r="DH309" s="21"/>
      <c r="EE309" s="22"/>
      <c r="EF309" s="23"/>
    </row>
    <row r="310" spans="107:136" ht="15.75" customHeight="1">
      <c r="DC310" s="21"/>
      <c r="DD310" s="21"/>
      <c r="DE310" s="21"/>
      <c r="DF310" s="21"/>
      <c r="DG310" s="21"/>
      <c r="DH310" s="21"/>
      <c r="EE310" s="22"/>
      <c r="EF310" s="23"/>
    </row>
    <row r="311" spans="107:136" ht="15.75" customHeight="1">
      <c r="DC311" s="21"/>
      <c r="DD311" s="21"/>
      <c r="DE311" s="21"/>
      <c r="DF311" s="21"/>
      <c r="DG311" s="21"/>
      <c r="DH311" s="21"/>
      <c r="EE311" s="22"/>
      <c r="EF311" s="23"/>
    </row>
    <row r="312" spans="107:136" ht="15.75" customHeight="1">
      <c r="DC312" s="21"/>
      <c r="DD312" s="21"/>
      <c r="DE312" s="21"/>
      <c r="DF312" s="21"/>
      <c r="DG312" s="21"/>
      <c r="DH312" s="21"/>
      <c r="EE312" s="22"/>
      <c r="EF312" s="23"/>
    </row>
    <row r="313" spans="107:136" ht="15.75" customHeight="1">
      <c r="DC313" s="21"/>
      <c r="DD313" s="21"/>
      <c r="DE313" s="21"/>
      <c r="DF313" s="21"/>
      <c r="DG313" s="21"/>
      <c r="DH313" s="21"/>
      <c r="EE313" s="22"/>
      <c r="EF313" s="23"/>
    </row>
    <row r="314" spans="107:136" ht="15.75" customHeight="1">
      <c r="DC314" s="21"/>
      <c r="DD314" s="21"/>
      <c r="DE314" s="21"/>
      <c r="DF314" s="21"/>
      <c r="DG314" s="21"/>
      <c r="DH314" s="21"/>
      <c r="EE314" s="22"/>
      <c r="EF314" s="23"/>
    </row>
    <row r="315" spans="107:136" ht="15.75" customHeight="1">
      <c r="DC315" s="21"/>
      <c r="DD315" s="21"/>
      <c r="DE315" s="21"/>
      <c r="DF315" s="21"/>
      <c r="DG315" s="21"/>
      <c r="DH315" s="21"/>
      <c r="EE315" s="22"/>
      <c r="EF315" s="23"/>
    </row>
    <row r="316" spans="107:136" ht="15.75" customHeight="1">
      <c r="DC316" s="21"/>
      <c r="DD316" s="21"/>
      <c r="DE316" s="21"/>
      <c r="DF316" s="21"/>
      <c r="DG316" s="21"/>
      <c r="DH316" s="21"/>
      <c r="EE316" s="22"/>
      <c r="EF316" s="23"/>
    </row>
    <row r="317" spans="107:136" ht="15.75" customHeight="1">
      <c r="DC317" s="21"/>
      <c r="DD317" s="21"/>
      <c r="DE317" s="21"/>
      <c r="DF317" s="21"/>
      <c r="DG317" s="21"/>
      <c r="DH317" s="21"/>
      <c r="EE317" s="22"/>
      <c r="EF317" s="23"/>
    </row>
    <row r="318" spans="107:136" ht="15.75" customHeight="1">
      <c r="DC318" s="21"/>
      <c r="DD318" s="21"/>
      <c r="DE318" s="21"/>
      <c r="DF318" s="21"/>
      <c r="DG318" s="21"/>
      <c r="DH318" s="21"/>
      <c r="EE318" s="22"/>
      <c r="EF318" s="23"/>
    </row>
    <row r="319" spans="107:136" ht="15.75" customHeight="1">
      <c r="DC319" s="21"/>
      <c r="DD319" s="21"/>
      <c r="DE319" s="21"/>
      <c r="DF319" s="21"/>
      <c r="DG319" s="21"/>
      <c r="DH319" s="21"/>
      <c r="EE319" s="22"/>
      <c r="EF319" s="23"/>
    </row>
    <row r="320" spans="107:136" ht="15.75" customHeight="1">
      <c r="DC320" s="21"/>
      <c r="DD320" s="21"/>
      <c r="DE320" s="21"/>
      <c r="DF320" s="21"/>
      <c r="DG320" s="21"/>
      <c r="DH320" s="21"/>
      <c r="EE320" s="22"/>
      <c r="EF320" s="23"/>
    </row>
    <row r="321" spans="107:136" ht="15.75" customHeight="1">
      <c r="DC321" s="21"/>
      <c r="DD321" s="21"/>
      <c r="DE321" s="21"/>
      <c r="DF321" s="21"/>
      <c r="DG321" s="21"/>
      <c r="DH321" s="21"/>
      <c r="EE321" s="22"/>
      <c r="EF321" s="23"/>
    </row>
    <row r="322" spans="107:136" ht="15.75" customHeight="1">
      <c r="DC322" s="21"/>
      <c r="DD322" s="21"/>
      <c r="DE322" s="21"/>
      <c r="DF322" s="21"/>
      <c r="DG322" s="21"/>
      <c r="DH322" s="21"/>
      <c r="EE322" s="22"/>
      <c r="EF322" s="23"/>
    </row>
    <row r="323" spans="107:136" ht="15.75" customHeight="1">
      <c r="DC323" s="21"/>
      <c r="DD323" s="21"/>
      <c r="DE323" s="21"/>
      <c r="DF323" s="21"/>
      <c r="DG323" s="21"/>
      <c r="DH323" s="21"/>
      <c r="EE323" s="22"/>
      <c r="EF323" s="23"/>
    </row>
    <row r="324" spans="107:136" ht="15.75" customHeight="1">
      <c r="DC324" s="21"/>
      <c r="DD324" s="21"/>
      <c r="DE324" s="21"/>
      <c r="DF324" s="21"/>
      <c r="DG324" s="21"/>
      <c r="DH324" s="21"/>
      <c r="EE324" s="22"/>
      <c r="EF324" s="23"/>
    </row>
    <row r="325" spans="107:136" ht="15.75" customHeight="1">
      <c r="DC325" s="21"/>
      <c r="DD325" s="21"/>
      <c r="DE325" s="21"/>
      <c r="DF325" s="21"/>
      <c r="DG325" s="21"/>
      <c r="DH325" s="21"/>
      <c r="EE325" s="22"/>
      <c r="EF325" s="23"/>
    </row>
    <row r="326" spans="107:136" ht="15.75" customHeight="1">
      <c r="DC326" s="21"/>
      <c r="DD326" s="21"/>
      <c r="DE326" s="21"/>
      <c r="DF326" s="21"/>
      <c r="DG326" s="21"/>
      <c r="DH326" s="21"/>
      <c r="EE326" s="22"/>
      <c r="EF326" s="23"/>
    </row>
    <row r="327" spans="107:136" ht="15.75" customHeight="1">
      <c r="DC327" s="21"/>
      <c r="DD327" s="21"/>
      <c r="DE327" s="21"/>
      <c r="DF327" s="21"/>
      <c r="DG327" s="21"/>
      <c r="DH327" s="21"/>
      <c r="EE327" s="22"/>
      <c r="EF327" s="23"/>
    </row>
    <row r="328" spans="107:136" ht="15.75" customHeight="1">
      <c r="DC328" s="21"/>
      <c r="DD328" s="21"/>
      <c r="DE328" s="21"/>
      <c r="DF328" s="21"/>
      <c r="DG328" s="21"/>
      <c r="DH328" s="21"/>
      <c r="EE328" s="22"/>
      <c r="EF328" s="23"/>
    </row>
    <row r="329" spans="107:136" ht="15.75" customHeight="1">
      <c r="DC329" s="21"/>
      <c r="DD329" s="21"/>
      <c r="DE329" s="21"/>
      <c r="DF329" s="21"/>
      <c r="DG329" s="21"/>
      <c r="DH329" s="21"/>
      <c r="EE329" s="22"/>
      <c r="EF329" s="23"/>
    </row>
    <row r="330" spans="107:136" ht="15.75" customHeight="1">
      <c r="DC330" s="21"/>
      <c r="DD330" s="21"/>
      <c r="DE330" s="21"/>
      <c r="DF330" s="21"/>
      <c r="DG330" s="21"/>
      <c r="DH330" s="21"/>
      <c r="EE330" s="22"/>
      <c r="EF330" s="23"/>
    </row>
    <row r="331" spans="107:136" ht="15.75" customHeight="1">
      <c r="DC331" s="21"/>
      <c r="DD331" s="21"/>
      <c r="DE331" s="21"/>
      <c r="DF331" s="21"/>
      <c r="DG331" s="21"/>
      <c r="DH331" s="21"/>
      <c r="EE331" s="22"/>
      <c r="EF331" s="23"/>
    </row>
    <row r="332" spans="107:136" ht="15.75" customHeight="1">
      <c r="DC332" s="21"/>
      <c r="DD332" s="21"/>
      <c r="DE332" s="21"/>
      <c r="DF332" s="21"/>
      <c r="DG332" s="21"/>
      <c r="DH332" s="21"/>
      <c r="EE332" s="22"/>
      <c r="EF332" s="23"/>
    </row>
    <row r="333" spans="107:136" ht="15.75" customHeight="1">
      <c r="DC333" s="21"/>
      <c r="DD333" s="21"/>
      <c r="DE333" s="21"/>
      <c r="DF333" s="21"/>
      <c r="DG333" s="21"/>
      <c r="DH333" s="21"/>
      <c r="EE333" s="22"/>
      <c r="EF333" s="23"/>
    </row>
    <row r="334" spans="107:136" ht="15.75" customHeight="1">
      <c r="DC334" s="21"/>
      <c r="DD334" s="21"/>
      <c r="DE334" s="21"/>
      <c r="DF334" s="21"/>
      <c r="DG334" s="21"/>
      <c r="DH334" s="21"/>
      <c r="EE334" s="22"/>
      <c r="EF334" s="23"/>
    </row>
    <row r="335" spans="107:136" ht="15.75" customHeight="1">
      <c r="DC335" s="21"/>
      <c r="DD335" s="21"/>
      <c r="DE335" s="21"/>
      <c r="DF335" s="21"/>
      <c r="DG335" s="21"/>
      <c r="DH335" s="21"/>
      <c r="EE335" s="22"/>
      <c r="EF335" s="23"/>
    </row>
    <row r="336" spans="107:136" ht="15.75" customHeight="1">
      <c r="DC336" s="21"/>
      <c r="DD336" s="21"/>
      <c r="DE336" s="21"/>
      <c r="DF336" s="21"/>
      <c r="DG336" s="21"/>
      <c r="DH336" s="21"/>
      <c r="EE336" s="22"/>
      <c r="EF336" s="23"/>
    </row>
    <row r="337" spans="107:136" ht="15.75" customHeight="1">
      <c r="DC337" s="21"/>
      <c r="DD337" s="21"/>
      <c r="DE337" s="21"/>
      <c r="DF337" s="21"/>
      <c r="DG337" s="21"/>
      <c r="DH337" s="21"/>
      <c r="EE337" s="22"/>
      <c r="EF337" s="23"/>
    </row>
    <row r="338" spans="107:136" ht="15.75" customHeight="1">
      <c r="DC338" s="21"/>
      <c r="DD338" s="21"/>
      <c r="DE338" s="21"/>
      <c r="DF338" s="21"/>
      <c r="DG338" s="21"/>
      <c r="DH338" s="21"/>
      <c r="EE338" s="22"/>
      <c r="EF338" s="23"/>
    </row>
    <row r="339" spans="107:136" ht="15.75" customHeight="1">
      <c r="DC339" s="21"/>
      <c r="DD339" s="21"/>
      <c r="DE339" s="21"/>
      <c r="DF339" s="21"/>
      <c r="DG339" s="21"/>
      <c r="DH339" s="21"/>
      <c r="EE339" s="22"/>
      <c r="EF339" s="23"/>
    </row>
    <row r="340" spans="107:136" ht="15.75" customHeight="1">
      <c r="DC340" s="21"/>
      <c r="DD340" s="21"/>
      <c r="DE340" s="21"/>
      <c r="DF340" s="21"/>
      <c r="DG340" s="21"/>
      <c r="DH340" s="21"/>
      <c r="EE340" s="22"/>
      <c r="EF340" s="23"/>
    </row>
    <row r="341" spans="107:136" ht="15.75" customHeight="1">
      <c r="DC341" s="21"/>
      <c r="DD341" s="21"/>
      <c r="DE341" s="21"/>
      <c r="DF341" s="21"/>
      <c r="DG341" s="21"/>
      <c r="DH341" s="21"/>
      <c r="EE341" s="22"/>
      <c r="EF341" s="23"/>
    </row>
    <row r="342" spans="107:136" ht="15.75" customHeight="1">
      <c r="DC342" s="21"/>
      <c r="DD342" s="21"/>
      <c r="DE342" s="21"/>
      <c r="DF342" s="21"/>
      <c r="DG342" s="21"/>
      <c r="DH342" s="21"/>
      <c r="EE342" s="22"/>
      <c r="EF342" s="23"/>
    </row>
    <row r="343" spans="107:136" ht="15.75" customHeight="1">
      <c r="DC343" s="21"/>
      <c r="DD343" s="21"/>
      <c r="DE343" s="21"/>
      <c r="DF343" s="21"/>
      <c r="DG343" s="21"/>
      <c r="DH343" s="21"/>
      <c r="EE343" s="22"/>
      <c r="EF343" s="23"/>
    </row>
    <row r="344" spans="107:136" ht="15.75" customHeight="1">
      <c r="DC344" s="21"/>
      <c r="DD344" s="21"/>
      <c r="DE344" s="21"/>
      <c r="DF344" s="21"/>
      <c r="DG344" s="21"/>
      <c r="DH344" s="21"/>
      <c r="EE344" s="22"/>
      <c r="EF344" s="23"/>
    </row>
    <row r="345" spans="107:136" ht="15.75" customHeight="1">
      <c r="DC345" s="21"/>
      <c r="DD345" s="21"/>
      <c r="DE345" s="21"/>
      <c r="DF345" s="21"/>
      <c r="DG345" s="21"/>
      <c r="DH345" s="21"/>
      <c r="EE345" s="22"/>
      <c r="EF345" s="23"/>
    </row>
    <row r="346" spans="107:136" ht="15.75" customHeight="1">
      <c r="DC346" s="21"/>
      <c r="DD346" s="21"/>
      <c r="DE346" s="21"/>
      <c r="DF346" s="21"/>
      <c r="DG346" s="21"/>
      <c r="DH346" s="21"/>
      <c r="EE346" s="22"/>
      <c r="EF346" s="23"/>
    </row>
    <row r="347" spans="107:136" ht="15.75" customHeight="1">
      <c r="DC347" s="21"/>
      <c r="DD347" s="21"/>
      <c r="DE347" s="21"/>
      <c r="DF347" s="21"/>
      <c r="DG347" s="21"/>
      <c r="DH347" s="21"/>
      <c r="EE347" s="22"/>
      <c r="EF347" s="23"/>
    </row>
    <row r="348" spans="107:136" ht="15.75" customHeight="1">
      <c r="DC348" s="21"/>
      <c r="DD348" s="21"/>
      <c r="DE348" s="21"/>
      <c r="DF348" s="21"/>
      <c r="DG348" s="21"/>
      <c r="DH348" s="21"/>
      <c r="EE348" s="22"/>
      <c r="EF348" s="23"/>
    </row>
    <row r="349" spans="107:136" ht="15.75" customHeight="1">
      <c r="DC349" s="21"/>
      <c r="DD349" s="21"/>
      <c r="DE349" s="21"/>
      <c r="DF349" s="21"/>
      <c r="DG349" s="21"/>
      <c r="DH349" s="21"/>
      <c r="EE349" s="22"/>
      <c r="EF349" s="23"/>
    </row>
    <row r="350" spans="107:136" ht="15.75" customHeight="1">
      <c r="DC350" s="21"/>
      <c r="DD350" s="21"/>
      <c r="DE350" s="21"/>
      <c r="DF350" s="21"/>
      <c r="DG350" s="21"/>
      <c r="DH350" s="21"/>
      <c r="EE350" s="22"/>
      <c r="EF350" s="23"/>
    </row>
    <row r="351" spans="107:136" ht="15.75" customHeight="1">
      <c r="DC351" s="21"/>
      <c r="DD351" s="21"/>
      <c r="DE351" s="21"/>
      <c r="DF351" s="21"/>
      <c r="DG351" s="21"/>
      <c r="DH351" s="21"/>
      <c r="EE351" s="22"/>
      <c r="EF351" s="23"/>
    </row>
    <row r="352" spans="107:136" ht="15.75" customHeight="1">
      <c r="DC352" s="21"/>
      <c r="DD352" s="21"/>
      <c r="DE352" s="21"/>
      <c r="DF352" s="21"/>
      <c r="DG352" s="21"/>
      <c r="DH352" s="21"/>
      <c r="EE352" s="22"/>
      <c r="EF352" s="23"/>
    </row>
    <row r="353" spans="107:136" ht="15.75" customHeight="1">
      <c r="DC353" s="21"/>
      <c r="DD353" s="21"/>
      <c r="DE353" s="21"/>
      <c r="DF353" s="21"/>
      <c r="DG353" s="21"/>
      <c r="DH353" s="21"/>
      <c r="EE353" s="22"/>
      <c r="EF353" s="23"/>
    </row>
    <row r="354" spans="107:136" ht="15.75" customHeight="1">
      <c r="DC354" s="21"/>
      <c r="DD354" s="21"/>
      <c r="DE354" s="21"/>
      <c r="DF354" s="21"/>
      <c r="DG354" s="21"/>
      <c r="DH354" s="21"/>
      <c r="EE354" s="22"/>
      <c r="EF354" s="23"/>
    </row>
    <row r="355" spans="107:136" ht="15.75" customHeight="1">
      <c r="DC355" s="21"/>
      <c r="DD355" s="21"/>
      <c r="DE355" s="21"/>
      <c r="DF355" s="21"/>
      <c r="DG355" s="21"/>
      <c r="DH355" s="21"/>
      <c r="EE355" s="22"/>
      <c r="EF355" s="23"/>
    </row>
    <row r="356" spans="107:136" ht="15.75" customHeight="1">
      <c r="DC356" s="21"/>
      <c r="DD356" s="21"/>
      <c r="DE356" s="21"/>
      <c r="DF356" s="21"/>
      <c r="DG356" s="21"/>
      <c r="DH356" s="21"/>
      <c r="EE356" s="22"/>
      <c r="EF356" s="23"/>
    </row>
    <row r="357" spans="107:136" ht="15.75" customHeight="1">
      <c r="DC357" s="21"/>
      <c r="DD357" s="21"/>
      <c r="DE357" s="21"/>
      <c r="DF357" s="21"/>
      <c r="DG357" s="21"/>
      <c r="DH357" s="21"/>
      <c r="EE357" s="22"/>
      <c r="EF357" s="23"/>
    </row>
    <row r="358" spans="107:136" ht="15.75" customHeight="1">
      <c r="DC358" s="21"/>
      <c r="DD358" s="21"/>
      <c r="DE358" s="21"/>
      <c r="DF358" s="21"/>
      <c r="DG358" s="21"/>
      <c r="DH358" s="21"/>
      <c r="EE358" s="22"/>
      <c r="EF358" s="23"/>
    </row>
    <row r="359" spans="107:136" ht="15.75" customHeight="1">
      <c r="DC359" s="21"/>
      <c r="DD359" s="21"/>
      <c r="DE359" s="21"/>
      <c r="DF359" s="21"/>
      <c r="DG359" s="21"/>
      <c r="DH359" s="21"/>
      <c r="EE359" s="22"/>
      <c r="EF359" s="23"/>
    </row>
    <row r="360" spans="107:136" ht="15.75" customHeight="1">
      <c r="DC360" s="21"/>
      <c r="DD360" s="21"/>
      <c r="DE360" s="21"/>
      <c r="DF360" s="21"/>
      <c r="DG360" s="21"/>
      <c r="DH360" s="21"/>
      <c r="EE360" s="22"/>
      <c r="EF360" s="23"/>
    </row>
    <row r="361" spans="107:136" ht="15.75" customHeight="1">
      <c r="DC361" s="21"/>
      <c r="DD361" s="21"/>
      <c r="DE361" s="21"/>
      <c r="DF361" s="21"/>
      <c r="DG361" s="21"/>
      <c r="DH361" s="21"/>
      <c r="EE361" s="22"/>
      <c r="EF361" s="23"/>
    </row>
    <row r="362" spans="107:136" ht="15.75" customHeight="1">
      <c r="DC362" s="21"/>
      <c r="DD362" s="21"/>
      <c r="DE362" s="21"/>
      <c r="DF362" s="21"/>
      <c r="DG362" s="21"/>
      <c r="DH362" s="21"/>
      <c r="EE362" s="22"/>
      <c r="EF362" s="23"/>
    </row>
    <row r="363" spans="107:136" ht="15.75" customHeight="1">
      <c r="DC363" s="21"/>
      <c r="DD363" s="21"/>
      <c r="DE363" s="21"/>
      <c r="DF363" s="21"/>
      <c r="DG363" s="21"/>
      <c r="DH363" s="21"/>
      <c r="EE363" s="22"/>
      <c r="EF363" s="23"/>
    </row>
    <row r="364" spans="107:136" ht="15.75" customHeight="1">
      <c r="DC364" s="21"/>
      <c r="DD364" s="21"/>
      <c r="DE364" s="21"/>
      <c r="DF364" s="21"/>
      <c r="DG364" s="21"/>
      <c r="DH364" s="21"/>
      <c r="EE364" s="22"/>
      <c r="EF364" s="23"/>
    </row>
    <row r="365" spans="107:136" ht="15.75" customHeight="1">
      <c r="DC365" s="21"/>
      <c r="DD365" s="21"/>
      <c r="DE365" s="21"/>
      <c r="DF365" s="21"/>
      <c r="DG365" s="21"/>
      <c r="DH365" s="21"/>
      <c r="EE365" s="22"/>
      <c r="EF365" s="23"/>
    </row>
    <row r="366" spans="107:136" ht="15.75" customHeight="1">
      <c r="DC366" s="21"/>
      <c r="DD366" s="21"/>
      <c r="DE366" s="21"/>
      <c r="DF366" s="21"/>
      <c r="DG366" s="21"/>
      <c r="DH366" s="21"/>
      <c r="EE366" s="22"/>
      <c r="EF366" s="23"/>
    </row>
    <row r="367" spans="107:136" ht="15.75" customHeight="1">
      <c r="DC367" s="21"/>
      <c r="DD367" s="21"/>
      <c r="DE367" s="21"/>
      <c r="DF367" s="21"/>
      <c r="DG367" s="21"/>
      <c r="DH367" s="21"/>
      <c r="EE367" s="22"/>
      <c r="EF367" s="23"/>
    </row>
    <row r="368" spans="107:136" ht="15.75" customHeight="1">
      <c r="DC368" s="21"/>
      <c r="DD368" s="21"/>
      <c r="DE368" s="21"/>
      <c r="DF368" s="21"/>
      <c r="DG368" s="21"/>
      <c r="DH368" s="21"/>
      <c r="EE368" s="22"/>
      <c r="EF368" s="23"/>
    </row>
    <row r="369" spans="107:136" ht="15.75" customHeight="1">
      <c r="DC369" s="21"/>
      <c r="DD369" s="21"/>
      <c r="DE369" s="21"/>
      <c r="DF369" s="21"/>
      <c r="DG369" s="21"/>
      <c r="DH369" s="21"/>
      <c r="EE369" s="22"/>
      <c r="EF369" s="23"/>
    </row>
    <row r="370" spans="107:136" ht="15.75" customHeight="1">
      <c r="DC370" s="21"/>
      <c r="DD370" s="21"/>
      <c r="DE370" s="21"/>
      <c r="DF370" s="21"/>
      <c r="DG370" s="21"/>
      <c r="DH370" s="21"/>
      <c r="EE370" s="22"/>
      <c r="EF370" s="23"/>
    </row>
    <row r="371" spans="107:136" ht="15.75" customHeight="1">
      <c r="DC371" s="21"/>
      <c r="DD371" s="21"/>
      <c r="DE371" s="21"/>
      <c r="DF371" s="21"/>
      <c r="DG371" s="21"/>
      <c r="DH371" s="21"/>
      <c r="EE371" s="22"/>
      <c r="EF371" s="23"/>
    </row>
    <row r="372" spans="107:136" ht="15.75" customHeight="1">
      <c r="DC372" s="21"/>
      <c r="DD372" s="21"/>
      <c r="DE372" s="21"/>
      <c r="DF372" s="21"/>
      <c r="DG372" s="21"/>
      <c r="DH372" s="21"/>
      <c r="EE372" s="22"/>
      <c r="EF372" s="23"/>
    </row>
    <row r="373" spans="107:136" ht="15.75" customHeight="1">
      <c r="DC373" s="21"/>
      <c r="DD373" s="21"/>
      <c r="DE373" s="21"/>
      <c r="DF373" s="21"/>
      <c r="DG373" s="21"/>
      <c r="DH373" s="21"/>
      <c r="EE373" s="22"/>
      <c r="EF373" s="23"/>
    </row>
    <row r="374" spans="107:136" ht="15.75" customHeight="1">
      <c r="DC374" s="21"/>
      <c r="DD374" s="21"/>
      <c r="DE374" s="21"/>
      <c r="DF374" s="21"/>
      <c r="DG374" s="21"/>
      <c r="DH374" s="21"/>
      <c r="EE374" s="22"/>
      <c r="EF374" s="23"/>
    </row>
    <row r="375" spans="107:136" ht="15.75" customHeight="1">
      <c r="DC375" s="21"/>
      <c r="DD375" s="21"/>
      <c r="DE375" s="21"/>
      <c r="DF375" s="21"/>
      <c r="DG375" s="21"/>
      <c r="DH375" s="21"/>
      <c r="EE375" s="22"/>
      <c r="EF375" s="23"/>
    </row>
    <row r="376" spans="107:136" ht="15.75" customHeight="1">
      <c r="DC376" s="21"/>
      <c r="DD376" s="21"/>
      <c r="DE376" s="21"/>
      <c r="DF376" s="21"/>
      <c r="DG376" s="21"/>
      <c r="DH376" s="21"/>
      <c r="EE376" s="22"/>
      <c r="EF376" s="23"/>
    </row>
    <row r="377" spans="107:136" ht="15.75" customHeight="1">
      <c r="DC377" s="21"/>
      <c r="DD377" s="21"/>
      <c r="DE377" s="21"/>
      <c r="DF377" s="21"/>
      <c r="DG377" s="21"/>
      <c r="DH377" s="21"/>
      <c r="EE377" s="22"/>
      <c r="EF377" s="23"/>
    </row>
    <row r="378" spans="107:136" ht="15.75" customHeight="1">
      <c r="DC378" s="21"/>
      <c r="DD378" s="21"/>
      <c r="DE378" s="21"/>
      <c r="DF378" s="21"/>
      <c r="DG378" s="21"/>
      <c r="DH378" s="21"/>
      <c r="EE378" s="22"/>
      <c r="EF378" s="23"/>
    </row>
    <row r="379" spans="107:136" ht="15.75" customHeight="1">
      <c r="DC379" s="21"/>
      <c r="DD379" s="21"/>
      <c r="DE379" s="21"/>
      <c r="DF379" s="21"/>
      <c r="DG379" s="21"/>
      <c r="DH379" s="21"/>
      <c r="EE379" s="22"/>
      <c r="EF379" s="23"/>
    </row>
    <row r="380" spans="107:136" ht="15.75" customHeight="1">
      <c r="DC380" s="21"/>
      <c r="DD380" s="21"/>
      <c r="DE380" s="21"/>
      <c r="DF380" s="21"/>
      <c r="DG380" s="21"/>
      <c r="DH380" s="21"/>
      <c r="EE380" s="22"/>
      <c r="EF380" s="23"/>
    </row>
    <row r="381" spans="107:136" ht="15.75" customHeight="1">
      <c r="DC381" s="21"/>
      <c r="DD381" s="21"/>
      <c r="DE381" s="21"/>
      <c r="DF381" s="21"/>
      <c r="DG381" s="21"/>
      <c r="DH381" s="21"/>
      <c r="EE381" s="22"/>
      <c r="EF381" s="23"/>
    </row>
    <row r="382" spans="107:136" ht="15.75" customHeight="1">
      <c r="DC382" s="21"/>
      <c r="DD382" s="21"/>
      <c r="DE382" s="21"/>
      <c r="DF382" s="21"/>
      <c r="DG382" s="21"/>
      <c r="DH382" s="21"/>
      <c r="EE382" s="22"/>
      <c r="EF382" s="23"/>
    </row>
    <row r="383" spans="107:136" ht="15.75" customHeight="1">
      <c r="DC383" s="21"/>
      <c r="DD383" s="21"/>
      <c r="DE383" s="21"/>
      <c r="DF383" s="21"/>
      <c r="DG383" s="21"/>
      <c r="DH383" s="21"/>
      <c r="EE383" s="22"/>
      <c r="EF383" s="23"/>
    </row>
    <row r="384" spans="107:136" ht="15.75" customHeight="1">
      <c r="DC384" s="21"/>
      <c r="DD384" s="21"/>
      <c r="DE384" s="21"/>
      <c r="DF384" s="21"/>
      <c r="DG384" s="21"/>
      <c r="DH384" s="21"/>
      <c r="EE384" s="22"/>
      <c r="EF384" s="23"/>
    </row>
    <row r="385" spans="107:136" ht="15.75" customHeight="1">
      <c r="DC385" s="21"/>
      <c r="DD385" s="21"/>
      <c r="DE385" s="21"/>
      <c r="DF385" s="21"/>
      <c r="DG385" s="21"/>
      <c r="DH385" s="21"/>
      <c r="EE385" s="22"/>
      <c r="EF385" s="23"/>
    </row>
    <row r="386" spans="107:136" ht="15.75" customHeight="1">
      <c r="DC386" s="21"/>
      <c r="DD386" s="21"/>
      <c r="DE386" s="21"/>
      <c r="DF386" s="21"/>
      <c r="DG386" s="21"/>
      <c r="DH386" s="21"/>
      <c r="EE386" s="22"/>
      <c r="EF386" s="23"/>
    </row>
    <row r="387" spans="107:136" ht="15.75" customHeight="1">
      <c r="DC387" s="21"/>
      <c r="DD387" s="21"/>
      <c r="DE387" s="21"/>
      <c r="DF387" s="21"/>
      <c r="DG387" s="21"/>
      <c r="DH387" s="21"/>
      <c r="EE387" s="22"/>
      <c r="EF387" s="23"/>
    </row>
    <row r="388" spans="107:136" ht="15.75" customHeight="1">
      <c r="DC388" s="21"/>
      <c r="DD388" s="21"/>
      <c r="DE388" s="21"/>
      <c r="DF388" s="21"/>
      <c r="DG388" s="21"/>
      <c r="DH388" s="21"/>
      <c r="EE388" s="22"/>
      <c r="EF388" s="23"/>
    </row>
    <row r="389" spans="107:136" ht="15.75" customHeight="1">
      <c r="DC389" s="21"/>
      <c r="DD389" s="21"/>
      <c r="DE389" s="21"/>
      <c r="DF389" s="21"/>
      <c r="DG389" s="21"/>
      <c r="DH389" s="21"/>
      <c r="EE389" s="22"/>
      <c r="EF389" s="23"/>
    </row>
    <row r="390" spans="107:136" ht="15.75" customHeight="1">
      <c r="DC390" s="21"/>
      <c r="DD390" s="21"/>
      <c r="DE390" s="21"/>
      <c r="DF390" s="21"/>
      <c r="DG390" s="21"/>
      <c r="DH390" s="21"/>
      <c r="EE390" s="22"/>
      <c r="EF390" s="23"/>
    </row>
    <row r="391" spans="107:136" ht="15.75" customHeight="1">
      <c r="DC391" s="21"/>
      <c r="DD391" s="21"/>
      <c r="DE391" s="21"/>
      <c r="DF391" s="21"/>
      <c r="DG391" s="21"/>
      <c r="DH391" s="21"/>
      <c r="EE391" s="22"/>
      <c r="EF391" s="23"/>
    </row>
    <row r="392" spans="107:136" ht="15.75" customHeight="1">
      <c r="DC392" s="21"/>
      <c r="DD392" s="21"/>
      <c r="DE392" s="21"/>
      <c r="DF392" s="21"/>
      <c r="DG392" s="21"/>
      <c r="DH392" s="21"/>
      <c r="EE392" s="22"/>
      <c r="EF392" s="23"/>
    </row>
    <row r="393" spans="107:136" ht="15.75" customHeight="1">
      <c r="DC393" s="21"/>
      <c r="DD393" s="21"/>
      <c r="DE393" s="21"/>
      <c r="DF393" s="21"/>
      <c r="DG393" s="21"/>
      <c r="DH393" s="21"/>
      <c r="EE393" s="22"/>
      <c r="EF393" s="23"/>
    </row>
    <row r="394" spans="107:136" ht="15.75" customHeight="1">
      <c r="DC394" s="21"/>
      <c r="DD394" s="21"/>
      <c r="DE394" s="21"/>
      <c r="DF394" s="21"/>
      <c r="DG394" s="21"/>
      <c r="DH394" s="21"/>
      <c r="EE394" s="22"/>
      <c r="EF394" s="23"/>
    </row>
    <row r="395" spans="107:136" ht="15.75" customHeight="1">
      <c r="DC395" s="21"/>
      <c r="DD395" s="21"/>
      <c r="DE395" s="21"/>
      <c r="DF395" s="21"/>
      <c r="DG395" s="21"/>
      <c r="DH395" s="21"/>
      <c r="EE395" s="22"/>
      <c r="EF395" s="23"/>
    </row>
    <row r="396" spans="107:136" ht="15.75" customHeight="1">
      <c r="DC396" s="21"/>
      <c r="DD396" s="21"/>
      <c r="DE396" s="21"/>
      <c r="DF396" s="21"/>
      <c r="DG396" s="21"/>
      <c r="DH396" s="21"/>
      <c r="EE396" s="22"/>
      <c r="EF396" s="23"/>
    </row>
    <row r="397" spans="107:136" ht="15.75" customHeight="1">
      <c r="DC397" s="21"/>
      <c r="DD397" s="21"/>
      <c r="DE397" s="21"/>
      <c r="DF397" s="21"/>
      <c r="DG397" s="21"/>
      <c r="DH397" s="21"/>
      <c r="EE397" s="22"/>
      <c r="EF397" s="23"/>
    </row>
    <row r="398" spans="107:136" ht="15.75" customHeight="1">
      <c r="DC398" s="21"/>
      <c r="DD398" s="21"/>
      <c r="DE398" s="21"/>
      <c r="DF398" s="21"/>
      <c r="DG398" s="21"/>
      <c r="DH398" s="21"/>
      <c r="EE398" s="22"/>
      <c r="EF398" s="23"/>
    </row>
    <row r="399" spans="107:136" ht="15.75" customHeight="1">
      <c r="DC399" s="21"/>
      <c r="DD399" s="21"/>
      <c r="DE399" s="21"/>
      <c r="DF399" s="21"/>
      <c r="DG399" s="21"/>
      <c r="DH399" s="21"/>
      <c r="EE399" s="22"/>
      <c r="EF399" s="23"/>
    </row>
    <row r="400" spans="107:136" ht="15.75" customHeight="1">
      <c r="DC400" s="21"/>
      <c r="DD400" s="21"/>
      <c r="DE400" s="21"/>
      <c r="DF400" s="21"/>
      <c r="DG400" s="21"/>
      <c r="DH400" s="21"/>
      <c r="EE400" s="22"/>
      <c r="EF400" s="23"/>
    </row>
    <row r="401" spans="107:136" ht="15.75" customHeight="1">
      <c r="DC401" s="21"/>
      <c r="DD401" s="21"/>
      <c r="DE401" s="21"/>
      <c r="DF401" s="21"/>
      <c r="DG401" s="21"/>
      <c r="DH401" s="21"/>
      <c r="EE401" s="22"/>
      <c r="EF401" s="23"/>
    </row>
    <row r="402" spans="107:136" ht="15.75" customHeight="1">
      <c r="DC402" s="21"/>
      <c r="DD402" s="21"/>
      <c r="DE402" s="21"/>
      <c r="DF402" s="21"/>
      <c r="DG402" s="21"/>
      <c r="DH402" s="21"/>
      <c r="EE402" s="22"/>
      <c r="EF402" s="23"/>
    </row>
    <row r="403" spans="107:136" ht="15.75" customHeight="1">
      <c r="DC403" s="21"/>
      <c r="DD403" s="21"/>
      <c r="DE403" s="21"/>
      <c r="DF403" s="21"/>
      <c r="DG403" s="21"/>
      <c r="DH403" s="21"/>
      <c r="EE403" s="22"/>
      <c r="EF403" s="23"/>
    </row>
    <row r="404" spans="107:136" ht="15.75" customHeight="1">
      <c r="DC404" s="21"/>
      <c r="DD404" s="21"/>
      <c r="DE404" s="21"/>
      <c r="DF404" s="21"/>
      <c r="DG404" s="21"/>
      <c r="DH404" s="21"/>
      <c r="EE404" s="22"/>
      <c r="EF404" s="23"/>
    </row>
    <row r="405" spans="107:136" ht="15.75" customHeight="1">
      <c r="DC405" s="21"/>
      <c r="DD405" s="21"/>
      <c r="DE405" s="21"/>
      <c r="DF405" s="21"/>
      <c r="DG405" s="21"/>
      <c r="DH405" s="21"/>
      <c r="EE405" s="22"/>
      <c r="EF405" s="23"/>
    </row>
    <row r="406" spans="107:136" ht="15.75" customHeight="1">
      <c r="DC406" s="21"/>
      <c r="DD406" s="21"/>
      <c r="DE406" s="21"/>
      <c r="DF406" s="21"/>
      <c r="DG406" s="21"/>
      <c r="DH406" s="21"/>
      <c r="EE406" s="22"/>
      <c r="EF406" s="23"/>
    </row>
    <row r="407" spans="107:136" ht="15.75" customHeight="1">
      <c r="DC407" s="21"/>
      <c r="DD407" s="21"/>
      <c r="DE407" s="21"/>
      <c r="DF407" s="21"/>
      <c r="DG407" s="21"/>
      <c r="DH407" s="21"/>
      <c r="EE407" s="22"/>
      <c r="EF407" s="23"/>
    </row>
    <row r="408" spans="107:136" ht="15.75" customHeight="1">
      <c r="DC408" s="21"/>
      <c r="DD408" s="21"/>
      <c r="DE408" s="21"/>
      <c r="DF408" s="21"/>
      <c r="DG408" s="21"/>
      <c r="DH408" s="21"/>
      <c r="EE408" s="22"/>
      <c r="EF408" s="23"/>
    </row>
    <row r="409" spans="107:136" ht="15.75" customHeight="1">
      <c r="DC409" s="21"/>
      <c r="DD409" s="21"/>
      <c r="DE409" s="21"/>
      <c r="DF409" s="21"/>
      <c r="DG409" s="21"/>
      <c r="DH409" s="21"/>
      <c r="EE409" s="22"/>
      <c r="EF409" s="23"/>
    </row>
    <row r="410" spans="107:136" ht="15.75" customHeight="1">
      <c r="DC410" s="21"/>
      <c r="DD410" s="21"/>
      <c r="DE410" s="21"/>
      <c r="DF410" s="21"/>
      <c r="DG410" s="21"/>
      <c r="DH410" s="21"/>
      <c r="EE410" s="22"/>
      <c r="EF410" s="23"/>
    </row>
    <row r="411" spans="107:136" ht="15.75" customHeight="1">
      <c r="DC411" s="21"/>
      <c r="DD411" s="21"/>
      <c r="DE411" s="21"/>
      <c r="DF411" s="21"/>
      <c r="DG411" s="21"/>
      <c r="DH411" s="21"/>
      <c r="EE411" s="22"/>
      <c r="EF411" s="23"/>
    </row>
    <row r="412" spans="107:136" ht="15.75" customHeight="1">
      <c r="DC412" s="21"/>
      <c r="DD412" s="21"/>
      <c r="DE412" s="21"/>
      <c r="DF412" s="21"/>
      <c r="DG412" s="21"/>
      <c r="DH412" s="21"/>
      <c r="EE412" s="22"/>
      <c r="EF412" s="23"/>
    </row>
    <row r="413" spans="107:136" ht="15.75" customHeight="1">
      <c r="DC413" s="21"/>
      <c r="DD413" s="21"/>
      <c r="DE413" s="21"/>
      <c r="DF413" s="21"/>
      <c r="DG413" s="21"/>
      <c r="DH413" s="21"/>
      <c r="EE413" s="22"/>
      <c r="EF413" s="23"/>
    </row>
    <row r="414" spans="107:136" ht="15.75" customHeight="1">
      <c r="DC414" s="21"/>
      <c r="DD414" s="21"/>
      <c r="DE414" s="21"/>
      <c r="DF414" s="21"/>
      <c r="DG414" s="21"/>
      <c r="DH414" s="21"/>
      <c r="EE414" s="22"/>
      <c r="EF414" s="23"/>
    </row>
    <row r="415" spans="107:136" ht="15.75" customHeight="1">
      <c r="DC415" s="21"/>
      <c r="DD415" s="21"/>
      <c r="DE415" s="21"/>
      <c r="DF415" s="21"/>
      <c r="DG415" s="21"/>
      <c r="DH415" s="21"/>
      <c r="EE415" s="22"/>
      <c r="EF415" s="23"/>
    </row>
    <row r="416" spans="107:136" ht="15.75" customHeight="1">
      <c r="DC416" s="21"/>
      <c r="DD416" s="21"/>
      <c r="DE416" s="21"/>
      <c r="DF416" s="21"/>
      <c r="DG416" s="21"/>
      <c r="DH416" s="21"/>
      <c r="EE416" s="22"/>
      <c r="EF416" s="23"/>
    </row>
    <row r="417" spans="107:136" ht="15.75" customHeight="1">
      <c r="DC417" s="21"/>
      <c r="DD417" s="21"/>
      <c r="DE417" s="21"/>
      <c r="DF417" s="21"/>
      <c r="DG417" s="21"/>
      <c r="DH417" s="21"/>
      <c r="EE417" s="22"/>
      <c r="EF417" s="23"/>
    </row>
    <row r="418" spans="107:136" ht="15.75" customHeight="1">
      <c r="DC418" s="21"/>
      <c r="DD418" s="21"/>
      <c r="DE418" s="21"/>
      <c r="DF418" s="21"/>
      <c r="DG418" s="21"/>
      <c r="DH418" s="21"/>
      <c r="EE418" s="22"/>
      <c r="EF418" s="23"/>
    </row>
    <row r="419" spans="107:136" ht="15.75" customHeight="1">
      <c r="DC419" s="21"/>
      <c r="DD419" s="21"/>
      <c r="DE419" s="21"/>
      <c r="DF419" s="21"/>
      <c r="DG419" s="21"/>
      <c r="DH419" s="21"/>
      <c r="EE419" s="22"/>
      <c r="EF419" s="23"/>
    </row>
    <row r="420" spans="107:136" ht="15.75" customHeight="1">
      <c r="DC420" s="21"/>
      <c r="DD420" s="21"/>
      <c r="DE420" s="21"/>
      <c r="DF420" s="21"/>
      <c r="DG420" s="21"/>
      <c r="DH420" s="21"/>
      <c r="EE420" s="22"/>
      <c r="EF420" s="23"/>
    </row>
    <row r="421" spans="107:136" ht="15.75" customHeight="1">
      <c r="DC421" s="21"/>
      <c r="DD421" s="21"/>
      <c r="DE421" s="21"/>
      <c r="DF421" s="21"/>
      <c r="DG421" s="21"/>
      <c r="DH421" s="21"/>
      <c r="EE421" s="22"/>
      <c r="EF421" s="23"/>
    </row>
    <row r="422" spans="107:136" ht="15.75" customHeight="1">
      <c r="DC422" s="21"/>
      <c r="DD422" s="21"/>
      <c r="DE422" s="21"/>
      <c r="DF422" s="21"/>
      <c r="DG422" s="21"/>
      <c r="DH422" s="21"/>
      <c r="EE422" s="22"/>
      <c r="EF422" s="23"/>
    </row>
    <row r="423" spans="107:136" ht="15.75" customHeight="1">
      <c r="DC423" s="21"/>
      <c r="DD423" s="21"/>
      <c r="DE423" s="21"/>
      <c r="DF423" s="21"/>
      <c r="DG423" s="21"/>
      <c r="DH423" s="21"/>
      <c r="EE423" s="22"/>
      <c r="EF423" s="23"/>
    </row>
    <row r="424" spans="107:136" ht="15.75" customHeight="1">
      <c r="DC424" s="21"/>
      <c r="DD424" s="21"/>
      <c r="DE424" s="21"/>
      <c r="DF424" s="21"/>
      <c r="DG424" s="21"/>
      <c r="DH424" s="21"/>
      <c r="EE424" s="22"/>
      <c r="EF424" s="23"/>
    </row>
    <row r="425" spans="107:136" ht="15.75" customHeight="1">
      <c r="DC425" s="21"/>
      <c r="DD425" s="21"/>
      <c r="DE425" s="21"/>
      <c r="DF425" s="21"/>
      <c r="DG425" s="21"/>
      <c r="DH425" s="21"/>
      <c r="EE425" s="22"/>
      <c r="EF425" s="23"/>
    </row>
    <row r="426" spans="107:136" ht="15.75" customHeight="1">
      <c r="DC426" s="21"/>
      <c r="DD426" s="21"/>
      <c r="DE426" s="21"/>
      <c r="DF426" s="21"/>
      <c r="DG426" s="21"/>
      <c r="DH426" s="21"/>
      <c r="EE426" s="22"/>
      <c r="EF426" s="23"/>
    </row>
    <row r="427" spans="107:136" ht="15.75" customHeight="1">
      <c r="DC427" s="21"/>
      <c r="DD427" s="21"/>
      <c r="DE427" s="21"/>
      <c r="DF427" s="21"/>
      <c r="DG427" s="21"/>
      <c r="DH427" s="21"/>
      <c r="EE427" s="22"/>
      <c r="EF427" s="23"/>
    </row>
    <row r="428" spans="107:136" ht="15.75" customHeight="1">
      <c r="DC428" s="21"/>
      <c r="DD428" s="21"/>
      <c r="DE428" s="21"/>
      <c r="DF428" s="21"/>
      <c r="DG428" s="21"/>
      <c r="DH428" s="21"/>
      <c r="EE428" s="22"/>
      <c r="EF428" s="23"/>
    </row>
    <row r="429" spans="107:136" ht="15.75" customHeight="1">
      <c r="DC429" s="21"/>
      <c r="DD429" s="21"/>
      <c r="DE429" s="21"/>
      <c r="DF429" s="21"/>
      <c r="DG429" s="21"/>
      <c r="DH429" s="21"/>
      <c r="EE429" s="22"/>
      <c r="EF429" s="23"/>
    </row>
    <row r="430" spans="107:136" ht="15.75" customHeight="1">
      <c r="DC430" s="21"/>
      <c r="DD430" s="21"/>
      <c r="DE430" s="21"/>
      <c r="DF430" s="21"/>
      <c r="DG430" s="21"/>
      <c r="DH430" s="21"/>
      <c r="EE430" s="22"/>
      <c r="EF430" s="23"/>
    </row>
    <row r="431" spans="107:136" ht="15.75" customHeight="1">
      <c r="DC431" s="21"/>
      <c r="DD431" s="21"/>
      <c r="DE431" s="21"/>
      <c r="DF431" s="21"/>
      <c r="DG431" s="21"/>
      <c r="DH431" s="21"/>
      <c r="EE431" s="22"/>
      <c r="EF431" s="23"/>
    </row>
    <row r="432" spans="107:136" ht="15.75" customHeight="1">
      <c r="DC432" s="21"/>
      <c r="DD432" s="21"/>
      <c r="DE432" s="21"/>
      <c r="DF432" s="21"/>
      <c r="DG432" s="21"/>
      <c r="DH432" s="21"/>
      <c r="EE432" s="22"/>
      <c r="EF432" s="23"/>
    </row>
    <row r="433" spans="107:136" ht="15.75" customHeight="1">
      <c r="DC433" s="21"/>
      <c r="DD433" s="21"/>
      <c r="DE433" s="21"/>
      <c r="DF433" s="21"/>
      <c r="DG433" s="21"/>
      <c r="DH433" s="21"/>
      <c r="EE433" s="22"/>
      <c r="EF433" s="23"/>
    </row>
    <row r="434" spans="107:136" ht="15.75" customHeight="1">
      <c r="DC434" s="21"/>
      <c r="DD434" s="21"/>
      <c r="DE434" s="21"/>
      <c r="DF434" s="21"/>
      <c r="DG434" s="21"/>
      <c r="DH434" s="21"/>
      <c r="EE434" s="22"/>
      <c r="EF434" s="23"/>
    </row>
    <row r="435" spans="107:136" ht="15.75" customHeight="1">
      <c r="DC435" s="21"/>
      <c r="DD435" s="21"/>
      <c r="DE435" s="21"/>
      <c r="DF435" s="21"/>
      <c r="DG435" s="21"/>
      <c r="DH435" s="21"/>
      <c r="EE435" s="22"/>
      <c r="EF435" s="23"/>
    </row>
    <row r="436" spans="107:136" ht="15.75" customHeight="1">
      <c r="DC436" s="21"/>
      <c r="DD436" s="21"/>
      <c r="DE436" s="21"/>
      <c r="DF436" s="21"/>
      <c r="DG436" s="21"/>
      <c r="DH436" s="21"/>
      <c r="EE436" s="22"/>
      <c r="EF436" s="23"/>
    </row>
    <row r="437" spans="107:136" ht="15.75" customHeight="1">
      <c r="DC437" s="21"/>
      <c r="DD437" s="21"/>
      <c r="DE437" s="21"/>
      <c r="DF437" s="21"/>
      <c r="DG437" s="21"/>
      <c r="DH437" s="21"/>
      <c r="EE437" s="22"/>
      <c r="EF437" s="23"/>
    </row>
    <row r="438" spans="107:136" ht="15.75" customHeight="1">
      <c r="DC438" s="21"/>
      <c r="DD438" s="21"/>
      <c r="DE438" s="21"/>
      <c r="DF438" s="21"/>
      <c r="DG438" s="21"/>
      <c r="DH438" s="21"/>
      <c r="EE438" s="22"/>
      <c r="EF438" s="23"/>
    </row>
    <row r="439" spans="107:136" ht="15.75" customHeight="1">
      <c r="DC439" s="21"/>
      <c r="DD439" s="21"/>
      <c r="DE439" s="21"/>
      <c r="DF439" s="21"/>
      <c r="DG439" s="21"/>
      <c r="DH439" s="21"/>
      <c r="EE439" s="22"/>
      <c r="EF439" s="23"/>
    </row>
    <row r="440" spans="107:136" ht="15.75" customHeight="1">
      <c r="DC440" s="21"/>
      <c r="DD440" s="21"/>
      <c r="DE440" s="21"/>
      <c r="DF440" s="21"/>
      <c r="DG440" s="21"/>
      <c r="DH440" s="21"/>
      <c r="EE440" s="22"/>
      <c r="EF440" s="23"/>
    </row>
    <row r="441" spans="107:136" ht="15.75" customHeight="1">
      <c r="DC441" s="21"/>
      <c r="DD441" s="21"/>
      <c r="DE441" s="21"/>
      <c r="DF441" s="21"/>
      <c r="DG441" s="21"/>
      <c r="DH441" s="21"/>
      <c r="EE441" s="22"/>
      <c r="EF441" s="23"/>
    </row>
    <row r="442" spans="107:136" ht="15.75" customHeight="1">
      <c r="DC442" s="21"/>
      <c r="DD442" s="21"/>
      <c r="DE442" s="21"/>
      <c r="DF442" s="21"/>
      <c r="DG442" s="21"/>
      <c r="DH442" s="21"/>
      <c r="EE442" s="22"/>
      <c r="EF442" s="23"/>
    </row>
    <row r="443" spans="107:136" ht="15.75" customHeight="1">
      <c r="DC443" s="21"/>
      <c r="DD443" s="21"/>
      <c r="DE443" s="21"/>
      <c r="DF443" s="21"/>
      <c r="DG443" s="21"/>
      <c r="DH443" s="21"/>
      <c r="EE443" s="22"/>
      <c r="EF443" s="23"/>
    </row>
    <row r="444" spans="107:136" ht="15.75" customHeight="1">
      <c r="DC444" s="21"/>
      <c r="DD444" s="21"/>
      <c r="DE444" s="21"/>
      <c r="DF444" s="21"/>
      <c r="DG444" s="21"/>
      <c r="DH444" s="21"/>
      <c r="EE444" s="22"/>
      <c r="EF444" s="23"/>
    </row>
    <row r="445" spans="107:136" ht="15.75" customHeight="1">
      <c r="DC445" s="21"/>
      <c r="DD445" s="21"/>
      <c r="DE445" s="21"/>
      <c r="DF445" s="21"/>
      <c r="DG445" s="21"/>
      <c r="DH445" s="21"/>
      <c r="EE445" s="22"/>
      <c r="EF445" s="23"/>
    </row>
    <row r="446" spans="107:136" ht="15.75" customHeight="1">
      <c r="DC446" s="21"/>
      <c r="DD446" s="21"/>
      <c r="DE446" s="21"/>
      <c r="DF446" s="21"/>
      <c r="DG446" s="21"/>
      <c r="DH446" s="21"/>
      <c r="EE446" s="22"/>
      <c r="EF446" s="23"/>
    </row>
    <row r="447" spans="107:136" ht="15.75" customHeight="1">
      <c r="DC447" s="21"/>
      <c r="DD447" s="21"/>
      <c r="DE447" s="21"/>
      <c r="DF447" s="21"/>
      <c r="DG447" s="21"/>
      <c r="DH447" s="21"/>
      <c r="EE447" s="22"/>
      <c r="EF447" s="23"/>
    </row>
    <row r="448" spans="107:136" ht="15.75" customHeight="1">
      <c r="DC448" s="21"/>
      <c r="DD448" s="21"/>
      <c r="DE448" s="21"/>
      <c r="DF448" s="21"/>
      <c r="DG448" s="21"/>
      <c r="DH448" s="21"/>
      <c r="EE448" s="22"/>
      <c r="EF448" s="23"/>
    </row>
    <row r="449" spans="107:136" ht="15.75" customHeight="1">
      <c r="DC449" s="21"/>
      <c r="DD449" s="21"/>
      <c r="DE449" s="21"/>
      <c r="DF449" s="21"/>
      <c r="DG449" s="21"/>
      <c r="DH449" s="21"/>
      <c r="EE449" s="22"/>
      <c r="EF449" s="23"/>
    </row>
    <row r="450" spans="107:136" ht="15.75" customHeight="1">
      <c r="DC450" s="21"/>
      <c r="DD450" s="21"/>
      <c r="DE450" s="21"/>
      <c r="DF450" s="21"/>
      <c r="DG450" s="21"/>
      <c r="DH450" s="21"/>
      <c r="EE450" s="22"/>
      <c r="EF450" s="23"/>
    </row>
    <row r="451" spans="107:136" ht="15.75" customHeight="1">
      <c r="DC451" s="21"/>
      <c r="DD451" s="21"/>
      <c r="DE451" s="21"/>
      <c r="DF451" s="21"/>
      <c r="DG451" s="21"/>
      <c r="DH451" s="21"/>
      <c r="EE451" s="22"/>
      <c r="EF451" s="23"/>
    </row>
    <row r="452" spans="107:136" ht="15.75" customHeight="1">
      <c r="DC452" s="21"/>
      <c r="DD452" s="21"/>
      <c r="DE452" s="21"/>
      <c r="DF452" s="21"/>
      <c r="DG452" s="21"/>
      <c r="DH452" s="21"/>
      <c r="EE452" s="22"/>
      <c r="EF452" s="23"/>
    </row>
    <row r="453" spans="107:136" ht="15.75" customHeight="1">
      <c r="DC453" s="21"/>
      <c r="DD453" s="21"/>
      <c r="DE453" s="21"/>
      <c r="DF453" s="21"/>
      <c r="DG453" s="21"/>
      <c r="DH453" s="21"/>
      <c r="EE453" s="22"/>
      <c r="EF453" s="23"/>
    </row>
    <row r="454" spans="107:136" ht="15.75" customHeight="1">
      <c r="DC454" s="21"/>
      <c r="DD454" s="21"/>
      <c r="DE454" s="21"/>
      <c r="DF454" s="21"/>
      <c r="DG454" s="21"/>
      <c r="DH454" s="21"/>
      <c r="EE454" s="22"/>
      <c r="EF454" s="23"/>
    </row>
    <row r="455" spans="107:136" ht="15.75" customHeight="1">
      <c r="DC455" s="21"/>
      <c r="DD455" s="21"/>
      <c r="DE455" s="21"/>
      <c r="DF455" s="21"/>
      <c r="DG455" s="21"/>
      <c r="DH455" s="21"/>
      <c r="EE455" s="22"/>
      <c r="EF455" s="23"/>
    </row>
    <row r="456" spans="107:136" ht="15.75" customHeight="1">
      <c r="DC456" s="21"/>
      <c r="DD456" s="21"/>
      <c r="DE456" s="21"/>
      <c r="DF456" s="21"/>
      <c r="DG456" s="21"/>
      <c r="DH456" s="21"/>
      <c r="EE456" s="22"/>
      <c r="EF456" s="23"/>
    </row>
    <row r="457" spans="107:136" ht="15.75" customHeight="1">
      <c r="DC457" s="21"/>
      <c r="DD457" s="21"/>
      <c r="DE457" s="21"/>
      <c r="DF457" s="21"/>
      <c r="DG457" s="21"/>
      <c r="DH457" s="21"/>
      <c r="EE457" s="22"/>
      <c r="EF457" s="23"/>
    </row>
    <row r="458" spans="107:136" ht="15.75" customHeight="1">
      <c r="DC458" s="21"/>
      <c r="DD458" s="21"/>
      <c r="DE458" s="21"/>
      <c r="DF458" s="21"/>
      <c r="DG458" s="21"/>
      <c r="DH458" s="21"/>
      <c r="EE458" s="22"/>
      <c r="EF458" s="23"/>
    </row>
    <row r="459" spans="107:136" ht="15.75" customHeight="1">
      <c r="DC459" s="21"/>
      <c r="DD459" s="21"/>
      <c r="DE459" s="21"/>
      <c r="DF459" s="21"/>
      <c r="DG459" s="21"/>
      <c r="DH459" s="21"/>
      <c r="EE459" s="22"/>
      <c r="EF459" s="23"/>
    </row>
    <row r="460" spans="107:136" ht="15.75" customHeight="1">
      <c r="DC460" s="21"/>
      <c r="DD460" s="21"/>
      <c r="DE460" s="21"/>
      <c r="DF460" s="21"/>
      <c r="DG460" s="21"/>
      <c r="DH460" s="21"/>
      <c r="EE460" s="22"/>
      <c r="EF460" s="23"/>
    </row>
    <row r="461" spans="107:136" ht="15.75" customHeight="1">
      <c r="DC461" s="21"/>
      <c r="DD461" s="21"/>
      <c r="DE461" s="21"/>
      <c r="DF461" s="21"/>
      <c r="DG461" s="21"/>
      <c r="DH461" s="21"/>
      <c r="EE461" s="22"/>
      <c r="EF461" s="23"/>
    </row>
    <row r="462" spans="107:136" ht="15.75" customHeight="1">
      <c r="DC462" s="21"/>
      <c r="DD462" s="21"/>
      <c r="DE462" s="21"/>
      <c r="DF462" s="21"/>
      <c r="DG462" s="21"/>
      <c r="DH462" s="21"/>
      <c r="EE462" s="22"/>
      <c r="EF462" s="23"/>
    </row>
    <row r="463" spans="107:136" ht="15.75" customHeight="1">
      <c r="DC463" s="21"/>
      <c r="DD463" s="21"/>
      <c r="DE463" s="21"/>
      <c r="DF463" s="21"/>
      <c r="DG463" s="21"/>
      <c r="DH463" s="21"/>
      <c r="EE463" s="22"/>
      <c r="EF463" s="23"/>
    </row>
    <row r="464" spans="107:136" ht="15.75" customHeight="1">
      <c r="DC464" s="21"/>
      <c r="DD464" s="21"/>
      <c r="DE464" s="21"/>
      <c r="DF464" s="21"/>
      <c r="DG464" s="21"/>
      <c r="DH464" s="21"/>
      <c r="EE464" s="22"/>
      <c r="EF464" s="23"/>
    </row>
    <row r="465" spans="107:136" ht="15.75" customHeight="1">
      <c r="DC465" s="21"/>
      <c r="DD465" s="21"/>
      <c r="DE465" s="21"/>
      <c r="DF465" s="21"/>
      <c r="DG465" s="21"/>
      <c r="DH465" s="21"/>
      <c r="EE465" s="22"/>
      <c r="EF465" s="23"/>
    </row>
    <row r="466" spans="107:136" ht="15.75" customHeight="1">
      <c r="DC466" s="21"/>
      <c r="DD466" s="21"/>
      <c r="DE466" s="21"/>
      <c r="DF466" s="21"/>
      <c r="DG466" s="21"/>
      <c r="DH466" s="21"/>
      <c r="EE466" s="22"/>
      <c r="EF466" s="23"/>
    </row>
    <row r="467" spans="107:136" ht="15.75" customHeight="1">
      <c r="DC467" s="21"/>
      <c r="DD467" s="21"/>
      <c r="DE467" s="21"/>
      <c r="DF467" s="21"/>
      <c r="DG467" s="21"/>
      <c r="DH467" s="21"/>
      <c r="EE467" s="22"/>
      <c r="EF467" s="23"/>
    </row>
    <row r="468" spans="107:136" ht="15.75" customHeight="1">
      <c r="DC468" s="21"/>
      <c r="DD468" s="21"/>
      <c r="DE468" s="21"/>
      <c r="DF468" s="21"/>
      <c r="DG468" s="21"/>
      <c r="DH468" s="21"/>
      <c r="EE468" s="22"/>
      <c r="EF468" s="23"/>
    </row>
    <row r="469" spans="107:136" ht="15.75" customHeight="1">
      <c r="DC469" s="21"/>
      <c r="DD469" s="21"/>
      <c r="DE469" s="21"/>
      <c r="DF469" s="21"/>
      <c r="DG469" s="21"/>
      <c r="DH469" s="21"/>
      <c r="EE469" s="22"/>
      <c r="EF469" s="23"/>
    </row>
    <row r="470" spans="107:136" ht="15.75" customHeight="1">
      <c r="DC470" s="21"/>
      <c r="DD470" s="21"/>
      <c r="DE470" s="21"/>
      <c r="DF470" s="21"/>
      <c r="DG470" s="21"/>
      <c r="DH470" s="21"/>
      <c r="EE470" s="22"/>
      <c r="EF470" s="23"/>
    </row>
    <row r="471" spans="107:136" ht="15.75" customHeight="1">
      <c r="DC471" s="21"/>
      <c r="DD471" s="21"/>
      <c r="DE471" s="21"/>
      <c r="DF471" s="21"/>
      <c r="DG471" s="21"/>
      <c r="DH471" s="21"/>
      <c r="EE471" s="22"/>
      <c r="EF471" s="23"/>
    </row>
    <row r="472" spans="107:136" ht="15.75" customHeight="1">
      <c r="DC472" s="21"/>
      <c r="DD472" s="21"/>
      <c r="DE472" s="21"/>
      <c r="DF472" s="21"/>
      <c r="DG472" s="21"/>
      <c r="DH472" s="21"/>
      <c r="EE472" s="22"/>
      <c r="EF472" s="23"/>
    </row>
    <row r="473" spans="107:136" ht="15.75" customHeight="1">
      <c r="DC473" s="21"/>
      <c r="DD473" s="21"/>
      <c r="DE473" s="21"/>
      <c r="DF473" s="21"/>
      <c r="DG473" s="21"/>
      <c r="DH473" s="21"/>
      <c r="EE473" s="22"/>
      <c r="EF473" s="23"/>
    </row>
    <row r="474" spans="107:136" ht="15.75" customHeight="1">
      <c r="DC474" s="21"/>
      <c r="DD474" s="21"/>
      <c r="DE474" s="21"/>
      <c r="DF474" s="21"/>
      <c r="DG474" s="21"/>
      <c r="DH474" s="21"/>
      <c r="EE474" s="22"/>
      <c r="EF474" s="23"/>
    </row>
    <row r="475" spans="107:136" ht="15.75" customHeight="1">
      <c r="DC475" s="21"/>
      <c r="DD475" s="21"/>
      <c r="DE475" s="21"/>
      <c r="DF475" s="21"/>
      <c r="DG475" s="21"/>
      <c r="DH475" s="21"/>
      <c r="EE475" s="22"/>
      <c r="EF475" s="23"/>
    </row>
    <row r="476" spans="107:136" ht="15.75" customHeight="1">
      <c r="DC476" s="21"/>
      <c r="DD476" s="21"/>
      <c r="DE476" s="21"/>
      <c r="DF476" s="21"/>
      <c r="DG476" s="21"/>
      <c r="DH476" s="21"/>
      <c r="EE476" s="22"/>
      <c r="EF476" s="23"/>
    </row>
    <row r="477" spans="107:136" ht="15.75" customHeight="1">
      <c r="DC477" s="21"/>
      <c r="DD477" s="21"/>
      <c r="DE477" s="21"/>
      <c r="DF477" s="21"/>
      <c r="DG477" s="21"/>
      <c r="DH477" s="21"/>
      <c r="EE477" s="22"/>
      <c r="EF477" s="23"/>
    </row>
    <row r="478" spans="107:136" ht="15.75" customHeight="1">
      <c r="DC478" s="21"/>
      <c r="DD478" s="21"/>
      <c r="DE478" s="21"/>
      <c r="DF478" s="21"/>
      <c r="DG478" s="21"/>
      <c r="DH478" s="21"/>
      <c r="EE478" s="22"/>
      <c r="EF478" s="23"/>
    </row>
    <row r="479" spans="107:136" ht="15.75" customHeight="1">
      <c r="DC479" s="21"/>
      <c r="DD479" s="21"/>
      <c r="DE479" s="21"/>
      <c r="DF479" s="21"/>
      <c r="DG479" s="21"/>
      <c r="DH479" s="21"/>
      <c r="EE479" s="22"/>
      <c r="EF479" s="23"/>
    </row>
    <row r="480" spans="107:136" ht="15.75" customHeight="1">
      <c r="DC480" s="21"/>
      <c r="DD480" s="21"/>
      <c r="DE480" s="21"/>
      <c r="DF480" s="21"/>
      <c r="DG480" s="21"/>
      <c r="DH480" s="21"/>
      <c r="EE480" s="22"/>
      <c r="EF480" s="23"/>
    </row>
    <row r="481" spans="107:136" ht="15.75" customHeight="1">
      <c r="DC481" s="21"/>
      <c r="DD481" s="21"/>
      <c r="DE481" s="21"/>
      <c r="DF481" s="21"/>
      <c r="DG481" s="21"/>
      <c r="DH481" s="21"/>
      <c r="EE481" s="22"/>
      <c r="EF481" s="23"/>
    </row>
    <row r="482" spans="107:136" ht="15.75" customHeight="1">
      <c r="DC482" s="21"/>
      <c r="DD482" s="21"/>
      <c r="DE482" s="21"/>
      <c r="DF482" s="21"/>
      <c r="DG482" s="21"/>
      <c r="DH482" s="21"/>
      <c r="EE482" s="22"/>
      <c r="EF482" s="23"/>
    </row>
    <row r="483" spans="107:136" ht="15.75" customHeight="1">
      <c r="DC483" s="21"/>
      <c r="DD483" s="21"/>
      <c r="DE483" s="21"/>
      <c r="DF483" s="21"/>
      <c r="DG483" s="21"/>
      <c r="DH483" s="21"/>
      <c r="EE483" s="22"/>
      <c r="EF483" s="23"/>
    </row>
    <row r="484" spans="107:136" ht="15.75" customHeight="1">
      <c r="DC484" s="21"/>
      <c r="DD484" s="21"/>
      <c r="DE484" s="21"/>
      <c r="DF484" s="21"/>
      <c r="DG484" s="21"/>
      <c r="DH484" s="21"/>
      <c r="EE484" s="22"/>
      <c r="EF484" s="23"/>
    </row>
    <row r="485" spans="107:136" ht="15.75" customHeight="1">
      <c r="DC485" s="21"/>
      <c r="DD485" s="21"/>
      <c r="DE485" s="21"/>
      <c r="DF485" s="21"/>
      <c r="DG485" s="21"/>
      <c r="DH485" s="21"/>
      <c r="EE485" s="22"/>
      <c r="EF485" s="23"/>
    </row>
    <row r="486" spans="107:136" ht="15.75" customHeight="1">
      <c r="DC486" s="21"/>
      <c r="DD486" s="21"/>
      <c r="DE486" s="21"/>
      <c r="DF486" s="21"/>
      <c r="DG486" s="21"/>
      <c r="DH486" s="21"/>
      <c r="EE486" s="22"/>
      <c r="EF486" s="23"/>
    </row>
    <row r="487" spans="107:136" ht="15.75" customHeight="1">
      <c r="DC487" s="21"/>
      <c r="DD487" s="21"/>
      <c r="DE487" s="21"/>
      <c r="DF487" s="21"/>
      <c r="DG487" s="21"/>
      <c r="DH487" s="21"/>
      <c r="EE487" s="22"/>
      <c r="EF487" s="23"/>
    </row>
    <row r="488" spans="107:136" ht="15.75" customHeight="1">
      <c r="DC488" s="21"/>
      <c r="DD488" s="21"/>
      <c r="DE488" s="21"/>
      <c r="DF488" s="21"/>
      <c r="DG488" s="21"/>
      <c r="DH488" s="21"/>
      <c r="EE488" s="22"/>
      <c r="EF488" s="23"/>
    </row>
    <row r="489" spans="107:136" ht="15.75" customHeight="1">
      <c r="DC489" s="21"/>
      <c r="DD489" s="21"/>
      <c r="DE489" s="21"/>
      <c r="DF489" s="21"/>
      <c r="DG489" s="21"/>
      <c r="DH489" s="21"/>
      <c r="EE489" s="22"/>
      <c r="EF489" s="23"/>
    </row>
    <row r="490" spans="107:136" ht="15.75" customHeight="1">
      <c r="DC490" s="21"/>
      <c r="DD490" s="21"/>
      <c r="DE490" s="21"/>
      <c r="DF490" s="21"/>
      <c r="DG490" s="21"/>
      <c r="DH490" s="21"/>
      <c r="EE490" s="22"/>
      <c r="EF490" s="23"/>
    </row>
    <row r="491" spans="107:136" ht="15.75" customHeight="1">
      <c r="DC491" s="21"/>
      <c r="DD491" s="21"/>
      <c r="DE491" s="21"/>
      <c r="DF491" s="21"/>
      <c r="DG491" s="21"/>
      <c r="DH491" s="21"/>
      <c r="EE491" s="22"/>
      <c r="EF491" s="23"/>
    </row>
    <row r="492" spans="107:136" ht="15.75" customHeight="1">
      <c r="DC492" s="21"/>
      <c r="DD492" s="21"/>
      <c r="DE492" s="21"/>
      <c r="DF492" s="21"/>
      <c r="DG492" s="21"/>
      <c r="DH492" s="21"/>
      <c r="EE492" s="22"/>
      <c r="EF492" s="23"/>
    </row>
    <row r="493" spans="107:136" ht="15.75" customHeight="1">
      <c r="DC493" s="21"/>
      <c r="DD493" s="21"/>
      <c r="DE493" s="21"/>
      <c r="DF493" s="21"/>
      <c r="DG493" s="21"/>
      <c r="DH493" s="21"/>
      <c r="EE493" s="22"/>
      <c r="EF493" s="23"/>
    </row>
    <row r="494" spans="107:136" ht="15.75" customHeight="1">
      <c r="DC494" s="21"/>
      <c r="DD494" s="21"/>
      <c r="DE494" s="21"/>
      <c r="DF494" s="21"/>
      <c r="DG494" s="21"/>
      <c r="DH494" s="21"/>
      <c r="EE494" s="22"/>
      <c r="EF494" s="23"/>
    </row>
    <row r="495" spans="107:136" ht="15.75" customHeight="1">
      <c r="DC495" s="21"/>
      <c r="DD495" s="21"/>
      <c r="DE495" s="21"/>
      <c r="DF495" s="21"/>
      <c r="DG495" s="21"/>
      <c r="DH495" s="21"/>
      <c r="EE495" s="22"/>
      <c r="EF495" s="23"/>
    </row>
    <row r="496" spans="107:136" ht="15.75" customHeight="1">
      <c r="DC496" s="21"/>
      <c r="DD496" s="21"/>
      <c r="DE496" s="21"/>
      <c r="DF496" s="21"/>
      <c r="DG496" s="21"/>
      <c r="DH496" s="21"/>
      <c r="EE496" s="22"/>
      <c r="EF496" s="23"/>
    </row>
    <row r="497" spans="107:136" ht="15.75" customHeight="1">
      <c r="DC497" s="21"/>
      <c r="DD497" s="21"/>
      <c r="DE497" s="21"/>
      <c r="DF497" s="21"/>
      <c r="DG497" s="21"/>
      <c r="DH497" s="21"/>
      <c r="EE497" s="22"/>
      <c r="EF497" s="23"/>
    </row>
    <row r="498" spans="107:136" ht="15.75" customHeight="1">
      <c r="DC498" s="21"/>
      <c r="DD498" s="21"/>
      <c r="DE498" s="21"/>
      <c r="DF498" s="21"/>
      <c r="DG498" s="21"/>
      <c r="DH498" s="21"/>
      <c r="EE498" s="22"/>
      <c r="EF498" s="23"/>
    </row>
    <row r="499" spans="107:136" ht="15.75" customHeight="1">
      <c r="DC499" s="21"/>
      <c r="DD499" s="21"/>
      <c r="DE499" s="21"/>
      <c r="DF499" s="21"/>
      <c r="DG499" s="21"/>
      <c r="DH499" s="21"/>
      <c r="EE499" s="22"/>
      <c r="EF499" s="23"/>
    </row>
    <row r="500" spans="107:136" ht="15.75" customHeight="1">
      <c r="DC500" s="21"/>
      <c r="DD500" s="21"/>
      <c r="DE500" s="21"/>
      <c r="DF500" s="21"/>
      <c r="DG500" s="21"/>
      <c r="DH500" s="21"/>
      <c r="EE500" s="22"/>
      <c r="EF500" s="23"/>
    </row>
    <row r="501" spans="107:136" ht="15.75" customHeight="1">
      <c r="DC501" s="21"/>
      <c r="DD501" s="21"/>
      <c r="DE501" s="21"/>
      <c r="DF501" s="21"/>
      <c r="DG501" s="21"/>
      <c r="DH501" s="21"/>
      <c r="EE501" s="22"/>
      <c r="EF501" s="23"/>
    </row>
    <row r="502" spans="107:136" ht="15.75" customHeight="1">
      <c r="DC502" s="21"/>
      <c r="DD502" s="21"/>
      <c r="DE502" s="21"/>
      <c r="DF502" s="21"/>
      <c r="DG502" s="21"/>
      <c r="DH502" s="21"/>
      <c r="EE502" s="22"/>
      <c r="EF502" s="23"/>
    </row>
    <row r="503" spans="107:136" ht="15.75" customHeight="1">
      <c r="DC503" s="21"/>
      <c r="DD503" s="21"/>
      <c r="DE503" s="21"/>
      <c r="DF503" s="21"/>
      <c r="DG503" s="21"/>
      <c r="DH503" s="21"/>
      <c r="EE503" s="22"/>
      <c r="EF503" s="23"/>
    </row>
    <row r="504" spans="107:136" ht="15.75" customHeight="1">
      <c r="DC504" s="21"/>
      <c r="DD504" s="21"/>
      <c r="DE504" s="21"/>
      <c r="DF504" s="21"/>
      <c r="DG504" s="21"/>
      <c r="DH504" s="21"/>
      <c r="EE504" s="22"/>
      <c r="EF504" s="23"/>
    </row>
    <row r="505" spans="107:136" ht="15.75" customHeight="1">
      <c r="DC505" s="21"/>
      <c r="DD505" s="21"/>
      <c r="DE505" s="21"/>
      <c r="DF505" s="21"/>
      <c r="DG505" s="21"/>
      <c r="DH505" s="21"/>
      <c r="EE505" s="22"/>
      <c r="EF505" s="23"/>
    </row>
    <row r="506" spans="107:136" ht="15.75" customHeight="1">
      <c r="DC506" s="21"/>
      <c r="DD506" s="21"/>
      <c r="DE506" s="21"/>
      <c r="DF506" s="21"/>
      <c r="DG506" s="21"/>
      <c r="DH506" s="21"/>
      <c r="EE506" s="22"/>
      <c r="EF506" s="23"/>
    </row>
    <row r="507" spans="107:136" ht="15.75" customHeight="1">
      <c r="DC507" s="21"/>
      <c r="DD507" s="21"/>
      <c r="DE507" s="21"/>
      <c r="DF507" s="21"/>
      <c r="DG507" s="21"/>
      <c r="DH507" s="21"/>
      <c r="EE507" s="22"/>
      <c r="EF507" s="23"/>
    </row>
    <row r="508" spans="107:136" ht="15.75" customHeight="1">
      <c r="DC508" s="21"/>
      <c r="DD508" s="21"/>
      <c r="DE508" s="21"/>
      <c r="DF508" s="21"/>
      <c r="DG508" s="21"/>
      <c r="DH508" s="21"/>
      <c r="EE508" s="22"/>
      <c r="EF508" s="23"/>
    </row>
    <row r="509" spans="107:136" ht="15.75" customHeight="1">
      <c r="DC509" s="21"/>
      <c r="DD509" s="21"/>
      <c r="DE509" s="21"/>
      <c r="DF509" s="21"/>
      <c r="DG509" s="21"/>
      <c r="DH509" s="21"/>
      <c r="EE509" s="22"/>
      <c r="EF509" s="23"/>
    </row>
    <row r="510" spans="107:136" ht="15.75" customHeight="1">
      <c r="DC510" s="21"/>
      <c r="DD510" s="21"/>
      <c r="DE510" s="21"/>
      <c r="DF510" s="21"/>
      <c r="DG510" s="21"/>
      <c r="DH510" s="21"/>
      <c r="EE510" s="22"/>
      <c r="EF510" s="23"/>
    </row>
    <row r="511" spans="107:136" ht="15.75" customHeight="1">
      <c r="DC511" s="21"/>
      <c r="DD511" s="21"/>
      <c r="DE511" s="21"/>
      <c r="DF511" s="21"/>
      <c r="DG511" s="21"/>
      <c r="DH511" s="21"/>
      <c r="EE511" s="22"/>
      <c r="EF511" s="23"/>
    </row>
    <row r="512" spans="107:136" ht="15.75" customHeight="1">
      <c r="DC512" s="21"/>
      <c r="DD512" s="21"/>
      <c r="DE512" s="21"/>
      <c r="DF512" s="21"/>
      <c r="DG512" s="21"/>
      <c r="DH512" s="21"/>
      <c r="EE512" s="22"/>
      <c r="EF512" s="23"/>
    </row>
    <row r="513" spans="107:136" ht="15.75" customHeight="1">
      <c r="DC513" s="21"/>
      <c r="DD513" s="21"/>
      <c r="DE513" s="21"/>
      <c r="DF513" s="21"/>
      <c r="DG513" s="21"/>
      <c r="DH513" s="21"/>
      <c r="EE513" s="22"/>
      <c r="EF513" s="23"/>
    </row>
    <row r="514" spans="107:136" ht="15.75" customHeight="1">
      <c r="DC514" s="21"/>
      <c r="DD514" s="21"/>
      <c r="DE514" s="21"/>
      <c r="DF514" s="21"/>
      <c r="DG514" s="21"/>
      <c r="DH514" s="21"/>
      <c r="EE514" s="22"/>
      <c r="EF514" s="23"/>
    </row>
    <row r="515" spans="107:136" ht="15.75" customHeight="1">
      <c r="DC515" s="21"/>
      <c r="DD515" s="21"/>
      <c r="DE515" s="21"/>
      <c r="DF515" s="21"/>
      <c r="DG515" s="21"/>
      <c r="DH515" s="21"/>
      <c r="EE515" s="22"/>
      <c r="EF515" s="23"/>
    </row>
    <row r="516" spans="107:136" ht="15.75" customHeight="1">
      <c r="DC516" s="21"/>
      <c r="DD516" s="21"/>
      <c r="DE516" s="21"/>
      <c r="DF516" s="21"/>
      <c r="DG516" s="21"/>
      <c r="DH516" s="21"/>
      <c r="EE516" s="22"/>
      <c r="EF516" s="23"/>
    </row>
    <row r="517" spans="107:136" ht="15.75" customHeight="1">
      <c r="DC517" s="21"/>
      <c r="DD517" s="21"/>
      <c r="DE517" s="21"/>
      <c r="DF517" s="21"/>
      <c r="DG517" s="21"/>
      <c r="DH517" s="21"/>
      <c r="EE517" s="22"/>
      <c r="EF517" s="23"/>
    </row>
    <row r="518" spans="107:136" ht="15.75" customHeight="1">
      <c r="DC518" s="21"/>
      <c r="DD518" s="21"/>
      <c r="DE518" s="21"/>
      <c r="DF518" s="21"/>
      <c r="DG518" s="21"/>
      <c r="DH518" s="21"/>
      <c r="EE518" s="22"/>
      <c r="EF518" s="23"/>
    </row>
    <row r="519" spans="107:136" ht="15.75" customHeight="1">
      <c r="DC519" s="21"/>
      <c r="DD519" s="21"/>
      <c r="DE519" s="21"/>
      <c r="DF519" s="21"/>
      <c r="DG519" s="21"/>
      <c r="DH519" s="21"/>
      <c r="EE519" s="22"/>
      <c r="EF519" s="23"/>
    </row>
    <row r="520" spans="107:136" ht="15.75" customHeight="1">
      <c r="DC520" s="21"/>
      <c r="DD520" s="21"/>
      <c r="DE520" s="21"/>
      <c r="DF520" s="21"/>
      <c r="DG520" s="21"/>
      <c r="DH520" s="21"/>
      <c r="EE520" s="22"/>
      <c r="EF520" s="23"/>
    </row>
    <row r="521" spans="107:136" ht="15.75" customHeight="1">
      <c r="DC521" s="21"/>
      <c r="DD521" s="21"/>
      <c r="DE521" s="21"/>
      <c r="DF521" s="21"/>
      <c r="DG521" s="21"/>
      <c r="DH521" s="21"/>
      <c r="EE521" s="22"/>
      <c r="EF521" s="23"/>
    </row>
    <row r="522" spans="107:136" ht="15.75" customHeight="1">
      <c r="DC522" s="21"/>
      <c r="DD522" s="21"/>
      <c r="DE522" s="21"/>
      <c r="DF522" s="21"/>
      <c r="DG522" s="21"/>
      <c r="DH522" s="21"/>
      <c r="EE522" s="22"/>
      <c r="EF522" s="23"/>
    </row>
    <row r="523" spans="107:136" ht="15.75" customHeight="1">
      <c r="DC523" s="21"/>
      <c r="DD523" s="21"/>
      <c r="DE523" s="21"/>
      <c r="DF523" s="21"/>
      <c r="DG523" s="21"/>
      <c r="DH523" s="21"/>
      <c r="EE523" s="22"/>
      <c r="EF523" s="23"/>
    </row>
    <row r="524" spans="107:136" ht="15.75" customHeight="1">
      <c r="DC524" s="21"/>
      <c r="DD524" s="21"/>
      <c r="DE524" s="21"/>
      <c r="DF524" s="21"/>
      <c r="DG524" s="21"/>
      <c r="DH524" s="21"/>
      <c r="EE524" s="22"/>
      <c r="EF524" s="23"/>
    </row>
    <row r="525" spans="107:136" ht="15.75" customHeight="1">
      <c r="DC525" s="21"/>
      <c r="DD525" s="21"/>
      <c r="DE525" s="21"/>
      <c r="DF525" s="21"/>
      <c r="DG525" s="21"/>
      <c r="DH525" s="21"/>
      <c r="EE525" s="22"/>
      <c r="EF525" s="23"/>
    </row>
    <row r="526" spans="107:136" ht="15.75" customHeight="1">
      <c r="DC526" s="21"/>
      <c r="DD526" s="21"/>
      <c r="DE526" s="21"/>
      <c r="DF526" s="21"/>
      <c r="DG526" s="21"/>
      <c r="DH526" s="21"/>
      <c r="EE526" s="22"/>
      <c r="EF526" s="23"/>
    </row>
    <row r="527" spans="107:136" ht="15.75" customHeight="1">
      <c r="DC527" s="21"/>
      <c r="DD527" s="21"/>
      <c r="DE527" s="21"/>
      <c r="DF527" s="21"/>
      <c r="DG527" s="21"/>
      <c r="DH527" s="21"/>
      <c r="EE527" s="22"/>
      <c r="EF527" s="23"/>
    </row>
    <row r="528" spans="107:136" ht="15.75" customHeight="1">
      <c r="DC528" s="21"/>
      <c r="DD528" s="21"/>
      <c r="DE528" s="21"/>
      <c r="DF528" s="21"/>
      <c r="DG528" s="21"/>
      <c r="DH528" s="21"/>
      <c r="EE528" s="22"/>
      <c r="EF528" s="23"/>
    </row>
    <row r="529" spans="107:136" ht="15.75" customHeight="1">
      <c r="DC529" s="21"/>
      <c r="DD529" s="21"/>
      <c r="DE529" s="21"/>
      <c r="DF529" s="21"/>
      <c r="DG529" s="21"/>
      <c r="DH529" s="21"/>
      <c r="EE529" s="22"/>
      <c r="EF529" s="23"/>
    </row>
    <row r="530" spans="107:136" ht="15.75" customHeight="1">
      <c r="DC530" s="21"/>
      <c r="DD530" s="21"/>
      <c r="DE530" s="21"/>
      <c r="DF530" s="21"/>
      <c r="DG530" s="21"/>
      <c r="DH530" s="21"/>
      <c r="EE530" s="22"/>
      <c r="EF530" s="23"/>
    </row>
    <row r="531" spans="107:136" ht="15.75" customHeight="1">
      <c r="DC531" s="21"/>
      <c r="DD531" s="21"/>
      <c r="DE531" s="21"/>
      <c r="DF531" s="21"/>
      <c r="DG531" s="21"/>
      <c r="DH531" s="21"/>
      <c r="EE531" s="22"/>
      <c r="EF531" s="23"/>
    </row>
    <row r="532" spans="107:136" ht="15.75" customHeight="1">
      <c r="DC532" s="21"/>
      <c r="DD532" s="21"/>
      <c r="DE532" s="21"/>
      <c r="DF532" s="21"/>
      <c r="DG532" s="21"/>
      <c r="DH532" s="21"/>
      <c r="EE532" s="22"/>
      <c r="EF532" s="23"/>
    </row>
    <row r="533" spans="107:136" ht="15.75" customHeight="1">
      <c r="DC533" s="21"/>
      <c r="DD533" s="21"/>
      <c r="DE533" s="21"/>
      <c r="DF533" s="21"/>
      <c r="DG533" s="21"/>
      <c r="DH533" s="21"/>
      <c r="EE533" s="22"/>
      <c r="EF533" s="23"/>
    </row>
    <row r="534" spans="107:136" ht="15.75" customHeight="1">
      <c r="DC534" s="21"/>
      <c r="DD534" s="21"/>
      <c r="DE534" s="21"/>
      <c r="DF534" s="21"/>
      <c r="DG534" s="21"/>
      <c r="DH534" s="21"/>
      <c r="EE534" s="22"/>
      <c r="EF534" s="23"/>
    </row>
    <row r="535" spans="107:136" ht="15.75" customHeight="1">
      <c r="DC535" s="21"/>
      <c r="DD535" s="21"/>
      <c r="DE535" s="21"/>
      <c r="DF535" s="21"/>
      <c r="DG535" s="21"/>
      <c r="DH535" s="21"/>
      <c r="EE535" s="22"/>
      <c r="EF535" s="23"/>
    </row>
    <row r="536" spans="107:136" ht="15.75" customHeight="1">
      <c r="DC536" s="21"/>
      <c r="DD536" s="21"/>
      <c r="DE536" s="21"/>
      <c r="DF536" s="21"/>
      <c r="DG536" s="21"/>
      <c r="DH536" s="21"/>
      <c r="EE536" s="22"/>
      <c r="EF536" s="23"/>
    </row>
    <row r="537" spans="107:136" ht="15.75" customHeight="1">
      <c r="DC537" s="21"/>
      <c r="DD537" s="21"/>
      <c r="DE537" s="21"/>
      <c r="DF537" s="21"/>
      <c r="DG537" s="21"/>
      <c r="DH537" s="21"/>
      <c r="EE537" s="22"/>
      <c r="EF537" s="23"/>
    </row>
    <row r="538" spans="107:136" ht="15.75" customHeight="1">
      <c r="DC538" s="21"/>
      <c r="DD538" s="21"/>
      <c r="DE538" s="21"/>
      <c r="DF538" s="21"/>
      <c r="DG538" s="21"/>
      <c r="DH538" s="21"/>
      <c r="EE538" s="22"/>
      <c r="EF538" s="23"/>
    </row>
    <row r="539" spans="107:136" ht="15.75" customHeight="1">
      <c r="DC539" s="21"/>
      <c r="DD539" s="21"/>
      <c r="DE539" s="21"/>
      <c r="DF539" s="21"/>
      <c r="DG539" s="21"/>
      <c r="DH539" s="21"/>
      <c r="EE539" s="22"/>
      <c r="EF539" s="23"/>
    </row>
    <row r="540" spans="107:136" ht="15.75" customHeight="1">
      <c r="DC540" s="21"/>
      <c r="DD540" s="21"/>
      <c r="DE540" s="21"/>
      <c r="DF540" s="21"/>
      <c r="DG540" s="21"/>
      <c r="DH540" s="21"/>
      <c r="EE540" s="22"/>
      <c r="EF540" s="23"/>
    </row>
    <row r="541" spans="107:136" ht="15.75" customHeight="1">
      <c r="DC541" s="21"/>
      <c r="DD541" s="21"/>
      <c r="DE541" s="21"/>
      <c r="DF541" s="21"/>
      <c r="DG541" s="21"/>
      <c r="DH541" s="21"/>
      <c r="EE541" s="22"/>
      <c r="EF541" s="23"/>
    </row>
    <row r="542" spans="107:136" ht="15.75" customHeight="1">
      <c r="DC542" s="21"/>
      <c r="DD542" s="21"/>
      <c r="DE542" s="21"/>
      <c r="DF542" s="21"/>
      <c r="DG542" s="21"/>
      <c r="DH542" s="21"/>
      <c r="EE542" s="22"/>
      <c r="EF542" s="23"/>
    </row>
    <row r="543" spans="107:136" ht="15.75" customHeight="1">
      <c r="DC543" s="21"/>
      <c r="DD543" s="21"/>
      <c r="DE543" s="21"/>
      <c r="DF543" s="21"/>
      <c r="DG543" s="21"/>
      <c r="DH543" s="21"/>
      <c r="EE543" s="22"/>
      <c r="EF543" s="23"/>
    </row>
    <row r="544" spans="107:136" ht="15.75" customHeight="1">
      <c r="DC544" s="21"/>
      <c r="DD544" s="21"/>
      <c r="DE544" s="21"/>
      <c r="DF544" s="21"/>
      <c r="DG544" s="21"/>
      <c r="DH544" s="21"/>
      <c r="EE544" s="22"/>
      <c r="EF544" s="23"/>
    </row>
    <row r="545" spans="107:136" ht="15.75" customHeight="1">
      <c r="DC545" s="21"/>
      <c r="DD545" s="21"/>
      <c r="DE545" s="21"/>
      <c r="DF545" s="21"/>
      <c r="DG545" s="21"/>
      <c r="DH545" s="21"/>
      <c r="EE545" s="22"/>
      <c r="EF545" s="23"/>
    </row>
    <row r="546" spans="107:136" ht="15.75" customHeight="1">
      <c r="DC546" s="21"/>
      <c r="DD546" s="21"/>
      <c r="DE546" s="21"/>
      <c r="DF546" s="21"/>
      <c r="DG546" s="21"/>
      <c r="DH546" s="21"/>
      <c r="EE546" s="22"/>
      <c r="EF546" s="23"/>
    </row>
    <row r="547" spans="107:136" ht="15.75" customHeight="1">
      <c r="DC547" s="21"/>
      <c r="DD547" s="21"/>
      <c r="DE547" s="21"/>
      <c r="DF547" s="21"/>
      <c r="DG547" s="21"/>
      <c r="DH547" s="21"/>
      <c r="EE547" s="22"/>
      <c r="EF547" s="23"/>
    </row>
    <row r="548" spans="107:136" ht="15.75" customHeight="1">
      <c r="DC548" s="21"/>
      <c r="DD548" s="21"/>
      <c r="DE548" s="21"/>
      <c r="DF548" s="21"/>
      <c r="DG548" s="21"/>
      <c r="DH548" s="21"/>
      <c r="EE548" s="22"/>
      <c r="EF548" s="23"/>
    </row>
    <row r="549" spans="107:136" ht="15.75" customHeight="1">
      <c r="DC549" s="21"/>
      <c r="DD549" s="21"/>
      <c r="DE549" s="21"/>
      <c r="DF549" s="21"/>
      <c r="DG549" s="21"/>
      <c r="DH549" s="21"/>
      <c r="EE549" s="22"/>
      <c r="EF549" s="23"/>
    </row>
    <row r="550" spans="107:136" ht="15.75" customHeight="1">
      <c r="DC550" s="21"/>
      <c r="DD550" s="21"/>
      <c r="DE550" s="21"/>
      <c r="DF550" s="21"/>
      <c r="DG550" s="21"/>
      <c r="DH550" s="21"/>
      <c r="EE550" s="22"/>
      <c r="EF550" s="23"/>
    </row>
    <row r="551" spans="107:136" ht="15.75" customHeight="1">
      <c r="DC551" s="21"/>
      <c r="DD551" s="21"/>
      <c r="DE551" s="21"/>
      <c r="DF551" s="21"/>
      <c r="DG551" s="21"/>
      <c r="DH551" s="21"/>
      <c r="EE551" s="22"/>
      <c r="EF551" s="23"/>
    </row>
    <row r="552" spans="107:136" ht="15.75" customHeight="1">
      <c r="DC552" s="21"/>
      <c r="DD552" s="21"/>
      <c r="DE552" s="21"/>
      <c r="DF552" s="21"/>
      <c r="DG552" s="21"/>
      <c r="DH552" s="21"/>
      <c r="EE552" s="22"/>
      <c r="EF552" s="23"/>
    </row>
    <row r="553" spans="107:136" ht="15.75" customHeight="1">
      <c r="DC553" s="21"/>
      <c r="DD553" s="21"/>
      <c r="DE553" s="21"/>
      <c r="DF553" s="21"/>
      <c r="DG553" s="21"/>
      <c r="DH553" s="21"/>
      <c r="EE553" s="22"/>
      <c r="EF553" s="23"/>
    </row>
    <row r="554" spans="107:136" ht="15.75" customHeight="1">
      <c r="DC554" s="21"/>
      <c r="DD554" s="21"/>
      <c r="DE554" s="21"/>
      <c r="DF554" s="21"/>
      <c r="DG554" s="21"/>
      <c r="DH554" s="21"/>
      <c r="EE554" s="22"/>
      <c r="EF554" s="23"/>
    </row>
    <row r="555" spans="107:136" ht="15.75" customHeight="1">
      <c r="DC555" s="21"/>
      <c r="DD555" s="21"/>
      <c r="DE555" s="21"/>
      <c r="DF555" s="21"/>
      <c r="DG555" s="21"/>
      <c r="DH555" s="21"/>
      <c r="EE555" s="22"/>
      <c r="EF555" s="23"/>
    </row>
    <row r="556" spans="107:136" ht="15.75" customHeight="1">
      <c r="DC556" s="21"/>
      <c r="DD556" s="21"/>
      <c r="DE556" s="21"/>
      <c r="DF556" s="21"/>
      <c r="DG556" s="21"/>
      <c r="DH556" s="21"/>
      <c r="EE556" s="22"/>
      <c r="EF556" s="23"/>
    </row>
    <row r="557" spans="107:136" ht="15.75" customHeight="1">
      <c r="DC557" s="21"/>
      <c r="DD557" s="21"/>
      <c r="DE557" s="21"/>
      <c r="DF557" s="21"/>
      <c r="DG557" s="21"/>
      <c r="DH557" s="21"/>
      <c r="EE557" s="22"/>
      <c r="EF557" s="23"/>
    </row>
    <row r="558" spans="107:136" ht="15.75" customHeight="1">
      <c r="DC558" s="21"/>
      <c r="DD558" s="21"/>
      <c r="DE558" s="21"/>
      <c r="DF558" s="21"/>
      <c r="DG558" s="21"/>
      <c r="DH558" s="21"/>
      <c r="EE558" s="22"/>
      <c r="EF558" s="23"/>
    </row>
    <row r="559" spans="107:136" ht="15.75" customHeight="1">
      <c r="DC559" s="21"/>
      <c r="DD559" s="21"/>
      <c r="DE559" s="21"/>
      <c r="DF559" s="21"/>
      <c r="DG559" s="21"/>
      <c r="DH559" s="21"/>
      <c r="EE559" s="22"/>
      <c r="EF559" s="23"/>
    </row>
    <row r="560" spans="107:136" ht="15.75" customHeight="1">
      <c r="DC560" s="21"/>
      <c r="DD560" s="21"/>
      <c r="DE560" s="21"/>
      <c r="DF560" s="21"/>
      <c r="DG560" s="21"/>
      <c r="DH560" s="21"/>
      <c r="EE560" s="22"/>
      <c r="EF560" s="23"/>
    </row>
    <row r="561" spans="107:136" ht="15.75" customHeight="1">
      <c r="DC561" s="21"/>
      <c r="DD561" s="21"/>
      <c r="DE561" s="21"/>
      <c r="DF561" s="21"/>
      <c r="DG561" s="21"/>
      <c r="DH561" s="21"/>
      <c r="EE561" s="22"/>
      <c r="EF561" s="23"/>
    </row>
    <row r="562" spans="107:136" ht="15.75" customHeight="1">
      <c r="DC562" s="21"/>
      <c r="DD562" s="21"/>
      <c r="DE562" s="21"/>
      <c r="DF562" s="21"/>
      <c r="DG562" s="21"/>
      <c r="DH562" s="21"/>
      <c r="EE562" s="22"/>
      <c r="EF562" s="23"/>
    </row>
    <row r="563" spans="107:136" ht="15.75" customHeight="1">
      <c r="DC563" s="21"/>
      <c r="DD563" s="21"/>
      <c r="DE563" s="21"/>
      <c r="DF563" s="21"/>
      <c r="DG563" s="21"/>
      <c r="DH563" s="21"/>
      <c r="EE563" s="22"/>
      <c r="EF563" s="23"/>
    </row>
    <row r="564" spans="107:136" ht="15.75" customHeight="1">
      <c r="DC564" s="21"/>
      <c r="DD564" s="21"/>
      <c r="DE564" s="21"/>
      <c r="DF564" s="21"/>
      <c r="DG564" s="21"/>
      <c r="DH564" s="21"/>
      <c r="EE564" s="22"/>
      <c r="EF564" s="23"/>
    </row>
    <row r="565" spans="107:136" ht="15.75" customHeight="1">
      <c r="DC565" s="21"/>
      <c r="DD565" s="21"/>
      <c r="DE565" s="21"/>
      <c r="DF565" s="21"/>
      <c r="DG565" s="21"/>
      <c r="DH565" s="21"/>
      <c r="EE565" s="22"/>
      <c r="EF565" s="23"/>
    </row>
    <row r="566" spans="107:136" ht="15.75" customHeight="1">
      <c r="DC566" s="21"/>
      <c r="DD566" s="21"/>
      <c r="DE566" s="21"/>
      <c r="DF566" s="21"/>
      <c r="DG566" s="21"/>
      <c r="DH566" s="21"/>
      <c r="EE566" s="22"/>
      <c r="EF566" s="23"/>
    </row>
    <row r="567" spans="107:136" ht="15.75" customHeight="1">
      <c r="DC567" s="21"/>
      <c r="DD567" s="21"/>
      <c r="DE567" s="21"/>
      <c r="DF567" s="21"/>
      <c r="DG567" s="21"/>
      <c r="DH567" s="21"/>
      <c r="EE567" s="22"/>
      <c r="EF567" s="23"/>
    </row>
    <row r="568" spans="107:136" ht="15.75" customHeight="1">
      <c r="DC568" s="21"/>
      <c r="DD568" s="21"/>
      <c r="DE568" s="21"/>
      <c r="DF568" s="21"/>
      <c r="DG568" s="21"/>
      <c r="DH568" s="21"/>
      <c r="EE568" s="22"/>
      <c r="EF568" s="23"/>
    </row>
    <row r="569" spans="107:136" ht="15.75" customHeight="1">
      <c r="DC569" s="21"/>
      <c r="DD569" s="21"/>
      <c r="DE569" s="21"/>
      <c r="DF569" s="21"/>
      <c r="DG569" s="21"/>
      <c r="DH569" s="21"/>
      <c r="EE569" s="22"/>
      <c r="EF569" s="23"/>
    </row>
    <row r="570" spans="107:136" ht="15.75" customHeight="1">
      <c r="DC570" s="21"/>
      <c r="DD570" s="21"/>
      <c r="DE570" s="21"/>
      <c r="DF570" s="21"/>
      <c r="DG570" s="21"/>
      <c r="DH570" s="21"/>
      <c r="EE570" s="22"/>
      <c r="EF570" s="23"/>
    </row>
    <row r="571" spans="107:136" ht="15.75" customHeight="1">
      <c r="DC571" s="21"/>
      <c r="DD571" s="21"/>
      <c r="DE571" s="21"/>
      <c r="DF571" s="21"/>
      <c r="DG571" s="21"/>
      <c r="DH571" s="21"/>
      <c r="EE571" s="22"/>
      <c r="EF571" s="23"/>
    </row>
    <row r="572" spans="107:136" ht="15.75" customHeight="1">
      <c r="DC572" s="21"/>
      <c r="DD572" s="21"/>
      <c r="DE572" s="21"/>
      <c r="DF572" s="21"/>
      <c r="DG572" s="21"/>
      <c r="DH572" s="21"/>
      <c r="EE572" s="22"/>
      <c r="EF572" s="23"/>
    </row>
    <row r="573" spans="107:136" ht="15.75" customHeight="1">
      <c r="DC573" s="21"/>
      <c r="DD573" s="21"/>
      <c r="DE573" s="21"/>
      <c r="DF573" s="21"/>
      <c r="DG573" s="21"/>
      <c r="DH573" s="21"/>
      <c r="EE573" s="22"/>
      <c r="EF573" s="23"/>
    </row>
    <row r="574" spans="107:136" ht="15.75" customHeight="1">
      <c r="DC574" s="21"/>
      <c r="DD574" s="21"/>
      <c r="DE574" s="21"/>
      <c r="DF574" s="21"/>
      <c r="DG574" s="21"/>
      <c r="DH574" s="21"/>
      <c r="EE574" s="22"/>
      <c r="EF574" s="23"/>
    </row>
    <row r="575" spans="107:136" ht="15.75" customHeight="1">
      <c r="DC575" s="21"/>
      <c r="DD575" s="21"/>
      <c r="DE575" s="21"/>
      <c r="DF575" s="21"/>
      <c r="DG575" s="21"/>
      <c r="DH575" s="21"/>
      <c r="EE575" s="22"/>
      <c r="EF575" s="23"/>
    </row>
    <row r="576" spans="107:136" ht="15.75" customHeight="1">
      <c r="DC576" s="21"/>
      <c r="DD576" s="21"/>
      <c r="DE576" s="21"/>
      <c r="DF576" s="21"/>
      <c r="DG576" s="21"/>
      <c r="DH576" s="21"/>
      <c r="EE576" s="22"/>
      <c r="EF576" s="23"/>
    </row>
    <row r="577" spans="107:136" ht="15.75" customHeight="1">
      <c r="DC577" s="21"/>
      <c r="DD577" s="21"/>
      <c r="DE577" s="21"/>
      <c r="DF577" s="21"/>
      <c r="DG577" s="21"/>
      <c r="DH577" s="21"/>
      <c r="EE577" s="22"/>
      <c r="EF577" s="23"/>
    </row>
    <row r="578" spans="107:136" ht="15.75" customHeight="1">
      <c r="DC578" s="21"/>
      <c r="DD578" s="21"/>
      <c r="DE578" s="21"/>
      <c r="DF578" s="21"/>
      <c r="DG578" s="21"/>
      <c r="DH578" s="21"/>
      <c r="EE578" s="22"/>
      <c r="EF578" s="23"/>
    </row>
    <row r="579" spans="107:136" ht="15.75" customHeight="1">
      <c r="DC579" s="21"/>
      <c r="DD579" s="21"/>
      <c r="DE579" s="21"/>
      <c r="DF579" s="21"/>
      <c r="DG579" s="21"/>
      <c r="DH579" s="21"/>
      <c r="EE579" s="22"/>
      <c r="EF579" s="23"/>
    </row>
    <row r="580" spans="107:136" ht="15.75" customHeight="1">
      <c r="DC580" s="21"/>
      <c r="DD580" s="21"/>
      <c r="DE580" s="21"/>
      <c r="DF580" s="21"/>
      <c r="DG580" s="21"/>
      <c r="DH580" s="21"/>
      <c r="EE580" s="22"/>
      <c r="EF580" s="23"/>
    </row>
    <row r="581" spans="107:136" ht="15.75" customHeight="1">
      <c r="DC581" s="21"/>
      <c r="DD581" s="21"/>
      <c r="DE581" s="21"/>
      <c r="DF581" s="21"/>
      <c r="DG581" s="21"/>
      <c r="DH581" s="21"/>
      <c r="EE581" s="22"/>
      <c r="EF581" s="23"/>
    </row>
    <row r="582" spans="107:136" ht="15.75" customHeight="1">
      <c r="DC582" s="21"/>
      <c r="DD582" s="21"/>
      <c r="DE582" s="21"/>
      <c r="DF582" s="21"/>
      <c r="DG582" s="21"/>
      <c r="DH582" s="21"/>
      <c r="EE582" s="22"/>
      <c r="EF582" s="23"/>
    </row>
    <row r="583" spans="107:136" ht="15.75" customHeight="1">
      <c r="DC583" s="21"/>
      <c r="DD583" s="21"/>
      <c r="DE583" s="21"/>
      <c r="DF583" s="21"/>
      <c r="DG583" s="21"/>
      <c r="DH583" s="21"/>
      <c r="EE583" s="22"/>
      <c r="EF583" s="23"/>
    </row>
    <row r="584" spans="107:136" ht="15.75" customHeight="1">
      <c r="DC584" s="21"/>
      <c r="DD584" s="21"/>
      <c r="DE584" s="21"/>
      <c r="DF584" s="21"/>
      <c r="DG584" s="21"/>
      <c r="DH584" s="21"/>
      <c r="EE584" s="22"/>
      <c r="EF584" s="23"/>
    </row>
    <row r="585" spans="107:136" ht="15.75" customHeight="1">
      <c r="DC585" s="21"/>
      <c r="DD585" s="21"/>
      <c r="DE585" s="21"/>
      <c r="DF585" s="21"/>
      <c r="DG585" s="21"/>
      <c r="DH585" s="21"/>
      <c r="EE585" s="22"/>
      <c r="EF585" s="23"/>
    </row>
    <row r="586" spans="107:136" ht="15.75" customHeight="1">
      <c r="DC586" s="21"/>
      <c r="DD586" s="21"/>
      <c r="DE586" s="21"/>
      <c r="DF586" s="21"/>
      <c r="DG586" s="21"/>
      <c r="DH586" s="21"/>
      <c r="EE586" s="22"/>
      <c r="EF586" s="23"/>
    </row>
    <row r="587" spans="107:136" ht="15.75" customHeight="1">
      <c r="DC587" s="21"/>
      <c r="DD587" s="21"/>
      <c r="DE587" s="21"/>
      <c r="DF587" s="21"/>
      <c r="DG587" s="21"/>
      <c r="DH587" s="21"/>
      <c r="EE587" s="22"/>
      <c r="EF587" s="23"/>
    </row>
    <row r="588" spans="107:136" ht="15.75" customHeight="1">
      <c r="DC588" s="21"/>
      <c r="DD588" s="21"/>
      <c r="DE588" s="21"/>
      <c r="DF588" s="21"/>
      <c r="DG588" s="21"/>
      <c r="DH588" s="21"/>
      <c r="EE588" s="22"/>
      <c r="EF588" s="23"/>
    </row>
    <row r="589" spans="107:136" ht="15.75" customHeight="1">
      <c r="DC589" s="21"/>
      <c r="DD589" s="21"/>
      <c r="DE589" s="21"/>
      <c r="DF589" s="21"/>
      <c r="DG589" s="21"/>
      <c r="DH589" s="21"/>
      <c r="EE589" s="22"/>
      <c r="EF589" s="23"/>
    </row>
    <row r="590" spans="107:136" ht="15.75" customHeight="1">
      <c r="DC590" s="21"/>
      <c r="DD590" s="21"/>
      <c r="DE590" s="21"/>
      <c r="DF590" s="21"/>
      <c r="DG590" s="21"/>
      <c r="DH590" s="21"/>
      <c r="EE590" s="22"/>
      <c r="EF590" s="23"/>
    </row>
    <row r="591" spans="107:136" ht="15.75" customHeight="1">
      <c r="DC591" s="21"/>
      <c r="DD591" s="21"/>
      <c r="DE591" s="21"/>
      <c r="DF591" s="21"/>
      <c r="DG591" s="21"/>
      <c r="DH591" s="21"/>
      <c r="EE591" s="22"/>
      <c r="EF591" s="23"/>
    </row>
    <row r="592" spans="107:136" ht="15.75" customHeight="1">
      <c r="DC592" s="21"/>
      <c r="DD592" s="21"/>
      <c r="DE592" s="21"/>
      <c r="DF592" s="21"/>
      <c r="DG592" s="21"/>
      <c r="DH592" s="21"/>
      <c r="EE592" s="22"/>
      <c r="EF592" s="23"/>
    </row>
    <row r="593" spans="107:136" ht="15.75" customHeight="1">
      <c r="DC593" s="21"/>
      <c r="DD593" s="21"/>
      <c r="DE593" s="21"/>
      <c r="DF593" s="21"/>
      <c r="DG593" s="21"/>
      <c r="DH593" s="21"/>
      <c r="EE593" s="22"/>
      <c r="EF593" s="23"/>
    </row>
    <row r="594" spans="107:136" ht="15.75" customHeight="1">
      <c r="DC594" s="21"/>
      <c r="DD594" s="21"/>
      <c r="DE594" s="21"/>
      <c r="DF594" s="21"/>
      <c r="DG594" s="21"/>
      <c r="DH594" s="21"/>
      <c r="EE594" s="22"/>
      <c r="EF594" s="23"/>
    </row>
    <row r="595" spans="107:136" ht="15.75" customHeight="1">
      <c r="DC595" s="21"/>
      <c r="DD595" s="21"/>
      <c r="DE595" s="21"/>
      <c r="DF595" s="21"/>
      <c r="DG595" s="21"/>
      <c r="DH595" s="21"/>
      <c r="EE595" s="22"/>
      <c r="EF595" s="23"/>
    </row>
    <row r="596" spans="107:136" ht="15.75" customHeight="1">
      <c r="DC596" s="21"/>
      <c r="DD596" s="21"/>
      <c r="DE596" s="21"/>
      <c r="DF596" s="21"/>
      <c r="DG596" s="21"/>
      <c r="DH596" s="21"/>
      <c r="EE596" s="22"/>
      <c r="EF596" s="23"/>
    </row>
    <row r="597" spans="107:136" ht="15.75" customHeight="1">
      <c r="DC597" s="21"/>
      <c r="DD597" s="21"/>
      <c r="DE597" s="21"/>
      <c r="DF597" s="21"/>
      <c r="DG597" s="21"/>
      <c r="DH597" s="21"/>
      <c r="EE597" s="22"/>
      <c r="EF597" s="23"/>
    </row>
    <row r="598" spans="107:136" ht="15.75" customHeight="1">
      <c r="DC598" s="21"/>
      <c r="DD598" s="21"/>
      <c r="DE598" s="21"/>
      <c r="DF598" s="21"/>
      <c r="DG598" s="21"/>
      <c r="DH598" s="21"/>
      <c r="EE598" s="22"/>
      <c r="EF598" s="23"/>
    </row>
    <row r="599" spans="107:136" ht="15.75" customHeight="1">
      <c r="DC599" s="21"/>
      <c r="DD599" s="21"/>
      <c r="DE599" s="21"/>
      <c r="DF599" s="21"/>
      <c r="DG599" s="21"/>
      <c r="DH599" s="21"/>
      <c r="EE599" s="22"/>
      <c r="EF599" s="23"/>
    </row>
    <row r="600" spans="107:136" ht="15.75" customHeight="1">
      <c r="DC600" s="21"/>
      <c r="DD600" s="21"/>
      <c r="DE600" s="21"/>
      <c r="DF600" s="21"/>
      <c r="DG600" s="21"/>
      <c r="DH600" s="21"/>
      <c r="EE600" s="22"/>
      <c r="EF600" s="23"/>
    </row>
    <row r="601" spans="107:136" ht="15.75" customHeight="1">
      <c r="DC601" s="21"/>
      <c r="DD601" s="21"/>
      <c r="DE601" s="21"/>
      <c r="DF601" s="21"/>
      <c r="DG601" s="21"/>
      <c r="DH601" s="21"/>
      <c r="EE601" s="22"/>
      <c r="EF601" s="23"/>
    </row>
    <row r="602" spans="107:136" ht="15.75" customHeight="1">
      <c r="DC602" s="21"/>
      <c r="DD602" s="21"/>
      <c r="DE602" s="21"/>
      <c r="DF602" s="21"/>
      <c r="DG602" s="21"/>
      <c r="DH602" s="21"/>
      <c r="EE602" s="22"/>
      <c r="EF602" s="23"/>
    </row>
    <row r="603" spans="107:136" ht="15.75" customHeight="1">
      <c r="DC603" s="21"/>
      <c r="DD603" s="21"/>
      <c r="DE603" s="21"/>
      <c r="DF603" s="21"/>
      <c r="DG603" s="21"/>
      <c r="DH603" s="21"/>
      <c r="EE603" s="22"/>
      <c r="EF603" s="23"/>
    </row>
    <row r="604" spans="107:136" ht="15.75" customHeight="1">
      <c r="DC604" s="21"/>
      <c r="DD604" s="21"/>
      <c r="DE604" s="21"/>
      <c r="DF604" s="21"/>
      <c r="DG604" s="21"/>
      <c r="DH604" s="21"/>
      <c r="EE604" s="22"/>
      <c r="EF604" s="23"/>
    </row>
    <row r="605" spans="107:136" ht="15.75" customHeight="1">
      <c r="DC605" s="21"/>
      <c r="DD605" s="21"/>
      <c r="DE605" s="21"/>
      <c r="DF605" s="21"/>
      <c r="DG605" s="21"/>
      <c r="DH605" s="21"/>
      <c r="EE605" s="22"/>
      <c r="EF605" s="23"/>
    </row>
    <row r="606" spans="107:136" ht="15.75" customHeight="1">
      <c r="DC606" s="21"/>
      <c r="DD606" s="21"/>
      <c r="DE606" s="21"/>
      <c r="DF606" s="21"/>
      <c r="DG606" s="21"/>
      <c r="DH606" s="21"/>
      <c r="EE606" s="22"/>
      <c r="EF606" s="23"/>
    </row>
    <row r="607" spans="107:136" ht="15.75" customHeight="1">
      <c r="DC607" s="21"/>
      <c r="DD607" s="21"/>
      <c r="DE607" s="21"/>
      <c r="DF607" s="21"/>
      <c r="DG607" s="21"/>
      <c r="DH607" s="21"/>
      <c r="EE607" s="22"/>
      <c r="EF607" s="23"/>
    </row>
    <row r="608" spans="107:136" ht="15.75" customHeight="1">
      <c r="DC608" s="21"/>
      <c r="DD608" s="21"/>
      <c r="DE608" s="21"/>
      <c r="DF608" s="21"/>
      <c r="DG608" s="21"/>
      <c r="DH608" s="21"/>
      <c r="EE608" s="22"/>
      <c r="EF608" s="23"/>
    </row>
    <row r="609" spans="107:136" ht="15.75" customHeight="1">
      <c r="DC609" s="21"/>
      <c r="DD609" s="21"/>
      <c r="DE609" s="21"/>
      <c r="DF609" s="21"/>
      <c r="DG609" s="21"/>
      <c r="DH609" s="21"/>
      <c r="EE609" s="22"/>
      <c r="EF609" s="23"/>
    </row>
    <row r="610" spans="107:136" ht="15.75" customHeight="1">
      <c r="DC610" s="21"/>
      <c r="DD610" s="21"/>
      <c r="DE610" s="21"/>
      <c r="DF610" s="21"/>
      <c r="DG610" s="21"/>
      <c r="DH610" s="21"/>
      <c r="EE610" s="22"/>
      <c r="EF610" s="23"/>
    </row>
    <row r="611" spans="107:136" ht="15.75" customHeight="1">
      <c r="DC611" s="21"/>
      <c r="DD611" s="21"/>
      <c r="DE611" s="21"/>
      <c r="DF611" s="21"/>
      <c r="DG611" s="21"/>
      <c r="DH611" s="21"/>
      <c r="EE611" s="22"/>
      <c r="EF611" s="23"/>
    </row>
    <row r="612" spans="107:136" ht="15.75" customHeight="1">
      <c r="DC612" s="21"/>
      <c r="DD612" s="21"/>
      <c r="DE612" s="21"/>
      <c r="DF612" s="21"/>
      <c r="DG612" s="21"/>
      <c r="DH612" s="21"/>
      <c r="EE612" s="22"/>
      <c r="EF612" s="23"/>
    </row>
    <row r="613" spans="107:136" ht="15.75" customHeight="1">
      <c r="DC613" s="21"/>
      <c r="DD613" s="21"/>
      <c r="DE613" s="21"/>
      <c r="DF613" s="21"/>
      <c r="DG613" s="21"/>
      <c r="DH613" s="21"/>
      <c r="EE613" s="22"/>
      <c r="EF613" s="23"/>
    </row>
    <row r="614" spans="107:136" ht="15.75" customHeight="1">
      <c r="DC614" s="21"/>
      <c r="DD614" s="21"/>
      <c r="DE614" s="21"/>
      <c r="DF614" s="21"/>
      <c r="DG614" s="21"/>
      <c r="DH614" s="21"/>
      <c r="EE614" s="22"/>
      <c r="EF614" s="23"/>
    </row>
    <row r="615" spans="107:136" ht="15.75" customHeight="1">
      <c r="DC615" s="21"/>
      <c r="DD615" s="21"/>
      <c r="DE615" s="21"/>
      <c r="DF615" s="21"/>
      <c r="DG615" s="21"/>
      <c r="DH615" s="21"/>
      <c r="EE615" s="22"/>
      <c r="EF615" s="23"/>
    </row>
    <row r="616" spans="107:136" ht="15.75" customHeight="1">
      <c r="DC616" s="21"/>
      <c r="DD616" s="21"/>
      <c r="DE616" s="21"/>
      <c r="DF616" s="21"/>
      <c r="DG616" s="21"/>
      <c r="DH616" s="21"/>
      <c r="EE616" s="22"/>
      <c r="EF616" s="23"/>
    </row>
    <row r="617" spans="107:136" ht="15.75" customHeight="1">
      <c r="DC617" s="21"/>
      <c r="DD617" s="21"/>
      <c r="DE617" s="21"/>
      <c r="DF617" s="21"/>
      <c r="DG617" s="21"/>
      <c r="DH617" s="21"/>
      <c r="EE617" s="22"/>
      <c r="EF617" s="23"/>
    </row>
    <row r="618" spans="107:136" ht="15.75" customHeight="1">
      <c r="DC618" s="21"/>
      <c r="DD618" s="21"/>
      <c r="DE618" s="21"/>
      <c r="DF618" s="21"/>
      <c r="DG618" s="21"/>
      <c r="DH618" s="21"/>
      <c r="EE618" s="22"/>
      <c r="EF618" s="23"/>
    </row>
    <row r="619" spans="107:136" ht="15.75" customHeight="1">
      <c r="DC619" s="21"/>
      <c r="DD619" s="21"/>
      <c r="DE619" s="21"/>
      <c r="DF619" s="21"/>
      <c r="DG619" s="21"/>
      <c r="DH619" s="21"/>
      <c r="EE619" s="22"/>
      <c r="EF619" s="23"/>
    </row>
    <row r="620" spans="107:136" ht="15.75" customHeight="1">
      <c r="DC620" s="21"/>
      <c r="DD620" s="21"/>
      <c r="DE620" s="21"/>
      <c r="DF620" s="21"/>
      <c r="DG620" s="21"/>
      <c r="DH620" s="21"/>
      <c r="EE620" s="22"/>
      <c r="EF620" s="23"/>
    </row>
    <row r="621" spans="107:136" ht="15.75" customHeight="1">
      <c r="DC621" s="21"/>
      <c r="DD621" s="21"/>
      <c r="DE621" s="21"/>
      <c r="DF621" s="21"/>
      <c r="DG621" s="21"/>
      <c r="DH621" s="21"/>
      <c r="EE621" s="22"/>
      <c r="EF621" s="23"/>
    </row>
    <row r="622" spans="107:136" ht="15.75" customHeight="1">
      <c r="DC622" s="21"/>
      <c r="DD622" s="21"/>
      <c r="DE622" s="21"/>
      <c r="DF622" s="21"/>
      <c r="DG622" s="21"/>
      <c r="DH622" s="21"/>
      <c r="EE622" s="22"/>
      <c r="EF622" s="23"/>
    </row>
    <row r="623" spans="107:136" ht="15.75" customHeight="1">
      <c r="DC623" s="21"/>
      <c r="DD623" s="21"/>
      <c r="DE623" s="21"/>
      <c r="DF623" s="21"/>
      <c r="DG623" s="21"/>
      <c r="DH623" s="21"/>
      <c r="EE623" s="22"/>
      <c r="EF623" s="23"/>
    </row>
    <row r="624" spans="107:136" ht="15.75" customHeight="1">
      <c r="DC624" s="21"/>
      <c r="DD624" s="21"/>
      <c r="DE624" s="21"/>
      <c r="DF624" s="21"/>
      <c r="DG624" s="21"/>
      <c r="DH624" s="21"/>
      <c r="EE624" s="22"/>
      <c r="EF624" s="23"/>
    </row>
    <row r="625" spans="107:136" ht="15.75" customHeight="1">
      <c r="DC625" s="21"/>
      <c r="DD625" s="21"/>
      <c r="DE625" s="21"/>
      <c r="DF625" s="21"/>
      <c r="DG625" s="21"/>
      <c r="DH625" s="21"/>
      <c r="EE625" s="22"/>
      <c r="EF625" s="23"/>
    </row>
    <row r="626" spans="107:136" ht="15.75" customHeight="1">
      <c r="DC626" s="21"/>
      <c r="DD626" s="21"/>
      <c r="DE626" s="21"/>
      <c r="DF626" s="21"/>
      <c r="DG626" s="21"/>
      <c r="DH626" s="21"/>
      <c r="EE626" s="22"/>
      <c r="EF626" s="23"/>
    </row>
    <row r="627" spans="107:136" ht="15.75" customHeight="1">
      <c r="DC627" s="21"/>
      <c r="DD627" s="21"/>
      <c r="DE627" s="21"/>
      <c r="DF627" s="21"/>
      <c r="DG627" s="21"/>
      <c r="DH627" s="21"/>
      <c r="EE627" s="22"/>
      <c r="EF627" s="23"/>
    </row>
    <row r="628" spans="107:136" ht="15.75" customHeight="1">
      <c r="DC628" s="21"/>
      <c r="DD628" s="21"/>
      <c r="DE628" s="21"/>
      <c r="DF628" s="21"/>
      <c r="DG628" s="21"/>
      <c r="DH628" s="21"/>
      <c r="EE628" s="22"/>
      <c r="EF628" s="23"/>
    </row>
    <row r="629" spans="107:136" ht="15.75" customHeight="1">
      <c r="DC629" s="21"/>
      <c r="DD629" s="21"/>
      <c r="DE629" s="21"/>
      <c r="DF629" s="21"/>
      <c r="DG629" s="21"/>
      <c r="DH629" s="21"/>
      <c r="EE629" s="22"/>
      <c r="EF629" s="23"/>
    </row>
    <row r="630" spans="107:136" ht="15.75" customHeight="1">
      <c r="DC630" s="21"/>
      <c r="DD630" s="21"/>
      <c r="DE630" s="21"/>
      <c r="DF630" s="21"/>
      <c r="DG630" s="21"/>
      <c r="DH630" s="21"/>
      <c r="EE630" s="22"/>
      <c r="EF630" s="23"/>
    </row>
    <row r="631" spans="107:136" ht="15.75" customHeight="1">
      <c r="DC631" s="21"/>
      <c r="DD631" s="21"/>
      <c r="DE631" s="21"/>
      <c r="DF631" s="21"/>
      <c r="DG631" s="21"/>
      <c r="DH631" s="21"/>
      <c r="EE631" s="22"/>
      <c r="EF631" s="23"/>
    </row>
    <row r="632" spans="107:136" ht="15.75" customHeight="1">
      <c r="DC632" s="21"/>
      <c r="DD632" s="21"/>
      <c r="DE632" s="21"/>
      <c r="DF632" s="21"/>
      <c r="DG632" s="21"/>
      <c r="DH632" s="21"/>
      <c r="EE632" s="22"/>
      <c r="EF632" s="23"/>
    </row>
    <row r="633" spans="107:136" ht="15.75" customHeight="1">
      <c r="DC633" s="21"/>
      <c r="DD633" s="21"/>
      <c r="DE633" s="21"/>
      <c r="DF633" s="21"/>
      <c r="DG633" s="21"/>
      <c r="DH633" s="21"/>
      <c r="EE633" s="22"/>
      <c r="EF633" s="23"/>
    </row>
    <row r="634" spans="107:136" ht="15.75" customHeight="1">
      <c r="DC634" s="21"/>
      <c r="DD634" s="21"/>
      <c r="DE634" s="21"/>
      <c r="DF634" s="21"/>
      <c r="DG634" s="21"/>
      <c r="DH634" s="21"/>
      <c r="EE634" s="22"/>
      <c r="EF634" s="23"/>
    </row>
    <row r="635" spans="107:136" ht="15.75" customHeight="1">
      <c r="DC635" s="21"/>
      <c r="DD635" s="21"/>
      <c r="DE635" s="21"/>
      <c r="DF635" s="21"/>
      <c r="DG635" s="21"/>
      <c r="DH635" s="21"/>
      <c r="EE635" s="22"/>
      <c r="EF635" s="23"/>
    </row>
    <row r="636" spans="107:136" ht="15.75" customHeight="1">
      <c r="DC636" s="21"/>
      <c r="DD636" s="21"/>
      <c r="DE636" s="21"/>
      <c r="DF636" s="21"/>
      <c r="DG636" s="21"/>
      <c r="DH636" s="21"/>
      <c r="EE636" s="22"/>
      <c r="EF636" s="23"/>
    </row>
    <row r="637" spans="107:136" ht="15.75" customHeight="1">
      <c r="DC637" s="21"/>
      <c r="DD637" s="21"/>
      <c r="DE637" s="21"/>
      <c r="DF637" s="21"/>
      <c r="DG637" s="21"/>
      <c r="DH637" s="21"/>
      <c r="EE637" s="22"/>
      <c r="EF637" s="23"/>
    </row>
    <row r="638" spans="107:136" ht="15.75" customHeight="1">
      <c r="DC638" s="21"/>
      <c r="DD638" s="21"/>
      <c r="DE638" s="21"/>
      <c r="DF638" s="21"/>
      <c r="DG638" s="21"/>
      <c r="DH638" s="21"/>
      <c r="EE638" s="22"/>
      <c r="EF638" s="23"/>
    </row>
    <row r="639" spans="107:136" ht="15.75" customHeight="1">
      <c r="DC639" s="21"/>
      <c r="DD639" s="21"/>
      <c r="DE639" s="21"/>
      <c r="DF639" s="21"/>
      <c r="DG639" s="21"/>
      <c r="DH639" s="21"/>
      <c r="EE639" s="22"/>
      <c r="EF639" s="23"/>
    </row>
    <row r="640" spans="107:136" ht="15.75" customHeight="1">
      <c r="DC640" s="21"/>
      <c r="DD640" s="21"/>
      <c r="DE640" s="21"/>
      <c r="DF640" s="21"/>
      <c r="DG640" s="21"/>
      <c r="DH640" s="21"/>
      <c r="EE640" s="22"/>
      <c r="EF640" s="23"/>
    </row>
    <row r="641" spans="107:136" ht="15.75" customHeight="1">
      <c r="DC641" s="21"/>
      <c r="DD641" s="21"/>
      <c r="DE641" s="21"/>
      <c r="DF641" s="21"/>
      <c r="DG641" s="21"/>
      <c r="DH641" s="21"/>
      <c r="EE641" s="22"/>
      <c r="EF641" s="23"/>
    </row>
    <row r="642" spans="107:136" ht="15.75" customHeight="1">
      <c r="DC642" s="21"/>
      <c r="DD642" s="21"/>
      <c r="DE642" s="21"/>
      <c r="DF642" s="21"/>
      <c r="DG642" s="21"/>
      <c r="DH642" s="21"/>
      <c r="EE642" s="22"/>
      <c r="EF642" s="23"/>
    </row>
    <row r="643" spans="107:136" ht="15.75" customHeight="1">
      <c r="DC643" s="21"/>
      <c r="DD643" s="21"/>
      <c r="DE643" s="21"/>
      <c r="DF643" s="21"/>
      <c r="DG643" s="21"/>
      <c r="DH643" s="21"/>
      <c r="EE643" s="22"/>
      <c r="EF643" s="23"/>
    </row>
    <row r="644" spans="107:136" ht="15.75" customHeight="1">
      <c r="DC644" s="21"/>
      <c r="DD644" s="21"/>
      <c r="DE644" s="21"/>
      <c r="DF644" s="21"/>
      <c r="DG644" s="21"/>
      <c r="DH644" s="21"/>
      <c r="EE644" s="22"/>
      <c r="EF644" s="23"/>
    </row>
    <row r="645" spans="107:136" ht="15.75" customHeight="1">
      <c r="DC645" s="21"/>
      <c r="DD645" s="21"/>
      <c r="DE645" s="21"/>
      <c r="DF645" s="21"/>
      <c r="DG645" s="21"/>
      <c r="DH645" s="21"/>
      <c r="EE645" s="22"/>
      <c r="EF645" s="23"/>
    </row>
    <row r="646" spans="107:136" ht="15.75" customHeight="1">
      <c r="DC646" s="21"/>
      <c r="DD646" s="21"/>
      <c r="DE646" s="21"/>
      <c r="DF646" s="21"/>
      <c r="DG646" s="21"/>
      <c r="DH646" s="21"/>
      <c r="EE646" s="22"/>
      <c r="EF646" s="23"/>
    </row>
    <row r="647" spans="107:136" ht="15.75" customHeight="1">
      <c r="DC647" s="21"/>
      <c r="DD647" s="21"/>
      <c r="DE647" s="21"/>
      <c r="DF647" s="21"/>
      <c r="DG647" s="21"/>
      <c r="DH647" s="21"/>
      <c r="EE647" s="22"/>
      <c r="EF647" s="23"/>
    </row>
    <row r="648" spans="107:136" ht="15.75" customHeight="1">
      <c r="DC648" s="21"/>
      <c r="DD648" s="21"/>
      <c r="DE648" s="21"/>
      <c r="DF648" s="21"/>
      <c r="DG648" s="21"/>
      <c r="DH648" s="21"/>
      <c r="EE648" s="22"/>
      <c r="EF648" s="23"/>
    </row>
    <row r="649" spans="107:136" ht="15.75" customHeight="1">
      <c r="DC649" s="21"/>
      <c r="DD649" s="21"/>
      <c r="DE649" s="21"/>
      <c r="DF649" s="21"/>
      <c r="DG649" s="21"/>
      <c r="DH649" s="21"/>
      <c r="EE649" s="22"/>
      <c r="EF649" s="23"/>
    </row>
    <row r="650" spans="107:136" ht="15.75" customHeight="1">
      <c r="DC650" s="21"/>
      <c r="DD650" s="21"/>
      <c r="DE650" s="21"/>
      <c r="DF650" s="21"/>
      <c r="DG650" s="21"/>
      <c r="DH650" s="21"/>
      <c r="EE650" s="22"/>
      <c r="EF650" s="23"/>
    </row>
    <row r="651" spans="107:136" ht="15.75" customHeight="1">
      <c r="DC651" s="21"/>
      <c r="DD651" s="21"/>
      <c r="DE651" s="21"/>
      <c r="DF651" s="21"/>
      <c r="DG651" s="21"/>
      <c r="DH651" s="21"/>
      <c r="EE651" s="22"/>
      <c r="EF651" s="23"/>
    </row>
    <row r="652" spans="107:136" ht="15.75" customHeight="1">
      <c r="DC652" s="21"/>
      <c r="DD652" s="21"/>
      <c r="DE652" s="21"/>
      <c r="DF652" s="21"/>
      <c r="DG652" s="21"/>
      <c r="DH652" s="21"/>
      <c r="EE652" s="22"/>
      <c r="EF652" s="23"/>
    </row>
    <row r="653" spans="107:136" ht="15.75" customHeight="1">
      <c r="DC653" s="21"/>
      <c r="DD653" s="21"/>
      <c r="DE653" s="21"/>
      <c r="DF653" s="21"/>
      <c r="DG653" s="21"/>
      <c r="DH653" s="21"/>
      <c r="EE653" s="22"/>
      <c r="EF653" s="23"/>
    </row>
    <row r="654" spans="107:136" ht="15.75" customHeight="1">
      <c r="DC654" s="21"/>
      <c r="DD654" s="21"/>
      <c r="DE654" s="21"/>
      <c r="DF654" s="21"/>
      <c r="DG654" s="21"/>
      <c r="DH654" s="21"/>
      <c r="EE654" s="22"/>
      <c r="EF654" s="23"/>
    </row>
    <row r="655" spans="107:136" ht="15.75" customHeight="1">
      <c r="DC655" s="21"/>
      <c r="DD655" s="21"/>
      <c r="DE655" s="21"/>
      <c r="DF655" s="21"/>
      <c r="DG655" s="21"/>
      <c r="DH655" s="21"/>
      <c r="EE655" s="22"/>
      <c r="EF655" s="23"/>
    </row>
    <row r="656" spans="107:136" ht="15.75" customHeight="1">
      <c r="DC656" s="21"/>
      <c r="DD656" s="21"/>
      <c r="DE656" s="21"/>
      <c r="DF656" s="21"/>
      <c r="DG656" s="21"/>
      <c r="DH656" s="21"/>
      <c r="EE656" s="22"/>
      <c r="EF656" s="23"/>
    </row>
    <row r="657" spans="107:136" ht="15.75" customHeight="1">
      <c r="DC657" s="21"/>
      <c r="DD657" s="21"/>
      <c r="DE657" s="21"/>
      <c r="DF657" s="21"/>
      <c r="DG657" s="21"/>
      <c r="DH657" s="21"/>
      <c r="EE657" s="22"/>
      <c r="EF657" s="23"/>
    </row>
    <row r="658" spans="107:136" ht="15.75" customHeight="1">
      <c r="DC658" s="21"/>
      <c r="DD658" s="21"/>
      <c r="DE658" s="21"/>
      <c r="DF658" s="21"/>
      <c r="DG658" s="21"/>
      <c r="DH658" s="21"/>
      <c r="EE658" s="22"/>
      <c r="EF658" s="23"/>
    </row>
    <row r="659" spans="107:136" ht="15.75" customHeight="1">
      <c r="DC659" s="21"/>
      <c r="DD659" s="21"/>
      <c r="DE659" s="21"/>
      <c r="DF659" s="21"/>
      <c r="DG659" s="21"/>
      <c r="DH659" s="21"/>
      <c r="EE659" s="22"/>
      <c r="EF659" s="23"/>
    </row>
    <row r="660" spans="107:136" ht="15.75" customHeight="1">
      <c r="DC660" s="21"/>
      <c r="DD660" s="21"/>
      <c r="DE660" s="21"/>
      <c r="DF660" s="21"/>
      <c r="DG660" s="21"/>
      <c r="DH660" s="21"/>
      <c r="EE660" s="22"/>
      <c r="EF660" s="23"/>
    </row>
    <row r="661" spans="107:136" ht="15.75" customHeight="1">
      <c r="DC661" s="21"/>
      <c r="DD661" s="21"/>
      <c r="DE661" s="21"/>
      <c r="DF661" s="21"/>
      <c r="DG661" s="21"/>
      <c r="DH661" s="21"/>
      <c r="EE661" s="22"/>
      <c r="EF661" s="23"/>
    </row>
    <row r="662" spans="107:136" ht="15.75" customHeight="1">
      <c r="DC662" s="21"/>
      <c r="DD662" s="21"/>
      <c r="DE662" s="21"/>
      <c r="DF662" s="21"/>
      <c r="DG662" s="21"/>
      <c r="DH662" s="21"/>
      <c r="EE662" s="22"/>
      <c r="EF662" s="23"/>
    </row>
    <row r="663" spans="107:136" ht="15.75" customHeight="1">
      <c r="DC663" s="21"/>
      <c r="DD663" s="21"/>
      <c r="DE663" s="21"/>
      <c r="DF663" s="21"/>
      <c r="DG663" s="21"/>
      <c r="DH663" s="21"/>
      <c r="EE663" s="22"/>
      <c r="EF663" s="23"/>
    </row>
    <row r="664" spans="107:136" ht="15.75" customHeight="1">
      <c r="DC664" s="21"/>
      <c r="DD664" s="21"/>
      <c r="DE664" s="21"/>
      <c r="DF664" s="21"/>
      <c r="DG664" s="21"/>
      <c r="DH664" s="21"/>
      <c r="EE664" s="22"/>
      <c r="EF664" s="23"/>
    </row>
    <row r="665" spans="107:136" ht="15.75" customHeight="1">
      <c r="DC665" s="21"/>
      <c r="DD665" s="21"/>
      <c r="DE665" s="21"/>
      <c r="DF665" s="21"/>
      <c r="DG665" s="21"/>
      <c r="DH665" s="21"/>
      <c r="EE665" s="22"/>
      <c r="EF665" s="23"/>
    </row>
    <row r="666" spans="107:136" ht="15.75" customHeight="1">
      <c r="DC666" s="21"/>
      <c r="DD666" s="21"/>
      <c r="DE666" s="21"/>
      <c r="DF666" s="21"/>
      <c r="DG666" s="21"/>
      <c r="DH666" s="21"/>
      <c r="EE666" s="22"/>
      <c r="EF666" s="23"/>
    </row>
    <row r="667" spans="107:136" ht="15.75" customHeight="1">
      <c r="DC667" s="21"/>
      <c r="DD667" s="21"/>
      <c r="DE667" s="21"/>
      <c r="DF667" s="21"/>
      <c r="DG667" s="21"/>
      <c r="DH667" s="21"/>
      <c r="EE667" s="22"/>
      <c r="EF667" s="23"/>
    </row>
    <row r="668" spans="107:136" ht="15.75" customHeight="1">
      <c r="DC668" s="21"/>
      <c r="DD668" s="21"/>
      <c r="DE668" s="21"/>
      <c r="DF668" s="21"/>
      <c r="DG668" s="21"/>
      <c r="DH668" s="21"/>
      <c r="EE668" s="22"/>
      <c r="EF668" s="23"/>
    </row>
    <row r="669" spans="107:136" ht="15.75" customHeight="1">
      <c r="DC669" s="21"/>
      <c r="DD669" s="21"/>
      <c r="DE669" s="21"/>
      <c r="DF669" s="21"/>
      <c r="DG669" s="21"/>
      <c r="DH669" s="21"/>
      <c r="EE669" s="22"/>
      <c r="EF669" s="23"/>
    </row>
    <row r="670" spans="107:136" ht="15.75" customHeight="1">
      <c r="DC670" s="21"/>
      <c r="DD670" s="21"/>
      <c r="DE670" s="21"/>
      <c r="DF670" s="21"/>
      <c r="DG670" s="21"/>
      <c r="DH670" s="21"/>
      <c r="EE670" s="22"/>
      <c r="EF670" s="23"/>
    </row>
    <row r="671" spans="107:136" ht="15.75" customHeight="1">
      <c r="DC671" s="21"/>
      <c r="DD671" s="21"/>
      <c r="DE671" s="21"/>
      <c r="DF671" s="21"/>
      <c r="DG671" s="21"/>
      <c r="DH671" s="21"/>
      <c r="EE671" s="22"/>
      <c r="EF671" s="23"/>
    </row>
    <row r="672" spans="107:136" ht="15.75" customHeight="1">
      <c r="DC672" s="21"/>
      <c r="DD672" s="21"/>
      <c r="DE672" s="21"/>
      <c r="DF672" s="21"/>
      <c r="DG672" s="21"/>
      <c r="DH672" s="21"/>
      <c r="EE672" s="22"/>
      <c r="EF672" s="23"/>
    </row>
    <row r="673" spans="107:136" ht="15.75" customHeight="1">
      <c r="DC673" s="21"/>
      <c r="DD673" s="21"/>
      <c r="DE673" s="21"/>
      <c r="DF673" s="21"/>
      <c r="DG673" s="21"/>
      <c r="DH673" s="21"/>
      <c r="EE673" s="22"/>
      <c r="EF673" s="23"/>
    </row>
    <row r="674" spans="107:136" ht="15.75" customHeight="1">
      <c r="DC674" s="21"/>
      <c r="DD674" s="21"/>
      <c r="DE674" s="21"/>
      <c r="DF674" s="21"/>
      <c r="DG674" s="21"/>
      <c r="DH674" s="21"/>
      <c r="EE674" s="22"/>
      <c r="EF674" s="23"/>
    </row>
    <row r="675" spans="107:136" ht="15.75" customHeight="1">
      <c r="DC675" s="21"/>
      <c r="DD675" s="21"/>
      <c r="DE675" s="21"/>
      <c r="DF675" s="21"/>
      <c r="DG675" s="21"/>
      <c r="DH675" s="21"/>
      <c r="EE675" s="22"/>
      <c r="EF675" s="23"/>
    </row>
    <row r="676" spans="107:136" ht="15.75" customHeight="1">
      <c r="DC676" s="21"/>
      <c r="DD676" s="21"/>
      <c r="DE676" s="21"/>
      <c r="DF676" s="21"/>
      <c r="DG676" s="21"/>
      <c r="DH676" s="21"/>
      <c r="EE676" s="22"/>
      <c r="EF676" s="23"/>
    </row>
    <row r="677" spans="107:136" ht="15.75" customHeight="1">
      <c r="DC677" s="21"/>
      <c r="DD677" s="21"/>
      <c r="DE677" s="21"/>
      <c r="DF677" s="21"/>
      <c r="DG677" s="21"/>
      <c r="DH677" s="21"/>
      <c r="EE677" s="22"/>
      <c r="EF677" s="23"/>
    </row>
    <row r="678" spans="107:136" ht="15.75" customHeight="1">
      <c r="DC678" s="21"/>
      <c r="DD678" s="21"/>
      <c r="DE678" s="21"/>
      <c r="DF678" s="21"/>
      <c r="DG678" s="21"/>
      <c r="DH678" s="21"/>
      <c r="EE678" s="22"/>
      <c r="EF678" s="23"/>
    </row>
    <row r="679" spans="107:136" ht="15.75" customHeight="1">
      <c r="DC679" s="21"/>
      <c r="DD679" s="21"/>
      <c r="DE679" s="21"/>
      <c r="DF679" s="21"/>
      <c r="DG679" s="21"/>
      <c r="DH679" s="21"/>
      <c r="EE679" s="22"/>
      <c r="EF679" s="23"/>
    </row>
    <row r="680" spans="107:136" ht="15.75" customHeight="1">
      <c r="DC680" s="21"/>
      <c r="DD680" s="21"/>
      <c r="DE680" s="21"/>
      <c r="DF680" s="21"/>
      <c r="DG680" s="21"/>
      <c r="DH680" s="21"/>
      <c r="EE680" s="22"/>
      <c r="EF680" s="23"/>
    </row>
    <row r="681" spans="107:136" ht="15.75" customHeight="1">
      <c r="DC681" s="21"/>
      <c r="DD681" s="21"/>
      <c r="DE681" s="21"/>
      <c r="DF681" s="21"/>
      <c r="DG681" s="21"/>
      <c r="DH681" s="21"/>
      <c r="EE681" s="22"/>
      <c r="EF681" s="23"/>
    </row>
    <row r="682" spans="107:136" ht="15.75" customHeight="1">
      <c r="DC682" s="21"/>
      <c r="DD682" s="21"/>
      <c r="DE682" s="21"/>
      <c r="DF682" s="21"/>
      <c r="DG682" s="21"/>
      <c r="DH682" s="21"/>
      <c r="EE682" s="22"/>
      <c r="EF682" s="23"/>
    </row>
    <row r="683" spans="107:136" ht="15.75" customHeight="1">
      <c r="DC683" s="21"/>
      <c r="DD683" s="21"/>
      <c r="DE683" s="21"/>
      <c r="DF683" s="21"/>
      <c r="DG683" s="21"/>
      <c r="DH683" s="21"/>
      <c r="EE683" s="22"/>
      <c r="EF683" s="23"/>
    </row>
    <row r="684" spans="107:136" ht="15.75" customHeight="1">
      <c r="DC684" s="21"/>
      <c r="DD684" s="21"/>
      <c r="DE684" s="21"/>
      <c r="DF684" s="21"/>
      <c r="DG684" s="21"/>
      <c r="DH684" s="21"/>
      <c r="EE684" s="22"/>
      <c r="EF684" s="23"/>
    </row>
    <row r="685" spans="107:136" ht="15.75" customHeight="1">
      <c r="DC685" s="21"/>
      <c r="DD685" s="21"/>
      <c r="DE685" s="21"/>
      <c r="DF685" s="21"/>
      <c r="DG685" s="21"/>
      <c r="DH685" s="21"/>
      <c r="EE685" s="22"/>
      <c r="EF685" s="23"/>
    </row>
    <row r="686" spans="107:136" ht="15.75" customHeight="1">
      <c r="DC686" s="21"/>
      <c r="DD686" s="21"/>
      <c r="DE686" s="21"/>
      <c r="DF686" s="21"/>
      <c r="DG686" s="21"/>
      <c r="DH686" s="21"/>
      <c r="EE686" s="22"/>
      <c r="EF686" s="23"/>
    </row>
    <row r="687" spans="107:136" ht="15.75" customHeight="1">
      <c r="DC687" s="21"/>
      <c r="DD687" s="21"/>
      <c r="DE687" s="21"/>
      <c r="DF687" s="21"/>
      <c r="DG687" s="21"/>
      <c r="DH687" s="21"/>
      <c r="EE687" s="22"/>
      <c r="EF687" s="23"/>
    </row>
    <row r="688" spans="107:136" ht="15.75" customHeight="1">
      <c r="DC688" s="21"/>
      <c r="DD688" s="21"/>
      <c r="DE688" s="21"/>
      <c r="DF688" s="21"/>
      <c r="DG688" s="21"/>
      <c r="DH688" s="21"/>
      <c r="EE688" s="22"/>
      <c r="EF688" s="23"/>
    </row>
    <row r="689" spans="107:136" ht="15.75" customHeight="1">
      <c r="DC689" s="21"/>
      <c r="DD689" s="21"/>
      <c r="DE689" s="21"/>
      <c r="DF689" s="21"/>
      <c r="DG689" s="21"/>
      <c r="DH689" s="21"/>
      <c r="EE689" s="22"/>
      <c r="EF689" s="23"/>
    </row>
    <row r="690" spans="107:136" ht="15.75" customHeight="1">
      <c r="DC690" s="21"/>
      <c r="DD690" s="21"/>
      <c r="DE690" s="21"/>
      <c r="DF690" s="21"/>
      <c r="DG690" s="21"/>
      <c r="DH690" s="21"/>
      <c r="EE690" s="22"/>
      <c r="EF690" s="23"/>
    </row>
    <row r="691" spans="107:136" ht="15.75" customHeight="1">
      <c r="DC691" s="21"/>
      <c r="DD691" s="21"/>
      <c r="DE691" s="21"/>
      <c r="DF691" s="21"/>
      <c r="DG691" s="21"/>
      <c r="DH691" s="21"/>
      <c r="EE691" s="22"/>
      <c r="EF691" s="23"/>
    </row>
    <row r="692" spans="107:136" ht="15.75" customHeight="1">
      <c r="DC692" s="21"/>
      <c r="DD692" s="21"/>
      <c r="DE692" s="21"/>
      <c r="DF692" s="21"/>
      <c r="DG692" s="21"/>
      <c r="DH692" s="21"/>
      <c r="EE692" s="22"/>
      <c r="EF692" s="23"/>
    </row>
    <row r="693" spans="107:136" ht="15.75" customHeight="1">
      <c r="DC693" s="21"/>
      <c r="DD693" s="21"/>
      <c r="DE693" s="21"/>
      <c r="DF693" s="21"/>
      <c r="DG693" s="21"/>
      <c r="DH693" s="21"/>
      <c r="EE693" s="22"/>
      <c r="EF693" s="23"/>
    </row>
    <row r="694" spans="107:136" ht="15.75" customHeight="1">
      <c r="DC694" s="21"/>
      <c r="DD694" s="21"/>
      <c r="DE694" s="21"/>
      <c r="DF694" s="21"/>
      <c r="DG694" s="21"/>
      <c r="DH694" s="21"/>
      <c r="EE694" s="22"/>
      <c r="EF694" s="23"/>
    </row>
    <row r="695" spans="107:136" ht="15.75" customHeight="1">
      <c r="DC695" s="21"/>
      <c r="DD695" s="21"/>
      <c r="DE695" s="21"/>
      <c r="DF695" s="21"/>
      <c r="DG695" s="21"/>
      <c r="DH695" s="21"/>
      <c r="EE695" s="22"/>
      <c r="EF695" s="23"/>
    </row>
    <row r="696" spans="107:136" ht="15.75" customHeight="1">
      <c r="DC696" s="21"/>
      <c r="DD696" s="21"/>
      <c r="DE696" s="21"/>
      <c r="DF696" s="21"/>
      <c r="DG696" s="21"/>
      <c r="DH696" s="21"/>
      <c r="EE696" s="22"/>
      <c r="EF696" s="23"/>
    </row>
    <row r="697" spans="107:136" ht="15.75" customHeight="1">
      <c r="DC697" s="21"/>
      <c r="DD697" s="21"/>
      <c r="DE697" s="21"/>
      <c r="DF697" s="21"/>
      <c r="DG697" s="21"/>
      <c r="DH697" s="21"/>
      <c r="EE697" s="22"/>
      <c r="EF697" s="23"/>
    </row>
    <row r="698" spans="107:136" ht="15.75" customHeight="1">
      <c r="DC698" s="21"/>
      <c r="DD698" s="21"/>
      <c r="DE698" s="21"/>
      <c r="DF698" s="21"/>
      <c r="DG698" s="21"/>
      <c r="DH698" s="21"/>
      <c r="EE698" s="22"/>
      <c r="EF698" s="23"/>
    </row>
    <row r="699" spans="107:136" ht="15.75" customHeight="1">
      <c r="DC699" s="21"/>
      <c r="DD699" s="21"/>
      <c r="DE699" s="21"/>
      <c r="DF699" s="21"/>
      <c r="DG699" s="21"/>
      <c r="DH699" s="21"/>
      <c r="EE699" s="22"/>
      <c r="EF699" s="23"/>
    </row>
    <row r="700" spans="107:136" ht="15.75" customHeight="1">
      <c r="DC700" s="21"/>
      <c r="DD700" s="21"/>
      <c r="DE700" s="21"/>
      <c r="DF700" s="21"/>
      <c r="DG700" s="21"/>
      <c r="DH700" s="21"/>
      <c r="EE700" s="22"/>
      <c r="EF700" s="23"/>
    </row>
    <row r="701" spans="107:136" ht="15.75" customHeight="1">
      <c r="DC701" s="21"/>
      <c r="DD701" s="21"/>
      <c r="DE701" s="21"/>
      <c r="DF701" s="21"/>
      <c r="DG701" s="21"/>
      <c r="DH701" s="21"/>
      <c r="EE701" s="22"/>
      <c r="EF701" s="23"/>
    </row>
    <row r="702" spans="107:136" ht="15.75" customHeight="1">
      <c r="DC702" s="21"/>
      <c r="DD702" s="21"/>
      <c r="DE702" s="21"/>
      <c r="DF702" s="21"/>
      <c r="DG702" s="21"/>
      <c r="DH702" s="21"/>
      <c r="EE702" s="22"/>
      <c r="EF702" s="23"/>
    </row>
    <row r="703" spans="107:136" ht="15.75" customHeight="1">
      <c r="DC703" s="21"/>
      <c r="DD703" s="21"/>
      <c r="DE703" s="21"/>
      <c r="DF703" s="21"/>
      <c r="DG703" s="21"/>
      <c r="DH703" s="21"/>
      <c r="EE703" s="22"/>
      <c r="EF703" s="23"/>
    </row>
    <row r="704" spans="107:136" ht="15.75" customHeight="1">
      <c r="DC704" s="21"/>
      <c r="DD704" s="21"/>
      <c r="DE704" s="21"/>
      <c r="DF704" s="21"/>
      <c r="DG704" s="21"/>
      <c r="DH704" s="21"/>
      <c r="EE704" s="22"/>
      <c r="EF704" s="23"/>
    </row>
    <row r="705" spans="107:136" ht="15.75" customHeight="1">
      <c r="DC705" s="21"/>
      <c r="DD705" s="21"/>
      <c r="DE705" s="21"/>
      <c r="DF705" s="21"/>
      <c r="DG705" s="21"/>
      <c r="DH705" s="21"/>
      <c r="EE705" s="22"/>
      <c r="EF705" s="23"/>
    </row>
    <row r="706" spans="107:136" ht="15.75" customHeight="1">
      <c r="DC706" s="21"/>
      <c r="DD706" s="21"/>
      <c r="DE706" s="21"/>
      <c r="DF706" s="21"/>
      <c r="DG706" s="21"/>
      <c r="DH706" s="21"/>
      <c r="EE706" s="22"/>
      <c r="EF706" s="23"/>
    </row>
    <row r="707" spans="107:136" ht="15.75" customHeight="1">
      <c r="DC707" s="21"/>
      <c r="DD707" s="21"/>
      <c r="DE707" s="21"/>
      <c r="DF707" s="21"/>
      <c r="DG707" s="21"/>
      <c r="DH707" s="21"/>
      <c r="EE707" s="22"/>
      <c r="EF707" s="23"/>
    </row>
    <row r="708" spans="107:136" ht="15.75" customHeight="1">
      <c r="DC708" s="21"/>
      <c r="DD708" s="21"/>
      <c r="DE708" s="21"/>
      <c r="DF708" s="21"/>
      <c r="DG708" s="21"/>
      <c r="DH708" s="21"/>
      <c r="EE708" s="22"/>
      <c r="EF708" s="23"/>
    </row>
    <row r="709" spans="107:136" ht="15.75" customHeight="1">
      <c r="DC709" s="21"/>
      <c r="DD709" s="21"/>
      <c r="DE709" s="21"/>
      <c r="DF709" s="21"/>
      <c r="DG709" s="21"/>
      <c r="DH709" s="21"/>
      <c r="EE709" s="22"/>
      <c r="EF709" s="23"/>
    </row>
    <row r="710" spans="107:136" ht="15.75" customHeight="1">
      <c r="DC710" s="21"/>
      <c r="DD710" s="21"/>
      <c r="DE710" s="21"/>
      <c r="DF710" s="21"/>
      <c r="DG710" s="21"/>
      <c r="DH710" s="21"/>
      <c r="EE710" s="22"/>
      <c r="EF710" s="23"/>
    </row>
    <row r="711" spans="107:136" ht="15.75" customHeight="1">
      <c r="DC711" s="21"/>
      <c r="DD711" s="21"/>
      <c r="DE711" s="21"/>
      <c r="DF711" s="21"/>
      <c r="DG711" s="21"/>
      <c r="DH711" s="21"/>
      <c r="EE711" s="22"/>
      <c r="EF711" s="23"/>
    </row>
    <row r="712" spans="107:136" ht="15.75" customHeight="1">
      <c r="DC712" s="21"/>
      <c r="DD712" s="21"/>
      <c r="DE712" s="21"/>
      <c r="DF712" s="21"/>
      <c r="DG712" s="21"/>
      <c r="DH712" s="21"/>
      <c r="EE712" s="22"/>
      <c r="EF712" s="23"/>
    </row>
    <row r="713" spans="107:136" ht="15.75" customHeight="1">
      <c r="DC713" s="21"/>
      <c r="DD713" s="21"/>
      <c r="DE713" s="21"/>
      <c r="DF713" s="21"/>
      <c r="DG713" s="21"/>
      <c r="DH713" s="21"/>
      <c r="EE713" s="22"/>
      <c r="EF713" s="23"/>
    </row>
    <row r="714" spans="107:136" ht="15.75" customHeight="1">
      <c r="DC714" s="21"/>
      <c r="DD714" s="21"/>
      <c r="DE714" s="21"/>
      <c r="DF714" s="21"/>
      <c r="DG714" s="21"/>
      <c r="DH714" s="21"/>
      <c r="EE714" s="22"/>
      <c r="EF714" s="23"/>
    </row>
    <row r="715" spans="107:136" ht="15.75" customHeight="1">
      <c r="DC715" s="21"/>
      <c r="DD715" s="21"/>
      <c r="DE715" s="21"/>
      <c r="DF715" s="21"/>
      <c r="DG715" s="21"/>
      <c r="DH715" s="21"/>
      <c r="EE715" s="22"/>
      <c r="EF715" s="23"/>
    </row>
    <row r="716" spans="107:136" ht="15.75" customHeight="1">
      <c r="DC716" s="21"/>
      <c r="DD716" s="21"/>
      <c r="DE716" s="21"/>
      <c r="DF716" s="21"/>
      <c r="DG716" s="21"/>
      <c r="DH716" s="21"/>
      <c r="EE716" s="22"/>
      <c r="EF716" s="23"/>
    </row>
    <row r="717" spans="107:136" ht="15.75" customHeight="1">
      <c r="DC717" s="21"/>
      <c r="DD717" s="21"/>
      <c r="DE717" s="21"/>
      <c r="DF717" s="21"/>
      <c r="DG717" s="21"/>
      <c r="DH717" s="21"/>
      <c r="EE717" s="22"/>
      <c r="EF717" s="23"/>
    </row>
    <row r="718" spans="107:136" ht="15.75" customHeight="1">
      <c r="DC718" s="21"/>
      <c r="DD718" s="21"/>
      <c r="DE718" s="21"/>
      <c r="DF718" s="21"/>
      <c r="DG718" s="21"/>
      <c r="DH718" s="21"/>
      <c r="EE718" s="22"/>
      <c r="EF718" s="23"/>
    </row>
    <row r="719" spans="107:136" ht="15.75" customHeight="1">
      <c r="DC719" s="21"/>
      <c r="DD719" s="21"/>
      <c r="DE719" s="21"/>
      <c r="DF719" s="21"/>
      <c r="DG719" s="21"/>
      <c r="DH719" s="21"/>
      <c r="EE719" s="22"/>
      <c r="EF719" s="23"/>
    </row>
    <row r="720" spans="107:136" ht="15.75" customHeight="1">
      <c r="DC720" s="21"/>
      <c r="DD720" s="21"/>
      <c r="DE720" s="21"/>
      <c r="DF720" s="21"/>
      <c r="DG720" s="21"/>
      <c r="DH720" s="21"/>
      <c r="EE720" s="22"/>
      <c r="EF720" s="23"/>
    </row>
    <row r="721" spans="107:136" ht="15.75" customHeight="1">
      <c r="DC721" s="21"/>
      <c r="DD721" s="21"/>
      <c r="DE721" s="21"/>
      <c r="DF721" s="21"/>
      <c r="DG721" s="21"/>
      <c r="DH721" s="21"/>
      <c r="EE721" s="22"/>
      <c r="EF721" s="23"/>
    </row>
    <row r="722" spans="107:136" ht="15.75" customHeight="1">
      <c r="DC722" s="21"/>
      <c r="DD722" s="21"/>
      <c r="DE722" s="21"/>
      <c r="DF722" s="21"/>
      <c r="DG722" s="21"/>
      <c r="DH722" s="21"/>
      <c r="EE722" s="22"/>
      <c r="EF722" s="23"/>
    </row>
    <row r="723" spans="107:136" ht="15.75" customHeight="1">
      <c r="DC723" s="21"/>
      <c r="DD723" s="21"/>
      <c r="DE723" s="21"/>
      <c r="DF723" s="21"/>
      <c r="DG723" s="21"/>
      <c r="DH723" s="21"/>
      <c r="EE723" s="22"/>
      <c r="EF723" s="23"/>
    </row>
    <row r="724" spans="107:136" ht="15.75" customHeight="1">
      <c r="DC724" s="21"/>
      <c r="DD724" s="21"/>
      <c r="DE724" s="21"/>
      <c r="DF724" s="21"/>
      <c r="DG724" s="21"/>
      <c r="DH724" s="21"/>
      <c r="EE724" s="22"/>
      <c r="EF724" s="23"/>
    </row>
    <row r="725" spans="107:136" ht="15.75" customHeight="1">
      <c r="DC725" s="21"/>
      <c r="DD725" s="21"/>
      <c r="DE725" s="21"/>
      <c r="DF725" s="21"/>
      <c r="DG725" s="21"/>
      <c r="DH725" s="21"/>
      <c r="EE725" s="22"/>
      <c r="EF725" s="23"/>
    </row>
    <row r="726" spans="107:136" ht="15.75" customHeight="1">
      <c r="DC726" s="21"/>
      <c r="DD726" s="21"/>
      <c r="DE726" s="21"/>
      <c r="DF726" s="21"/>
      <c r="DG726" s="21"/>
      <c r="DH726" s="21"/>
      <c r="EE726" s="22"/>
      <c r="EF726" s="23"/>
    </row>
    <row r="727" spans="107:136" ht="15.75" customHeight="1">
      <c r="DC727" s="21"/>
      <c r="DD727" s="21"/>
      <c r="DE727" s="21"/>
      <c r="DF727" s="21"/>
      <c r="DG727" s="21"/>
      <c r="DH727" s="21"/>
      <c r="EE727" s="22"/>
      <c r="EF727" s="23"/>
    </row>
    <row r="728" spans="107:136" ht="15.75" customHeight="1">
      <c r="DC728" s="21"/>
      <c r="DD728" s="21"/>
      <c r="DE728" s="21"/>
      <c r="DF728" s="21"/>
      <c r="DG728" s="21"/>
      <c r="DH728" s="21"/>
      <c r="EE728" s="22"/>
      <c r="EF728" s="23"/>
    </row>
    <row r="729" spans="107:136" ht="15.75" customHeight="1">
      <c r="DC729" s="21"/>
      <c r="DD729" s="21"/>
      <c r="DE729" s="21"/>
      <c r="DF729" s="21"/>
      <c r="DG729" s="21"/>
      <c r="DH729" s="21"/>
      <c r="EE729" s="22"/>
      <c r="EF729" s="23"/>
    </row>
    <row r="730" spans="107:136" ht="15.75" customHeight="1">
      <c r="DC730" s="21"/>
      <c r="DD730" s="21"/>
      <c r="DE730" s="21"/>
      <c r="DF730" s="21"/>
      <c r="DG730" s="21"/>
      <c r="DH730" s="21"/>
      <c r="EE730" s="22"/>
      <c r="EF730" s="23"/>
    </row>
    <row r="731" spans="107:136" ht="15.75" customHeight="1">
      <c r="DC731" s="21"/>
      <c r="DD731" s="21"/>
      <c r="DE731" s="21"/>
      <c r="DF731" s="21"/>
      <c r="DG731" s="21"/>
      <c r="DH731" s="21"/>
      <c r="EE731" s="22"/>
      <c r="EF731" s="23"/>
    </row>
    <row r="732" spans="107:136" ht="15.75" customHeight="1">
      <c r="DC732" s="21"/>
      <c r="DD732" s="21"/>
      <c r="DE732" s="21"/>
      <c r="DF732" s="21"/>
      <c r="DG732" s="21"/>
      <c r="DH732" s="21"/>
      <c r="EE732" s="22"/>
      <c r="EF732" s="23"/>
    </row>
    <row r="733" spans="107:136" ht="15.75" customHeight="1">
      <c r="DC733" s="21"/>
      <c r="DD733" s="21"/>
      <c r="DE733" s="21"/>
      <c r="DF733" s="21"/>
      <c r="DG733" s="21"/>
      <c r="DH733" s="21"/>
      <c r="EE733" s="22"/>
      <c r="EF733" s="23"/>
    </row>
    <row r="734" spans="107:136" ht="15.75" customHeight="1">
      <c r="DC734" s="21"/>
      <c r="DD734" s="21"/>
      <c r="DE734" s="21"/>
      <c r="DF734" s="21"/>
      <c r="DG734" s="21"/>
      <c r="DH734" s="21"/>
      <c r="EE734" s="22"/>
      <c r="EF734" s="23"/>
    </row>
    <row r="735" spans="107:136" ht="15.75" customHeight="1">
      <c r="DC735" s="21"/>
      <c r="DD735" s="21"/>
      <c r="DE735" s="21"/>
      <c r="DF735" s="21"/>
      <c r="DG735" s="21"/>
      <c r="DH735" s="21"/>
      <c r="EE735" s="22"/>
      <c r="EF735" s="23"/>
    </row>
    <row r="736" spans="107:136" ht="15.75" customHeight="1">
      <c r="DC736" s="21"/>
      <c r="DD736" s="21"/>
      <c r="DE736" s="21"/>
      <c r="DF736" s="21"/>
      <c r="DG736" s="21"/>
      <c r="DH736" s="21"/>
      <c r="EE736" s="22"/>
      <c r="EF736" s="23"/>
    </row>
    <row r="737" spans="107:136" ht="15.75" customHeight="1">
      <c r="DC737" s="21"/>
      <c r="DD737" s="21"/>
      <c r="DE737" s="21"/>
      <c r="DF737" s="21"/>
      <c r="DG737" s="21"/>
      <c r="DH737" s="21"/>
      <c r="EE737" s="22"/>
      <c r="EF737" s="23"/>
    </row>
    <row r="738" spans="107:136" ht="15.75" customHeight="1">
      <c r="DC738" s="21"/>
      <c r="DD738" s="21"/>
      <c r="DE738" s="21"/>
      <c r="DF738" s="21"/>
      <c r="DG738" s="21"/>
      <c r="DH738" s="21"/>
      <c r="EE738" s="22"/>
      <c r="EF738" s="23"/>
    </row>
    <row r="739" spans="107:136" ht="15.75" customHeight="1">
      <c r="DC739" s="21"/>
      <c r="DD739" s="21"/>
      <c r="DE739" s="21"/>
      <c r="DF739" s="21"/>
      <c r="DG739" s="21"/>
      <c r="DH739" s="21"/>
      <c r="EE739" s="22"/>
      <c r="EF739" s="23"/>
    </row>
    <row r="740" spans="107:136" ht="15.75" customHeight="1">
      <c r="DC740" s="21"/>
      <c r="DD740" s="21"/>
      <c r="DE740" s="21"/>
      <c r="DF740" s="21"/>
      <c r="DG740" s="21"/>
      <c r="DH740" s="21"/>
      <c r="EE740" s="22"/>
      <c r="EF740" s="23"/>
    </row>
    <row r="741" spans="107:136" ht="15.75" customHeight="1">
      <c r="DC741" s="21"/>
      <c r="DD741" s="21"/>
      <c r="DE741" s="21"/>
      <c r="DF741" s="21"/>
      <c r="DG741" s="21"/>
      <c r="DH741" s="21"/>
      <c r="EE741" s="22"/>
      <c r="EF741" s="23"/>
    </row>
    <row r="742" spans="107:136" ht="15.75" customHeight="1">
      <c r="DC742" s="21"/>
      <c r="DD742" s="21"/>
      <c r="DE742" s="21"/>
      <c r="DF742" s="21"/>
      <c r="DG742" s="21"/>
      <c r="DH742" s="21"/>
      <c r="EE742" s="22"/>
      <c r="EF742" s="23"/>
    </row>
    <row r="743" spans="107:136" ht="15.75" customHeight="1">
      <c r="DC743" s="21"/>
      <c r="DD743" s="21"/>
      <c r="DE743" s="21"/>
      <c r="DF743" s="21"/>
      <c r="DG743" s="21"/>
      <c r="DH743" s="21"/>
      <c r="EE743" s="22"/>
      <c r="EF743" s="23"/>
    </row>
    <row r="744" spans="107:136" ht="15.75" customHeight="1">
      <c r="DC744" s="21"/>
      <c r="DD744" s="21"/>
      <c r="DE744" s="21"/>
      <c r="DF744" s="21"/>
      <c r="DG744" s="21"/>
      <c r="DH744" s="21"/>
      <c r="EE744" s="22"/>
      <c r="EF744" s="23"/>
    </row>
    <row r="745" spans="107:136" ht="15.75" customHeight="1">
      <c r="DC745" s="21"/>
      <c r="DD745" s="21"/>
      <c r="DE745" s="21"/>
      <c r="DF745" s="21"/>
      <c r="DG745" s="21"/>
      <c r="DH745" s="21"/>
      <c r="EE745" s="22"/>
      <c r="EF745" s="23"/>
    </row>
    <row r="746" spans="107:136" ht="15.75" customHeight="1">
      <c r="DC746" s="21"/>
      <c r="DD746" s="21"/>
      <c r="DE746" s="21"/>
      <c r="DF746" s="21"/>
      <c r="DG746" s="21"/>
      <c r="DH746" s="21"/>
      <c r="EE746" s="22"/>
      <c r="EF746" s="23"/>
    </row>
    <row r="747" spans="107:136" ht="15.75" customHeight="1">
      <c r="DC747" s="21"/>
      <c r="DD747" s="21"/>
      <c r="DE747" s="21"/>
      <c r="DF747" s="21"/>
      <c r="DG747" s="21"/>
      <c r="DH747" s="21"/>
      <c r="EE747" s="22"/>
      <c r="EF747" s="23"/>
    </row>
    <row r="748" spans="107:136" ht="15.75" customHeight="1">
      <c r="DC748" s="21"/>
      <c r="DD748" s="21"/>
      <c r="DE748" s="21"/>
      <c r="DF748" s="21"/>
      <c r="DG748" s="21"/>
      <c r="DH748" s="21"/>
      <c r="EE748" s="22"/>
      <c r="EF748" s="23"/>
    </row>
    <row r="749" spans="107:136" ht="15.75" customHeight="1">
      <c r="DC749" s="21"/>
      <c r="DD749" s="21"/>
      <c r="DE749" s="21"/>
      <c r="DF749" s="21"/>
      <c r="DG749" s="21"/>
      <c r="DH749" s="21"/>
      <c r="EE749" s="22"/>
      <c r="EF749" s="23"/>
    </row>
    <row r="750" spans="107:136" ht="15.75" customHeight="1">
      <c r="DC750" s="21"/>
      <c r="DD750" s="21"/>
      <c r="DE750" s="21"/>
      <c r="DF750" s="21"/>
      <c r="DG750" s="21"/>
      <c r="DH750" s="21"/>
      <c r="EE750" s="22"/>
      <c r="EF750" s="23"/>
    </row>
    <row r="751" spans="107:136" ht="15.75" customHeight="1">
      <c r="DC751" s="21"/>
      <c r="DD751" s="21"/>
      <c r="DE751" s="21"/>
      <c r="DF751" s="21"/>
      <c r="DG751" s="21"/>
      <c r="DH751" s="21"/>
      <c r="EE751" s="22"/>
      <c r="EF751" s="23"/>
    </row>
    <row r="752" spans="107:136" ht="15.75" customHeight="1">
      <c r="DC752" s="21"/>
      <c r="DD752" s="21"/>
      <c r="DE752" s="21"/>
      <c r="DF752" s="21"/>
      <c r="DG752" s="21"/>
      <c r="DH752" s="21"/>
      <c r="EE752" s="22"/>
      <c r="EF752" s="23"/>
    </row>
    <row r="753" spans="107:136" ht="15.75" customHeight="1">
      <c r="DC753" s="21"/>
      <c r="DD753" s="21"/>
      <c r="DE753" s="21"/>
      <c r="DF753" s="21"/>
      <c r="DG753" s="21"/>
      <c r="DH753" s="21"/>
      <c r="EE753" s="22"/>
      <c r="EF753" s="23"/>
    </row>
    <row r="754" spans="107:136" ht="15.75" customHeight="1">
      <c r="DC754" s="21"/>
      <c r="DD754" s="21"/>
      <c r="DE754" s="21"/>
      <c r="DF754" s="21"/>
      <c r="DG754" s="21"/>
      <c r="DH754" s="21"/>
      <c r="EE754" s="22"/>
      <c r="EF754" s="23"/>
    </row>
    <row r="755" spans="107:136" ht="15.75" customHeight="1">
      <c r="DC755" s="21"/>
      <c r="DD755" s="21"/>
      <c r="DE755" s="21"/>
      <c r="DF755" s="21"/>
      <c r="DG755" s="21"/>
      <c r="DH755" s="21"/>
      <c r="EE755" s="22"/>
      <c r="EF755" s="23"/>
    </row>
    <row r="756" spans="107:136" ht="15.75" customHeight="1">
      <c r="DC756" s="21"/>
      <c r="DD756" s="21"/>
      <c r="DE756" s="21"/>
      <c r="DF756" s="21"/>
      <c r="DG756" s="21"/>
      <c r="DH756" s="21"/>
      <c r="EE756" s="22"/>
      <c r="EF756" s="23"/>
    </row>
    <row r="757" spans="107:136" ht="15.75" customHeight="1">
      <c r="DC757" s="21"/>
      <c r="DD757" s="21"/>
      <c r="DE757" s="21"/>
      <c r="DF757" s="21"/>
      <c r="DG757" s="21"/>
      <c r="DH757" s="21"/>
      <c r="EE757" s="22"/>
      <c r="EF757" s="23"/>
    </row>
    <row r="758" spans="107:136" ht="15.75" customHeight="1">
      <c r="DC758" s="21"/>
      <c r="DD758" s="21"/>
      <c r="DE758" s="21"/>
      <c r="DF758" s="21"/>
      <c r="DG758" s="21"/>
      <c r="DH758" s="21"/>
      <c r="EE758" s="22"/>
      <c r="EF758" s="23"/>
    </row>
    <row r="759" spans="107:136" ht="15.75" customHeight="1">
      <c r="DC759" s="21"/>
      <c r="DD759" s="21"/>
      <c r="DE759" s="21"/>
      <c r="DF759" s="21"/>
      <c r="DG759" s="21"/>
      <c r="DH759" s="21"/>
      <c r="EE759" s="22"/>
      <c r="EF759" s="23"/>
    </row>
    <row r="760" spans="107:136" ht="15.75" customHeight="1">
      <c r="DC760" s="21"/>
      <c r="DD760" s="21"/>
      <c r="DE760" s="21"/>
      <c r="DF760" s="21"/>
      <c r="DG760" s="21"/>
      <c r="DH760" s="21"/>
      <c r="EE760" s="22"/>
      <c r="EF760" s="23"/>
    </row>
    <row r="761" spans="107:136" ht="15.75" customHeight="1">
      <c r="DC761" s="21"/>
      <c r="DD761" s="21"/>
      <c r="DE761" s="21"/>
      <c r="DF761" s="21"/>
      <c r="DG761" s="21"/>
      <c r="DH761" s="21"/>
      <c r="EE761" s="22"/>
      <c r="EF761" s="23"/>
    </row>
    <row r="762" spans="107:136" ht="15.75" customHeight="1">
      <c r="DC762" s="21"/>
      <c r="DD762" s="21"/>
      <c r="DE762" s="21"/>
      <c r="DF762" s="21"/>
      <c r="DG762" s="21"/>
      <c r="DH762" s="21"/>
      <c r="EE762" s="22"/>
      <c r="EF762" s="23"/>
    </row>
    <row r="763" spans="107:136" ht="15.75" customHeight="1">
      <c r="DC763" s="21"/>
      <c r="DD763" s="21"/>
      <c r="DE763" s="21"/>
      <c r="DF763" s="21"/>
      <c r="DG763" s="21"/>
      <c r="DH763" s="21"/>
      <c r="EE763" s="22"/>
      <c r="EF763" s="23"/>
    </row>
    <row r="764" spans="107:136" ht="15.75" customHeight="1">
      <c r="DC764" s="21"/>
      <c r="DD764" s="21"/>
      <c r="DE764" s="21"/>
      <c r="DF764" s="21"/>
      <c r="DG764" s="21"/>
      <c r="DH764" s="21"/>
      <c r="EE764" s="22"/>
      <c r="EF764" s="23"/>
    </row>
    <row r="765" spans="107:136" ht="15.75" customHeight="1">
      <c r="DC765" s="21"/>
      <c r="DD765" s="21"/>
      <c r="DE765" s="21"/>
      <c r="DF765" s="21"/>
      <c r="DG765" s="21"/>
      <c r="DH765" s="21"/>
      <c r="EE765" s="22"/>
      <c r="EF765" s="23"/>
    </row>
    <row r="766" spans="107:136" ht="15.75" customHeight="1">
      <c r="DC766" s="21"/>
      <c r="DD766" s="21"/>
      <c r="DE766" s="21"/>
      <c r="DF766" s="21"/>
      <c r="DG766" s="21"/>
      <c r="DH766" s="21"/>
      <c r="EE766" s="22"/>
      <c r="EF766" s="23"/>
    </row>
    <row r="767" spans="107:136" ht="15.75" customHeight="1">
      <c r="DC767" s="21"/>
      <c r="DD767" s="21"/>
      <c r="DE767" s="21"/>
      <c r="DF767" s="21"/>
      <c r="DG767" s="21"/>
      <c r="DH767" s="21"/>
      <c r="EE767" s="22"/>
      <c r="EF767" s="23"/>
    </row>
    <row r="768" spans="107:136" ht="15.75" customHeight="1">
      <c r="DC768" s="21"/>
      <c r="DD768" s="21"/>
      <c r="DE768" s="21"/>
      <c r="DF768" s="21"/>
      <c r="DG768" s="21"/>
      <c r="DH768" s="21"/>
      <c r="EE768" s="22"/>
      <c r="EF768" s="23"/>
    </row>
    <row r="769" spans="107:136" ht="15.75" customHeight="1">
      <c r="DC769" s="21"/>
      <c r="DD769" s="21"/>
      <c r="DE769" s="21"/>
      <c r="DF769" s="21"/>
      <c r="DG769" s="21"/>
      <c r="DH769" s="21"/>
      <c r="EE769" s="22"/>
      <c r="EF769" s="23"/>
    </row>
    <row r="770" spans="107:136" ht="15.75" customHeight="1">
      <c r="DC770" s="21"/>
      <c r="DD770" s="21"/>
      <c r="DE770" s="21"/>
      <c r="DF770" s="21"/>
      <c r="DG770" s="21"/>
      <c r="DH770" s="21"/>
      <c r="EE770" s="22"/>
      <c r="EF770" s="23"/>
    </row>
    <row r="771" spans="107:136" ht="15.75" customHeight="1">
      <c r="DC771" s="21"/>
      <c r="DD771" s="21"/>
      <c r="DE771" s="21"/>
      <c r="DF771" s="21"/>
      <c r="DG771" s="21"/>
      <c r="DH771" s="21"/>
      <c r="EE771" s="22"/>
      <c r="EF771" s="23"/>
    </row>
    <row r="772" spans="107:136" ht="15.75" customHeight="1">
      <c r="DC772" s="21"/>
      <c r="DD772" s="21"/>
      <c r="DE772" s="21"/>
      <c r="DF772" s="21"/>
      <c r="DG772" s="21"/>
      <c r="DH772" s="21"/>
      <c r="EE772" s="22"/>
      <c r="EF772" s="23"/>
    </row>
    <row r="773" spans="107:136" ht="15.75" customHeight="1">
      <c r="DC773" s="21"/>
      <c r="DD773" s="21"/>
      <c r="DE773" s="21"/>
      <c r="DF773" s="21"/>
      <c r="DG773" s="21"/>
      <c r="DH773" s="21"/>
      <c r="EE773" s="22"/>
      <c r="EF773" s="23"/>
    </row>
    <row r="774" spans="107:136" ht="15.75" customHeight="1">
      <c r="DC774" s="21"/>
      <c r="DD774" s="21"/>
      <c r="DE774" s="21"/>
      <c r="DF774" s="21"/>
      <c r="DG774" s="21"/>
      <c r="DH774" s="21"/>
      <c r="EE774" s="22"/>
      <c r="EF774" s="23"/>
    </row>
    <row r="775" spans="107:136" ht="15.75" customHeight="1">
      <c r="DC775" s="21"/>
      <c r="DD775" s="21"/>
      <c r="DE775" s="21"/>
      <c r="DF775" s="21"/>
      <c r="DG775" s="21"/>
      <c r="DH775" s="21"/>
      <c r="EE775" s="22"/>
      <c r="EF775" s="23"/>
    </row>
    <row r="776" spans="107:136" ht="15.75" customHeight="1">
      <c r="DC776" s="21"/>
      <c r="DD776" s="21"/>
      <c r="DE776" s="21"/>
      <c r="DF776" s="21"/>
      <c r="DG776" s="21"/>
      <c r="DH776" s="21"/>
      <c r="EE776" s="22"/>
      <c r="EF776" s="23"/>
    </row>
    <row r="777" spans="107:136" ht="15.75" customHeight="1">
      <c r="DC777" s="21"/>
      <c r="DD777" s="21"/>
      <c r="DE777" s="21"/>
      <c r="DF777" s="21"/>
      <c r="DG777" s="21"/>
      <c r="DH777" s="21"/>
      <c r="EE777" s="22"/>
      <c r="EF777" s="23"/>
    </row>
    <row r="778" spans="107:136" ht="15.75" customHeight="1">
      <c r="DC778" s="21"/>
      <c r="DD778" s="21"/>
      <c r="DE778" s="21"/>
      <c r="DF778" s="21"/>
      <c r="DG778" s="21"/>
      <c r="DH778" s="21"/>
      <c r="EE778" s="22"/>
      <c r="EF778" s="23"/>
    </row>
    <row r="779" spans="107:136" ht="15.75" customHeight="1">
      <c r="DC779" s="21"/>
      <c r="DD779" s="21"/>
      <c r="DE779" s="21"/>
      <c r="DF779" s="21"/>
      <c r="DG779" s="21"/>
      <c r="DH779" s="21"/>
      <c r="EE779" s="22"/>
      <c r="EF779" s="23"/>
    </row>
    <row r="780" spans="107:136" ht="15.75" customHeight="1">
      <c r="DC780" s="21"/>
      <c r="DD780" s="21"/>
      <c r="DE780" s="21"/>
      <c r="DF780" s="21"/>
      <c r="DG780" s="21"/>
      <c r="DH780" s="21"/>
      <c r="EE780" s="22"/>
      <c r="EF780" s="23"/>
    </row>
    <row r="781" spans="107:136" ht="15.75" customHeight="1">
      <c r="DC781" s="21"/>
      <c r="DD781" s="21"/>
      <c r="DE781" s="21"/>
      <c r="DF781" s="21"/>
      <c r="DG781" s="21"/>
      <c r="DH781" s="21"/>
      <c r="EE781" s="22"/>
      <c r="EF781" s="23"/>
    </row>
    <row r="782" spans="107:136" ht="15.75" customHeight="1">
      <c r="DC782" s="21"/>
      <c r="DD782" s="21"/>
      <c r="DE782" s="21"/>
      <c r="DF782" s="21"/>
      <c r="DG782" s="21"/>
      <c r="DH782" s="21"/>
      <c r="EE782" s="22"/>
      <c r="EF782" s="23"/>
    </row>
    <row r="783" spans="107:136" ht="15.75" customHeight="1">
      <c r="DC783" s="21"/>
      <c r="DD783" s="21"/>
      <c r="DE783" s="21"/>
      <c r="DF783" s="21"/>
      <c r="DG783" s="21"/>
      <c r="DH783" s="21"/>
      <c r="EE783" s="22"/>
      <c r="EF783" s="23"/>
    </row>
    <row r="784" spans="107:136" ht="15.75" customHeight="1">
      <c r="DC784" s="21"/>
      <c r="DD784" s="21"/>
      <c r="DE784" s="21"/>
      <c r="DF784" s="21"/>
      <c r="DG784" s="21"/>
      <c r="DH784" s="21"/>
      <c r="EE784" s="22"/>
      <c r="EF784" s="23"/>
    </row>
    <row r="785" spans="107:136" ht="15.75" customHeight="1">
      <c r="DC785" s="21"/>
      <c r="DD785" s="21"/>
      <c r="DE785" s="21"/>
      <c r="DF785" s="21"/>
      <c r="DG785" s="21"/>
      <c r="DH785" s="21"/>
      <c r="EE785" s="22"/>
      <c r="EF785" s="23"/>
    </row>
    <row r="786" spans="107:136" ht="15.75" customHeight="1">
      <c r="DC786" s="21"/>
      <c r="DD786" s="21"/>
      <c r="DE786" s="21"/>
      <c r="DF786" s="21"/>
      <c r="DG786" s="21"/>
      <c r="DH786" s="21"/>
      <c r="EE786" s="22"/>
      <c r="EF786" s="23"/>
    </row>
    <row r="787" spans="107:136" ht="15.75" customHeight="1">
      <c r="DC787" s="21"/>
      <c r="DD787" s="21"/>
      <c r="DE787" s="21"/>
      <c r="DF787" s="21"/>
      <c r="DG787" s="21"/>
      <c r="DH787" s="21"/>
      <c r="EE787" s="22"/>
      <c r="EF787" s="23"/>
    </row>
    <row r="788" spans="107:136" ht="15.75" customHeight="1">
      <c r="DC788" s="21"/>
      <c r="DD788" s="21"/>
      <c r="DE788" s="21"/>
      <c r="DF788" s="21"/>
      <c r="DG788" s="21"/>
      <c r="DH788" s="21"/>
      <c r="EE788" s="22"/>
      <c r="EF788" s="23"/>
    </row>
    <row r="789" spans="107:136" ht="15.75" customHeight="1">
      <c r="DC789" s="21"/>
      <c r="DD789" s="21"/>
      <c r="DE789" s="21"/>
      <c r="DF789" s="21"/>
      <c r="DG789" s="21"/>
      <c r="DH789" s="21"/>
      <c r="EE789" s="22"/>
      <c r="EF789" s="23"/>
    </row>
    <row r="790" spans="107:136" ht="15.75" customHeight="1">
      <c r="DC790" s="21"/>
      <c r="DD790" s="21"/>
      <c r="DE790" s="21"/>
      <c r="DF790" s="21"/>
      <c r="DG790" s="21"/>
      <c r="DH790" s="21"/>
      <c r="EE790" s="22"/>
      <c r="EF790" s="23"/>
    </row>
    <row r="791" spans="107:136" ht="15.75" customHeight="1">
      <c r="DC791" s="21"/>
      <c r="DD791" s="21"/>
      <c r="DE791" s="21"/>
      <c r="DF791" s="21"/>
      <c r="DG791" s="21"/>
      <c r="DH791" s="21"/>
      <c r="EE791" s="22"/>
      <c r="EF791" s="23"/>
    </row>
    <row r="792" spans="107:136" ht="15.75" customHeight="1">
      <c r="DC792" s="21"/>
      <c r="DD792" s="21"/>
      <c r="DE792" s="21"/>
      <c r="DF792" s="21"/>
      <c r="DG792" s="21"/>
      <c r="DH792" s="21"/>
      <c r="EE792" s="22"/>
      <c r="EF792" s="23"/>
    </row>
    <row r="793" spans="107:136" ht="15.75" customHeight="1">
      <c r="DC793" s="21"/>
      <c r="DD793" s="21"/>
      <c r="DE793" s="21"/>
      <c r="DF793" s="21"/>
      <c r="DG793" s="21"/>
      <c r="DH793" s="21"/>
      <c r="EE793" s="22"/>
      <c r="EF793" s="23"/>
    </row>
    <row r="794" spans="107:136" ht="15.75" customHeight="1">
      <c r="DC794" s="21"/>
      <c r="DD794" s="21"/>
      <c r="DE794" s="21"/>
      <c r="DF794" s="21"/>
      <c r="DG794" s="21"/>
      <c r="DH794" s="21"/>
      <c r="EE794" s="22"/>
      <c r="EF794" s="23"/>
    </row>
    <row r="795" spans="107:136" ht="15.75" customHeight="1">
      <c r="DC795" s="21"/>
      <c r="DD795" s="21"/>
      <c r="DE795" s="21"/>
      <c r="DF795" s="21"/>
      <c r="DG795" s="21"/>
      <c r="DH795" s="21"/>
      <c r="EE795" s="22"/>
      <c r="EF795" s="23"/>
    </row>
    <row r="796" spans="107:136" ht="15.75" customHeight="1">
      <c r="DC796" s="21"/>
      <c r="DD796" s="21"/>
      <c r="DE796" s="21"/>
      <c r="DF796" s="21"/>
      <c r="DG796" s="21"/>
      <c r="DH796" s="21"/>
      <c r="EE796" s="22"/>
      <c r="EF796" s="23"/>
    </row>
    <row r="797" spans="107:136" ht="15.75" customHeight="1">
      <c r="DC797" s="21"/>
      <c r="DD797" s="21"/>
      <c r="DE797" s="21"/>
      <c r="DF797" s="21"/>
      <c r="DG797" s="21"/>
      <c r="DH797" s="21"/>
      <c r="EE797" s="22"/>
      <c r="EF797" s="23"/>
    </row>
    <row r="798" spans="107:136" ht="15.75" customHeight="1">
      <c r="DC798" s="21"/>
      <c r="DD798" s="21"/>
      <c r="DE798" s="21"/>
      <c r="DF798" s="21"/>
      <c r="DG798" s="21"/>
      <c r="DH798" s="21"/>
      <c r="EE798" s="22"/>
      <c r="EF798" s="23"/>
    </row>
    <row r="799" spans="107:136" ht="15.75" customHeight="1">
      <c r="DC799" s="21"/>
      <c r="DD799" s="21"/>
      <c r="DE799" s="21"/>
      <c r="DF799" s="21"/>
      <c r="DG799" s="21"/>
      <c r="DH799" s="21"/>
      <c r="EE799" s="22"/>
      <c r="EF799" s="23"/>
    </row>
    <row r="800" spans="107:136" ht="15.75" customHeight="1">
      <c r="DC800" s="21"/>
      <c r="DD800" s="21"/>
      <c r="DE800" s="21"/>
      <c r="DF800" s="21"/>
      <c r="DG800" s="21"/>
      <c r="DH800" s="21"/>
      <c r="EE800" s="22"/>
      <c r="EF800" s="23"/>
    </row>
    <row r="801" spans="107:136" ht="15.75" customHeight="1">
      <c r="DC801" s="21"/>
      <c r="DD801" s="21"/>
      <c r="DE801" s="21"/>
      <c r="DF801" s="21"/>
      <c r="DG801" s="21"/>
      <c r="DH801" s="21"/>
      <c r="EE801" s="22"/>
      <c r="EF801" s="23"/>
    </row>
    <row r="802" spans="107:136" ht="15.75" customHeight="1">
      <c r="DC802" s="21"/>
      <c r="DD802" s="21"/>
      <c r="DE802" s="21"/>
      <c r="DF802" s="21"/>
      <c r="DG802" s="21"/>
      <c r="DH802" s="21"/>
      <c r="EE802" s="22"/>
      <c r="EF802" s="23"/>
    </row>
    <row r="803" spans="107:136" ht="15.75" customHeight="1">
      <c r="DC803" s="21"/>
      <c r="DD803" s="21"/>
      <c r="DE803" s="21"/>
      <c r="DF803" s="21"/>
      <c r="DG803" s="21"/>
      <c r="DH803" s="21"/>
      <c r="EE803" s="22"/>
      <c r="EF803" s="23"/>
    </row>
    <row r="804" spans="107:136" ht="15.75" customHeight="1">
      <c r="DC804" s="21"/>
      <c r="DD804" s="21"/>
      <c r="DE804" s="21"/>
      <c r="DF804" s="21"/>
      <c r="DG804" s="21"/>
      <c r="DH804" s="21"/>
      <c r="EE804" s="22"/>
      <c r="EF804" s="23"/>
    </row>
    <row r="805" spans="107:136" ht="15.75" customHeight="1">
      <c r="DC805" s="21"/>
      <c r="DD805" s="21"/>
      <c r="DE805" s="21"/>
      <c r="DF805" s="21"/>
      <c r="DG805" s="21"/>
      <c r="DH805" s="21"/>
      <c r="EE805" s="22"/>
      <c r="EF805" s="23"/>
    </row>
    <row r="806" spans="107:136" ht="15.75" customHeight="1">
      <c r="DC806" s="21"/>
      <c r="DD806" s="21"/>
      <c r="DE806" s="21"/>
      <c r="DF806" s="21"/>
      <c r="DG806" s="21"/>
      <c r="DH806" s="21"/>
      <c r="EE806" s="22"/>
      <c r="EF806" s="23"/>
    </row>
    <row r="807" spans="107:136" ht="15.75" customHeight="1">
      <c r="DC807" s="21"/>
      <c r="DD807" s="21"/>
      <c r="DE807" s="21"/>
      <c r="DF807" s="21"/>
      <c r="DG807" s="21"/>
      <c r="DH807" s="21"/>
      <c r="EE807" s="22"/>
      <c r="EF807" s="23"/>
    </row>
    <row r="808" spans="107:136" ht="15.75" customHeight="1">
      <c r="DC808" s="21"/>
      <c r="DD808" s="21"/>
      <c r="DE808" s="21"/>
      <c r="DF808" s="21"/>
      <c r="DG808" s="21"/>
      <c r="DH808" s="21"/>
      <c r="EE808" s="22"/>
      <c r="EF808" s="23"/>
    </row>
    <row r="809" spans="107:136" ht="15.75" customHeight="1">
      <c r="DC809" s="21"/>
      <c r="DD809" s="21"/>
      <c r="DE809" s="21"/>
      <c r="DF809" s="21"/>
      <c r="DG809" s="21"/>
      <c r="DH809" s="21"/>
      <c r="EE809" s="22"/>
      <c r="EF809" s="23"/>
    </row>
    <row r="810" spans="107:136" ht="15.75" customHeight="1">
      <c r="DC810" s="21"/>
      <c r="DD810" s="21"/>
      <c r="DE810" s="21"/>
      <c r="DF810" s="21"/>
      <c r="DG810" s="21"/>
      <c r="DH810" s="21"/>
      <c r="EE810" s="22"/>
      <c r="EF810" s="23"/>
    </row>
    <row r="811" spans="107:136" ht="15.75" customHeight="1">
      <c r="DC811" s="21"/>
      <c r="DD811" s="21"/>
      <c r="DE811" s="21"/>
      <c r="DF811" s="21"/>
      <c r="DG811" s="21"/>
      <c r="DH811" s="21"/>
      <c r="EE811" s="22"/>
      <c r="EF811" s="23"/>
    </row>
    <row r="812" spans="107:136" ht="15.75" customHeight="1">
      <c r="DC812" s="21"/>
      <c r="DD812" s="21"/>
      <c r="DE812" s="21"/>
      <c r="DF812" s="21"/>
      <c r="DG812" s="21"/>
      <c r="DH812" s="21"/>
      <c r="EE812" s="22"/>
      <c r="EF812" s="23"/>
    </row>
    <row r="813" spans="107:136" ht="15.75" customHeight="1">
      <c r="DC813" s="21"/>
      <c r="DD813" s="21"/>
      <c r="DE813" s="21"/>
      <c r="DF813" s="21"/>
      <c r="DG813" s="21"/>
      <c r="DH813" s="21"/>
      <c r="EE813" s="22"/>
      <c r="EF813" s="23"/>
    </row>
    <row r="814" spans="107:136" ht="15.75" customHeight="1">
      <c r="DC814" s="21"/>
      <c r="DD814" s="21"/>
      <c r="DE814" s="21"/>
      <c r="DF814" s="21"/>
      <c r="DG814" s="21"/>
      <c r="DH814" s="21"/>
      <c r="EE814" s="22"/>
      <c r="EF814" s="23"/>
    </row>
    <row r="815" spans="107:136" ht="15.75" customHeight="1">
      <c r="DC815" s="21"/>
      <c r="DD815" s="21"/>
      <c r="DE815" s="21"/>
      <c r="DF815" s="21"/>
      <c r="DG815" s="21"/>
      <c r="DH815" s="21"/>
      <c r="EE815" s="22"/>
      <c r="EF815" s="23"/>
    </row>
    <row r="816" spans="107:136" ht="15.75" customHeight="1">
      <c r="DC816" s="21"/>
      <c r="DD816" s="21"/>
      <c r="DE816" s="21"/>
      <c r="DF816" s="21"/>
      <c r="DG816" s="21"/>
      <c r="DH816" s="21"/>
      <c r="EE816" s="22"/>
      <c r="EF816" s="23"/>
    </row>
    <row r="817" spans="107:136" ht="15.75" customHeight="1">
      <c r="DC817" s="21"/>
      <c r="DD817" s="21"/>
      <c r="DE817" s="21"/>
      <c r="DF817" s="21"/>
      <c r="DG817" s="21"/>
      <c r="DH817" s="21"/>
      <c r="EE817" s="22"/>
      <c r="EF817" s="23"/>
    </row>
    <row r="818" spans="107:136" ht="15.75" customHeight="1">
      <c r="DC818" s="21"/>
      <c r="DD818" s="21"/>
      <c r="DE818" s="21"/>
      <c r="DF818" s="21"/>
      <c r="DG818" s="21"/>
      <c r="DH818" s="21"/>
      <c r="EE818" s="22"/>
      <c r="EF818" s="23"/>
    </row>
    <row r="819" spans="107:136" ht="15.75" customHeight="1">
      <c r="DC819" s="21"/>
      <c r="DD819" s="21"/>
      <c r="DE819" s="21"/>
      <c r="DF819" s="21"/>
      <c r="DG819" s="21"/>
      <c r="DH819" s="21"/>
      <c r="EE819" s="22"/>
      <c r="EF819" s="23"/>
    </row>
    <row r="820" spans="107:136" ht="15.75" customHeight="1">
      <c r="DC820" s="21"/>
      <c r="DD820" s="21"/>
      <c r="DE820" s="21"/>
      <c r="DF820" s="21"/>
      <c r="DG820" s="21"/>
      <c r="DH820" s="21"/>
      <c r="EE820" s="22"/>
      <c r="EF820" s="23"/>
    </row>
    <row r="821" spans="107:136" ht="15.75" customHeight="1">
      <c r="DC821" s="21"/>
      <c r="DD821" s="21"/>
      <c r="DE821" s="21"/>
      <c r="DF821" s="21"/>
      <c r="DG821" s="21"/>
      <c r="DH821" s="21"/>
      <c r="EE821" s="22"/>
      <c r="EF821" s="23"/>
    </row>
    <row r="822" spans="107:136" ht="15.75" customHeight="1">
      <c r="DC822" s="21"/>
      <c r="DD822" s="21"/>
      <c r="DE822" s="21"/>
      <c r="DF822" s="21"/>
      <c r="DG822" s="21"/>
      <c r="DH822" s="21"/>
      <c r="EE822" s="22"/>
      <c r="EF822" s="23"/>
    </row>
    <row r="823" spans="107:136" ht="15.75" customHeight="1">
      <c r="DC823" s="21"/>
      <c r="DD823" s="21"/>
      <c r="DE823" s="21"/>
      <c r="DF823" s="21"/>
      <c r="DG823" s="21"/>
      <c r="DH823" s="21"/>
      <c r="EE823" s="22"/>
      <c r="EF823" s="23"/>
    </row>
    <row r="824" spans="107:136" ht="15.75" customHeight="1">
      <c r="DC824" s="21"/>
      <c r="DD824" s="21"/>
      <c r="DE824" s="21"/>
      <c r="DF824" s="21"/>
      <c r="DG824" s="21"/>
      <c r="DH824" s="21"/>
      <c r="EE824" s="22"/>
      <c r="EF824" s="23"/>
    </row>
    <row r="825" spans="107:136" ht="15.75" customHeight="1">
      <c r="DC825" s="21"/>
      <c r="DD825" s="21"/>
      <c r="DE825" s="21"/>
      <c r="DF825" s="21"/>
      <c r="DG825" s="21"/>
      <c r="DH825" s="21"/>
      <c r="EE825" s="22"/>
      <c r="EF825" s="23"/>
    </row>
    <row r="826" spans="107:136" ht="15.75" customHeight="1">
      <c r="DC826" s="21"/>
      <c r="DD826" s="21"/>
      <c r="DE826" s="21"/>
      <c r="DF826" s="21"/>
      <c r="DG826" s="21"/>
      <c r="DH826" s="21"/>
      <c r="EE826" s="22"/>
      <c r="EF826" s="23"/>
    </row>
    <row r="827" spans="107:136" ht="15.75" customHeight="1">
      <c r="DC827" s="21"/>
      <c r="DD827" s="21"/>
      <c r="DE827" s="21"/>
      <c r="DF827" s="21"/>
      <c r="DG827" s="21"/>
      <c r="DH827" s="21"/>
      <c r="EE827" s="22"/>
      <c r="EF827" s="23"/>
    </row>
    <row r="828" spans="107:136" ht="15.75" customHeight="1">
      <c r="DC828" s="21"/>
      <c r="DD828" s="21"/>
      <c r="DE828" s="21"/>
      <c r="DF828" s="21"/>
      <c r="DG828" s="21"/>
      <c r="DH828" s="21"/>
      <c r="EE828" s="22"/>
      <c r="EF828" s="23"/>
    </row>
    <row r="829" spans="107:136" ht="15.75" customHeight="1">
      <c r="DC829" s="21"/>
      <c r="DD829" s="21"/>
      <c r="DE829" s="21"/>
      <c r="DF829" s="21"/>
      <c r="DG829" s="21"/>
      <c r="DH829" s="21"/>
      <c r="EE829" s="22"/>
      <c r="EF829" s="23"/>
    </row>
    <row r="830" spans="107:136" ht="15.75" customHeight="1">
      <c r="DC830" s="21"/>
      <c r="DD830" s="21"/>
      <c r="DE830" s="21"/>
      <c r="DF830" s="21"/>
      <c r="DG830" s="21"/>
      <c r="DH830" s="21"/>
      <c r="EE830" s="22"/>
      <c r="EF830" s="23"/>
    </row>
    <row r="831" spans="107:136" ht="15.75" customHeight="1">
      <c r="DC831" s="21"/>
      <c r="DD831" s="21"/>
      <c r="DE831" s="21"/>
      <c r="DF831" s="21"/>
      <c r="DG831" s="21"/>
      <c r="DH831" s="21"/>
      <c r="EE831" s="22"/>
      <c r="EF831" s="23"/>
    </row>
    <row r="832" spans="107:136" ht="15.75" customHeight="1">
      <c r="DC832" s="21"/>
      <c r="DD832" s="21"/>
      <c r="DE832" s="21"/>
      <c r="DF832" s="21"/>
      <c r="DG832" s="21"/>
      <c r="DH832" s="21"/>
      <c r="EE832" s="22"/>
      <c r="EF832" s="23"/>
    </row>
    <row r="833" spans="107:136" ht="15.75" customHeight="1">
      <c r="DC833" s="21"/>
      <c r="DD833" s="21"/>
      <c r="DE833" s="21"/>
      <c r="DF833" s="21"/>
      <c r="DG833" s="21"/>
      <c r="DH833" s="21"/>
      <c r="EE833" s="22"/>
      <c r="EF833" s="23"/>
    </row>
    <row r="834" spans="107:136" ht="15.75" customHeight="1">
      <c r="DC834" s="21"/>
      <c r="DD834" s="21"/>
      <c r="DE834" s="21"/>
      <c r="DF834" s="21"/>
      <c r="DG834" s="21"/>
      <c r="DH834" s="21"/>
      <c r="EE834" s="22"/>
      <c r="EF834" s="23"/>
    </row>
    <row r="835" spans="107:136" ht="15.75" customHeight="1">
      <c r="DC835" s="21"/>
      <c r="DD835" s="21"/>
      <c r="DE835" s="21"/>
      <c r="DF835" s="21"/>
      <c r="DG835" s="21"/>
      <c r="DH835" s="21"/>
      <c r="EE835" s="22"/>
      <c r="EF835" s="23"/>
    </row>
    <row r="836" spans="107:136" ht="15.75" customHeight="1">
      <c r="DC836" s="21"/>
      <c r="DD836" s="21"/>
      <c r="DE836" s="21"/>
      <c r="DF836" s="21"/>
      <c r="DG836" s="21"/>
      <c r="DH836" s="21"/>
      <c r="EE836" s="22"/>
      <c r="EF836" s="23"/>
    </row>
    <row r="837" spans="107:136" ht="15.75" customHeight="1">
      <c r="DC837" s="21"/>
      <c r="DD837" s="21"/>
      <c r="DE837" s="21"/>
      <c r="DF837" s="21"/>
      <c r="DG837" s="21"/>
      <c r="DH837" s="21"/>
      <c r="EE837" s="22"/>
      <c r="EF837" s="23"/>
    </row>
    <row r="838" spans="107:136" ht="15.75" customHeight="1">
      <c r="DC838" s="21"/>
      <c r="DD838" s="21"/>
      <c r="DE838" s="21"/>
      <c r="DF838" s="21"/>
      <c r="DG838" s="21"/>
      <c r="DH838" s="21"/>
      <c r="EE838" s="22"/>
      <c r="EF838" s="23"/>
    </row>
    <row r="839" spans="107:136" ht="15.75" customHeight="1">
      <c r="DC839" s="21"/>
      <c r="DD839" s="21"/>
      <c r="DE839" s="21"/>
      <c r="DF839" s="21"/>
      <c r="DG839" s="21"/>
      <c r="DH839" s="21"/>
      <c r="EE839" s="22"/>
      <c r="EF839" s="23"/>
    </row>
    <row r="840" spans="107:136" ht="15.75" customHeight="1">
      <c r="DC840" s="21"/>
      <c r="DD840" s="21"/>
      <c r="DE840" s="21"/>
      <c r="DF840" s="21"/>
      <c r="DG840" s="21"/>
      <c r="DH840" s="21"/>
      <c r="EE840" s="22"/>
      <c r="EF840" s="23"/>
    </row>
    <row r="841" spans="107:136" ht="15.75" customHeight="1">
      <c r="DC841" s="21"/>
      <c r="DD841" s="21"/>
      <c r="DE841" s="21"/>
      <c r="DF841" s="21"/>
      <c r="DG841" s="21"/>
      <c r="DH841" s="21"/>
      <c r="EE841" s="22"/>
      <c r="EF841" s="23"/>
    </row>
    <row r="842" spans="107:136" ht="15.75" customHeight="1">
      <c r="DC842" s="21"/>
      <c r="DD842" s="21"/>
      <c r="DE842" s="21"/>
      <c r="DF842" s="21"/>
      <c r="DG842" s="21"/>
      <c r="DH842" s="21"/>
      <c r="EE842" s="22"/>
      <c r="EF842" s="23"/>
    </row>
    <row r="843" spans="107:136" ht="15.75" customHeight="1">
      <c r="DC843" s="21"/>
      <c r="DD843" s="21"/>
      <c r="DE843" s="21"/>
      <c r="DF843" s="21"/>
      <c r="DG843" s="21"/>
      <c r="DH843" s="21"/>
      <c r="EE843" s="22"/>
      <c r="EF843" s="23"/>
    </row>
    <row r="844" spans="107:136" ht="15.75" customHeight="1">
      <c r="DC844" s="21"/>
      <c r="DD844" s="21"/>
      <c r="DE844" s="21"/>
      <c r="DF844" s="21"/>
      <c r="DG844" s="21"/>
      <c r="DH844" s="21"/>
      <c r="EE844" s="22"/>
      <c r="EF844" s="23"/>
    </row>
    <row r="845" spans="107:136" ht="15.75" customHeight="1">
      <c r="DC845" s="21"/>
      <c r="DD845" s="21"/>
      <c r="DE845" s="21"/>
      <c r="DF845" s="21"/>
      <c r="DG845" s="21"/>
      <c r="DH845" s="21"/>
      <c r="EE845" s="22"/>
      <c r="EF845" s="23"/>
    </row>
    <row r="846" spans="107:136" ht="15.75" customHeight="1">
      <c r="DC846" s="21"/>
      <c r="DD846" s="21"/>
      <c r="DE846" s="21"/>
      <c r="DF846" s="21"/>
      <c r="DG846" s="21"/>
      <c r="DH846" s="21"/>
      <c r="EE846" s="22"/>
      <c r="EF846" s="23"/>
    </row>
    <row r="847" spans="107:136" ht="15.75" customHeight="1">
      <c r="DC847" s="21"/>
      <c r="DD847" s="21"/>
      <c r="DE847" s="21"/>
      <c r="DF847" s="21"/>
      <c r="DG847" s="21"/>
      <c r="DH847" s="21"/>
      <c r="EE847" s="22"/>
      <c r="EF847" s="23"/>
    </row>
    <row r="848" spans="107:136" ht="15.75" customHeight="1">
      <c r="DC848" s="21"/>
      <c r="DD848" s="21"/>
      <c r="DE848" s="21"/>
      <c r="DF848" s="21"/>
      <c r="DG848" s="21"/>
      <c r="DH848" s="21"/>
      <c r="EE848" s="22"/>
      <c r="EF848" s="23"/>
    </row>
    <row r="849" spans="107:136" ht="15.75" customHeight="1">
      <c r="DC849" s="21"/>
      <c r="DD849" s="21"/>
      <c r="DE849" s="21"/>
      <c r="DF849" s="21"/>
      <c r="DG849" s="21"/>
      <c r="DH849" s="21"/>
      <c r="EE849" s="22"/>
      <c r="EF849" s="23"/>
    </row>
    <row r="850" spans="107:136" ht="15.75" customHeight="1">
      <c r="DC850" s="21"/>
      <c r="DD850" s="21"/>
      <c r="DE850" s="21"/>
      <c r="DF850" s="21"/>
      <c r="DG850" s="21"/>
      <c r="DH850" s="21"/>
      <c r="EE850" s="22"/>
      <c r="EF850" s="23"/>
    </row>
    <row r="851" spans="107:136" ht="15.75" customHeight="1">
      <c r="DC851" s="21"/>
      <c r="DD851" s="21"/>
      <c r="DE851" s="21"/>
      <c r="DF851" s="21"/>
      <c r="DG851" s="21"/>
      <c r="DH851" s="21"/>
      <c r="EE851" s="22"/>
      <c r="EF851" s="23"/>
    </row>
    <row r="852" spans="107:136" ht="15.75" customHeight="1">
      <c r="DC852" s="21"/>
      <c r="DD852" s="21"/>
      <c r="DE852" s="21"/>
      <c r="DF852" s="21"/>
      <c r="DG852" s="21"/>
      <c r="DH852" s="21"/>
      <c r="EE852" s="22"/>
      <c r="EF852" s="23"/>
    </row>
    <row r="853" spans="107:136" ht="15.75" customHeight="1">
      <c r="DC853" s="21"/>
      <c r="DD853" s="21"/>
      <c r="DE853" s="21"/>
      <c r="DF853" s="21"/>
      <c r="DG853" s="21"/>
      <c r="DH853" s="21"/>
      <c r="EE853" s="22"/>
      <c r="EF853" s="23"/>
    </row>
    <row r="854" spans="107:136" ht="15.75" customHeight="1">
      <c r="DC854" s="21"/>
      <c r="DD854" s="21"/>
      <c r="DE854" s="21"/>
      <c r="DF854" s="21"/>
      <c r="DG854" s="21"/>
      <c r="DH854" s="21"/>
      <c r="EE854" s="22"/>
      <c r="EF854" s="23"/>
    </row>
    <row r="855" spans="107:136" ht="15.75" customHeight="1">
      <c r="DC855" s="21"/>
      <c r="DD855" s="21"/>
      <c r="DE855" s="21"/>
      <c r="DF855" s="21"/>
      <c r="DG855" s="21"/>
      <c r="DH855" s="21"/>
      <c r="EE855" s="22"/>
      <c r="EF855" s="23"/>
    </row>
    <row r="856" spans="107:136" ht="15.75" customHeight="1">
      <c r="DC856" s="21"/>
      <c r="DD856" s="21"/>
      <c r="DE856" s="21"/>
      <c r="DF856" s="21"/>
      <c r="DG856" s="21"/>
      <c r="DH856" s="21"/>
      <c r="EE856" s="22"/>
      <c r="EF856" s="23"/>
    </row>
    <row r="857" spans="107:136" ht="15.75" customHeight="1">
      <c r="DC857" s="21"/>
      <c r="DD857" s="21"/>
      <c r="DE857" s="21"/>
      <c r="DF857" s="21"/>
      <c r="DG857" s="21"/>
      <c r="DH857" s="21"/>
      <c r="EE857" s="22"/>
      <c r="EF857" s="23"/>
    </row>
    <row r="858" spans="107:136" ht="15.75" customHeight="1">
      <c r="DC858" s="21"/>
      <c r="DD858" s="21"/>
      <c r="DE858" s="21"/>
      <c r="DF858" s="21"/>
      <c r="DG858" s="21"/>
      <c r="DH858" s="21"/>
      <c r="EE858" s="22"/>
      <c r="EF858" s="23"/>
    </row>
    <row r="859" spans="107:136" ht="15.75" customHeight="1">
      <c r="DC859" s="21"/>
      <c r="DD859" s="21"/>
      <c r="DE859" s="21"/>
      <c r="DF859" s="21"/>
      <c r="DG859" s="21"/>
      <c r="DH859" s="21"/>
      <c r="EE859" s="22"/>
      <c r="EF859" s="23"/>
    </row>
    <row r="860" spans="107:136" ht="15.75" customHeight="1">
      <c r="DC860" s="21"/>
      <c r="DD860" s="21"/>
      <c r="DE860" s="21"/>
      <c r="DF860" s="21"/>
      <c r="DG860" s="21"/>
      <c r="DH860" s="21"/>
      <c r="EE860" s="22"/>
      <c r="EF860" s="23"/>
    </row>
    <row r="861" spans="107:136" ht="15.75" customHeight="1">
      <c r="DC861" s="21"/>
      <c r="DD861" s="21"/>
      <c r="DE861" s="21"/>
      <c r="DF861" s="21"/>
      <c r="DG861" s="21"/>
      <c r="DH861" s="21"/>
      <c r="EE861" s="22"/>
      <c r="EF861" s="23"/>
    </row>
    <row r="862" spans="107:136" ht="15.75" customHeight="1">
      <c r="DC862" s="21"/>
      <c r="DD862" s="21"/>
      <c r="DE862" s="21"/>
      <c r="DF862" s="21"/>
      <c r="DG862" s="21"/>
      <c r="DH862" s="21"/>
      <c r="EE862" s="22"/>
      <c r="EF862" s="23"/>
    </row>
    <row r="863" spans="107:136" ht="15.75" customHeight="1">
      <c r="DC863" s="21"/>
      <c r="DD863" s="21"/>
      <c r="DE863" s="21"/>
      <c r="DF863" s="21"/>
      <c r="DG863" s="21"/>
      <c r="DH863" s="21"/>
      <c r="EE863" s="22"/>
      <c r="EF863" s="23"/>
    </row>
    <row r="864" spans="107:136" ht="15.75" customHeight="1">
      <c r="DC864" s="21"/>
      <c r="DD864" s="21"/>
      <c r="DE864" s="21"/>
      <c r="DF864" s="21"/>
      <c r="DG864" s="21"/>
      <c r="DH864" s="21"/>
      <c r="EE864" s="22"/>
      <c r="EF864" s="23"/>
    </row>
    <row r="865" spans="107:136" ht="15.75" customHeight="1">
      <c r="DC865" s="21"/>
      <c r="DD865" s="21"/>
      <c r="DE865" s="21"/>
      <c r="DF865" s="21"/>
      <c r="DG865" s="21"/>
      <c r="DH865" s="21"/>
      <c r="EE865" s="22"/>
      <c r="EF865" s="23"/>
    </row>
    <row r="866" spans="107:136" ht="15.75" customHeight="1">
      <c r="DC866" s="21"/>
      <c r="DD866" s="21"/>
      <c r="DE866" s="21"/>
      <c r="DF866" s="21"/>
      <c r="DG866" s="21"/>
      <c r="DH866" s="21"/>
      <c r="EE866" s="22"/>
      <c r="EF866" s="23"/>
    </row>
    <row r="867" spans="107:136" ht="15.75" customHeight="1">
      <c r="DC867" s="21"/>
      <c r="DD867" s="21"/>
      <c r="DE867" s="21"/>
      <c r="DF867" s="21"/>
      <c r="DG867" s="21"/>
      <c r="DH867" s="21"/>
      <c r="EE867" s="22"/>
      <c r="EF867" s="23"/>
    </row>
    <row r="868" spans="107:136" ht="15.75" customHeight="1">
      <c r="DC868" s="21"/>
      <c r="DD868" s="21"/>
      <c r="DE868" s="21"/>
      <c r="DF868" s="21"/>
      <c r="DG868" s="21"/>
      <c r="DH868" s="21"/>
      <c r="EE868" s="22"/>
      <c r="EF868" s="23"/>
    </row>
    <row r="869" spans="107:136" ht="15.75" customHeight="1">
      <c r="DC869" s="21"/>
      <c r="DD869" s="21"/>
      <c r="DE869" s="21"/>
      <c r="DF869" s="21"/>
      <c r="DG869" s="21"/>
      <c r="DH869" s="21"/>
      <c r="EE869" s="22"/>
      <c r="EF869" s="23"/>
    </row>
    <row r="870" spans="107:136" ht="15.75" customHeight="1">
      <c r="DC870" s="21"/>
      <c r="DD870" s="21"/>
      <c r="DE870" s="21"/>
      <c r="DF870" s="21"/>
      <c r="DG870" s="21"/>
      <c r="DH870" s="21"/>
      <c r="EE870" s="22"/>
      <c r="EF870" s="23"/>
    </row>
    <row r="871" spans="107:136" ht="15.75" customHeight="1">
      <c r="DC871" s="21"/>
      <c r="DD871" s="21"/>
      <c r="DE871" s="21"/>
      <c r="DF871" s="21"/>
      <c r="DG871" s="21"/>
      <c r="DH871" s="21"/>
      <c r="EE871" s="22"/>
      <c r="EF871" s="23"/>
    </row>
    <row r="872" spans="107:136" ht="15.75" customHeight="1">
      <c r="DC872" s="21"/>
      <c r="DD872" s="21"/>
      <c r="DE872" s="21"/>
      <c r="DF872" s="21"/>
      <c r="DG872" s="21"/>
      <c r="DH872" s="21"/>
      <c r="EE872" s="22"/>
      <c r="EF872" s="23"/>
    </row>
    <row r="873" spans="107:136" ht="15.75" customHeight="1">
      <c r="DC873" s="21"/>
      <c r="DD873" s="21"/>
      <c r="DE873" s="21"/>
      <c r="DF873" s="21"/>
      <c r="DG873" s="21"/>
      <c r="DH873" s="21"/>
      <c r="EE873" s="22"/>
      <c r="EF873" s="23"/>
    </row>
    <row r="874" spans="107:136" ht="15.75" customHeight="1">
      <c r="DC874" s="21"/>
      <c r="DD874" s="21"/>
      <c r="DE874" s="21"/>
      <c r="DF874" s="21"/>
      <c r="DG874" s="21"/>
      <c r="DH874" s="21"/>
      <c r="EE874" s="22"/>
      <c r="EF874" s="23"/>
    </row>
    <row r="875" spans="107:136" ht="15.75" customHeight="1">
      <c r="DC875" s="21"/>
      <c r="DD875" s="21"/>
      <c r="DE875" s="21"/>
      <c r="DF875" s="21"/>
      <c r="DG875" s="21"/>
      <c r="DH875" s="21"/>
      <c r="EE875" s="22"/>
      <c r="EF875" s="23"/>
    </row>
    <row r="876" spans="107:136" ht="15.75" customHeight="1">
      <c r="DC876" s="21"/>
      <c r="DD876" s="21"/>
      <c r="DE876" s="21"/>
      <c r="DF876" s="21"/>
      <c r="DG876" s="21"/>
      <c r="DH876" s="21"/>
      <c r="EE876" s="22"/>
      <c r="EF876" s="23"/>
    </row>
    <row r="877" spans="107:136" ht="15.75" customHeight="1">
      <c r="DC877" s="21"/>
      <c r="DD877" s="21"/>
      <c r="DE877" s="21"/>
      <c r="DF877" s="21"/>
      <c r="DG877" s="21"/>
      <c r="DH877" s="21"/>
      <c r="EE877" s="22"/>
      <c r="EF877" s="23"/>
    </row>
    <row r="878" spans="107:136" ht="15.75" customHeight="1">
      <c r="DC878" s="21"/>
      <c r="DD878" s="21"/>
      <c r="DE878" s="21"/>
      <c r="DF878" s="21"/>
      <c r="DG878" s="21"/>
      <c r="DH878" s="21"/>
      <c r="EE878" s="22"/>
      <c r="EF878" s="23"/>
    </row>
    <row r="879" spans="107:136" ht="15.75" customHeight="1">
      <c r="DC879" s="21"/>
      <c r="DD879" s="21"/>
      <c r="DE879" s="21"/>
      <c r="DF879" s="21"/>
      <c r="DG879" s="21"/>
      <c r="DH879" s="21"/>
      <c r="EE879" s="22"/>
      <c r="EF879" s="23"/>
    </row>
    <row r="880" spans="107:136" ht="15.75" customHeight="1">
      <c r="DC880" s="21"/>
      <c r="DD880" s="21"/>
      <c r="DE880" s="21"/>
      <c r="DF880" s="21"/>
      <c r="DG880" s="21"/>
      <c r="DH880" s="21"/>
      <c r="EE880" s="22"/>
      <c r="EF880" s="23"/>
    </row>
    <row r="881" spans="107:136" ht="15.75" customHeight="1">
      <c r="DC881" s="21"/>
      <c r="DD881" s="21"/>
      <c r="DE881" s="21"/>
      <c r="DF881" s="21"/>
      <c r="DG881" s="21"/>
      <c r="DH881" s="21"/>
      <c r="EE881" s="22"/>
      <c r="EF881" s="23"/>
    </row>
    <row r="882" spans="107:136" ht="15.75" customHeight="1">
      <c r="DC882" s="21"/>
      <c r="DD882" s="21"/>
      <c r="DE882" s="21"/>
      <c r="DF882" s="21"/>
      <c r="DG882" s="21"/>
      <c r="DH882" s="21"/>
      <c r="EE882" s="22"/>
      <c r="EF882" s="23"/>
    </row>
    <row r="883" spans="107:136" ht="15.75" customHeight="1">
      <c r="DC883" s="21"/>
      <c r="DD883" s="21"/>
      <c r="DE883" s="21"/>
      <c r="DF883" s="21"/>
      <c r="DG883" s="21"/>
      <c r="DH883" s="21"/>
      <c r="EE883" s="22"/>
      <c r="EF883" s="23"/>
    </row>
    <row r="884" spans="107:136" ht="15.75" customHeight="1">
      <c r="DC884" s="21"/>
      <c r="DD884" s="21"/>
      <c r="DE884" s="21"/>
      <c r="DF884" s="21"/>
      <c r="DG884" s="21"/>
      <c r="DH884" s="21"/>
      <c r="EE884" s="22"/>
      <c r="EF884" s="23"/>
    </row>
    <row r="885" spans="107:136" ht="15.75" customHeight="1">
      <c r="DC885" s="21"/>
      <c r="DD885" s="21"/>
      <c r="DE885" s="21"/>
      <c r="DF885" s="21"/>
      <c r="DG885" s="21"/>
      <c r="DH885" s="21"/>
      <c r="EE885" s="22"/>
      <c r="EF885" s="23"/>
    </row>
    <row r="886" spans="107:136" ht="15.75" customHeight="1">
      <c r="DC886" s="21"/>
      <c r="DD886" s="21"/>
      <c r="DE886" s="21"/>
      <c r="DF886" s="21"/>
      <c r="DG886" s="21"/>
      <c r="DH886" s="21"/>
      <c r="EE886" s="22"/>
      <c r="EF886" s="23"/>
    </row>
    <row r="887" spans="107:136" ht="15.75" customHeight="1">
      <c r="DC887" s="21"/>
      <c r="DD887" s="21"/>
      <c r="DE887" s="21"/>
      <c r="DF887" s="21"/>
      <c r="DG887" s="21"/>
      <c r="DH887" s="21"/>
      <c r="EE887" s="22"/>
      <c r="EF887" s="23"/>
    </row>
    <row r="888" spans="107:136" ht="15.75" customHeight="1">
      <c r="DC888" s="21"/>
      <c r="DD888" s="21"/>
      <c r="DE888" s="21"/>
      <c r="DF888" s="21"/>
      <c r="DG888" s="21"/>
      <c r="DH888" s="21"/>
      <c r="EE888" s="22"/>
      <c r="EF888" s="23"/>
    </row>
    <row r="889" spans="107:136" ht="15.75" customHeight="1">
      <c r="DC889" s="21"/>
      <c r="DD889" s="21"/>
      <c r="DE889" s="21"/>
      <c r="DF889" s="21"/>
      <c r="DG889" s="21"/>
      <c r="DH889" s="21"/>
      <c r="EE889" s="22"/>
      <c r="EF889" s="23"/>
    </row>
    <row r="890" spans="107:136" ht="15.75" customHeight="1">
      <c r="DC890" s="21"/>
      <c r="DD890" s="21"/>
      <c r="DE890" s="21"/>
      <c r="DF890" s="21"/>
      <c r="DG890" s="21"/>
      <c r="DH890" s="21"/>
      <c r="EE890" s="22"/>
      <c r="EF890" s="23"/>
    </row>
    <row r="891" spans="107:136" ht="15.75" customHeight="1">
      <c r="DC891" s="21"/>
      <c r="DD891" s="21"/>
      <c r="DE891" s="21"/>
      <c r="DF891" s="21"/>
      <c r="DG891" s="21"/>
      <c r="DH891" s="21"/>
      <c r="EE891" s="22"/>
      <c r="EF891" s="23"/>
    </row>
    <row r="892" spans="107:136" ht="15.75" customHeight="1">
      <c r="DC892" s="21"/>
      <c r="DD892" s="21"/>
      <c r="DE892" s="21"/>
      <c r="DF892" s="21"/>
      <c r="DG892" s="21"/>
      <c r="DH892" s="21"/>
      <c r="EE892" s="22"/>
      <c r="EF892" s="23"/>
    </row>
    <row r="893" spans="107:136" ht="15.75" customHeight="1">
      <c r="DC893" s="21"/>
      <c r="DD893" s="21"/>
      <c r="DE893" s="21"/>
      <c r="DF893" s="21"/>
      <c r="DG893" s="21"/>
      <c r="DH893" s="21"/>
      <c r="EE893" s="22"/>
      <c r="EF893" s="23"/>
    </row>
    <row r="894" spans="107:136" ht="15.75" customHeight="1">
      <c r="DC894" s="21"/>
      <c r="DD894" s="21"/>
      <c r="DE894" s="21"/>
      <c r="DF894" s="21"/>
      <c r="DG894" s="21"/>
      <c r="DH894" s="21"/>
      <c r="EE894" s="22"/>
      <c r="EF894" s="23"/>
    </row>
    <row r="895" spans="107:136" ht="15.75" customHeight="1">
      <c r="DC895" s="21"/>
      <c r="DD895" s="21"/>
      <c r="DE895" s="21"/>
      <c r="DF895" s="21"/>
      <c r="DG895" s="21"/>
      <c r="DH895" s="21"/>
      <c r="EE895" s="22"/>
      <c r="EF895" s="23"/>
    </row>
    <row r="896" spans="107:136" ht="15.75" customHeight="1">
      <c r="DC896" s="21"/>
      <c r="DD896" s="21"/>
      <c r="DE896" s="21"/>
      <c r="DF896" s="21"/>
      <c r="DG896" s="21"/>
      <c r="DH896" s="21"/>
      <c r="EE896" s="22"/>
      <c r="EF896" s="23"/>
    </row>
    <row r="897" spans="107:136" ht="15.75" customHeight="1">
      <c r="DC897" s="21"/>
      <c r="DD897" s="21"/>
      <c r="DE897" s="21"/>
      <c r="DF897" s="21"/>
      <c r="DG897" s="21"/>
      <c r="DH897" s="21"/>
      <c r="EE897" s="22"/>
      <c r="EF897" s="23"/>
    </row>
    <row r="898" spans="107:136" ht="15.75" customHeight="1">
      <c r="DC898" s="21"/>
      <c r="DD898" s="21"/>
      <c r="DE898" s="21"/>
      <c r="DF898" s="21"/>
      <c r="DG898" s="21"/>
      <c r="DH898" s="21"/>
      <c r="EE898" s="22"/>
      <c r="EF898" s="23"/>
    </row>
    <row r="899" spans="107:136" ht="15.75" customHeight="1">
      <c r="DC899" s="21"/>
      <c r="DD899" s="21"/>
      <c r="DE899" s="21"/>
      <c r="DF899" s="21"/>
      <c r="DG899" s="21"/>
      <c r="DH899" s="21"/>
      <c r="EE899" s="22"/>
      <c r="EF899" s="23"/>
    </row>
    <row r="900" spans="107:136" ht="15.75" customHeight="1">
      <c r="DC900" s="21"/>
      <c r="DD900" s="21"/>
      <c r="DE900" s="21"/>
      <c r="DF900" s="21"/>
      <c r="DG900" s="21"/>
      <c r="DH900" s="21"/>
      <c r="EE900" s="22"/>
      <c r="EF900" s="23"/>
    </row>
    <row r="901" spans="107:136" ht="15.75" customHeight="1">
      <c r="DC901" s="21"/>
      <c r="DD901" s="21"/>
      <c r="DE901" s="21"/>
      <c r="DF901" s="21"/>
      <c r="DG901" s="21"/>
      <c r="DH901" s="21"/>
      <c r="EE901" s="22"/>
      <c r="EF901" s="23"/>
    </row>
    <row r="902" spans="107:136" ht="15.75" customHeight="1">
      <c r="DC902" s="21"/>
      <c r="DD902" s="21"/>
      <c r="DE902" s="21"/>
      <c r="DF902" s="21"/>
      <c r="DG902" s="21"/>
      <c r="DH902" s="21"/>
      <c r="EE902" s="22"/>
      <c r="EF902" s="23"/>
    </row>
    <row r="903" spans="107:136" ht="15.75" customHeight="1">
      <c r="DC903" s="21"/>
      <c r="DD903" s="21"/>
      <c r="DE903" s="21"/>
      <c r="DF903" s="21"/>
      <c r="DG903" s="21"/>
      <c r="DH903" s="21"/>
      <c r="EE903" s="22"/>
      <c r="EF903" s="23"/>
    </row>
    <row r="904" spans="107:136" ht="15.75" customHeight="1">
      <c r="DC904" s="21"/>
      <c r="DD904" s="21"/>
      <c r="DE904" s="21"/>
      <c r="DF904" s="21"/>
      <c r="DG904" s="21"/>
      <c r="DH904" s="21"/>
      <c r="EE904" s="22"/>
      <c r="EF904" s="23"/>
    </row>
    <row r="905" spans="107:136" ht="15.75" customHeight="1">
      <c r="DC905" s="21"/>
      <c r="DD905" s="21"/>
      <c r="DE905" s="21"/>
      <c r="DF905" s="21"/>
      <c r="DG905" s="21"/>
      <c r="DH905" s="21"/>
      <c r="EE905" s="22"/>
      <c r="EF905" s="23"/>
    </row>
    <row r="906" spans="107:136" ht="15.75" customHeight="1">
      <c r="DC906" s="21"/>
      <c r="DD906" s="21"/>
      <c r="DE906" s="21"/>
      <c r="DF906" s="21"/>
      <c r="DG906" s="21"/>
      <c r="DH906" s="21"/>
      <c r="EE906" s="22"/>
      <c r="EF906" s="23"/>
    </row>
    <row r="907" spans="107:136" ht="15.75" customHeight="1">
      <c r="DC907" s="21"/>
      <c r="DD907" s="21"/>
      <c r="DE907" s="21"/>
      <c r="DF907" s="21"/>
      <c r="DG907" s="21"/>
      <c r="DH907" s="21"/>
      <c r="EE907" s="22"/>
      <c r="EF907" s="23"/>
    </row>
    <row r="908" spans="107:136" ht="15.75" customHeight="1">
      <c r="DC908" s="21"/>
      <c r="DD908" s="21"/>
      <c r="DE908" s="21"/>
      <c r="DF908" s="21"/>
      <c r="DG908" s="21"/>
      <c r="DH908" s="21"/>
      <c r="EE908" s="22"/>
      <c r="EF908" s="23"/>
    </row>
    <row r="909" spans="107:136" ht="15.75" customHeight="1">
      <c r="DC909" s="21"/>
      <c r="DD909" s="21"/>
      <c r="DE909" s="21"/>
      <c r="DF909" s="21"/>
      <c r="DG909" s="21"/>
      <c r="DH909" s="21"/>
      <c r="EE909" s="22"/>
      <c r="EF909" s="23"/>
    </row>
    <row r="910" spans="107:136" ht="15.75" customHeight="1">
      <c r="DC910" s="21"/>
      <c r="DD910" s="21"/>
      <c r="DE910" s="21"/>
      <c r="DF910" s="21"/>
      <c r="DG910" s="21"/>
      <c r="DH910" s="21"/>
      <c r="EE910" s="22"/>
      <c r="EF910" s="23"/>
    </row>
    <row r="911" spans="107:136" ht="15.75" customHeight="1">
      <c r="DC911" s="21"/>
      <c r="DD911" s="21"/>
      <c r="DE911" s="21"/>
      <c r="DF911" s="21"/>
      <c r="DG911" s="21"/>
      <c r="DH911" s="21"/>
      <c r="EE911" s="22"/>
      <c r="EF911" s="23"/>
    </row>
    <row r="912" spans="107:136" ht="15.75" customHeight="1">
      <c r="DC912" s="21"/>
      <c r="DD912" s="21"/>
      <c r="DE912" s="21"/>
      <c r="DF912" s="21"/>
      <c r="DG912" s="21"/>
      <c r="DH912" s="21"/>
      <c r="EE912" s="22"/>
      <c r="EF912" s="23"/>
    </row>
    <row r="913" spans="107:136" ht="15.75" customHeight="1">
      <c r="DC913" s="21"/>
      <c r="DD913" s="21"/>
      <c r="DE913" s="21"/>
      <c r="DF913" s="21"/>
      <c r="DG913" s="21"/>
      <c r="DH913" s="21"/>
      <c r="EE913" s="22"/>
      <c r="EF913" s="23"/>
    </row>
    <row r="914" spans="107:136" ht="15.75" customHeight="1">
      <c r="DC914" s="21"/>
      <c r="DD914" s="21"/>
      <c r="DE914" s="21"/>
      <c r="DF914" s="21"/>
      <c r="DG914" s="21"/>
      <c r="DH914" s="21"/>
      <c r="EE914" s="22"/>
      <c r="EF914" s="23"/>
    </row>
    <row r="915" spans="107:136" ht="15.75" customHeight="1">
      <c r="DC915" s="21"/>
      <c r="DD915" s="21"/>
      <c r="DE915" s="21"/>
      <c r="DF915" s="21"/>
      <c r="DG915" s="21"/>
      <c r="DH915" s="21"/>
      <c r="EE915" s="22"/>
      <c r="EF915" s="23"/>
    </row>
    <row r="916" spans="107:136" ht="15.75" customHeight="1">
      <c r="DC916" s="21"/>
      <c r="DD916" s="21"/>
      <c r="DE916" s="21"/>
      <c r="DF916" s="21"/>
      <c r="DG916" s="21"/>
      <c r="DH916" s="21"/>
      <c r="EE916" s="22"/>
      <c r="EF916" s="23"/>
    </row>
    <row r="917" spans="107:136" ht="15.75" customHeight="1">
      <c r="DC917" s="21"/>
      <c r="DD917" s="21"/>
      <c r="DE917" s="21"/>
      <c r="DF917" s="21"/>
      <c r="DG917" s="21"/>
      <c r="DH917" s="21"/>
      <c r="EE917" s="22"/>
      <c r="EF917" s="23"/>
    </row>
    <row r="918" spans="107:136" ht="15.75" customHeight="1">
      <c r="DC918" s="21"/>
      <c r="DD918" s="21"/>
      <c r="DE918" s="21"/>
      <c r="DF918" s="21"/>
      <c r="DG918" s="21"/>
      <c r="DH918" s="21"/>
      <c r="EE918" s="22"/>
      <c r="EF918" s="23"/>
    </row>
    <row r="919" spans="107:136" ht="15.75" customHeight="1">
      <c r="DC919" s="21"/>
      <c r="DD919" s="21"/>
      <c r="DE919" s="21"/>
      <c r="DF919" s="21"/>
      <c r="DG919" s="21"/>
      <c r="DH919" s="21"/>
      <c r="EE919" s="22"/>
      <c r="EF919" s="23"/>
    </row>
    <row r="920" spans="107:136" ht="15.75" customHeight="1">
      <c r="DC920" s="21"/>
      <c r="DD920" s="21"/>
      <c r="DE920" s="21"/>
      <c r="DF920" s="21"/>
      <c r="DG920" s="21"/>
      <c r="DH920" s="21"/>
      <c r="EE920" s="22"/>
      <c r="EF920" s="23"/>
    </row>
    <row r="921" spans="107:136" ht="15.75" customHeight="1">
      <c r="DC921" s="21"/>
      <c r="DD921" s="21"/>
      <c r="DE921" s="21"/>
      <c r="DF921" s="21"/>
      <c r="DG921" s="21"/>
      <c r="DH921" s="21"/>
      <c r="EE921" s="22"/>
      <c r="EF921" s="23"/>
    </row>
    <row r="922" spans="107:136" ht="15.75" customHeight="1">
      <c r="DC922" s="21"/>
      <c r="DD922" s="21"/>
      <c r="DE922" s="21"/>
      <c r="DF922" s="21"/>
      <c r="DG922" s="21"/>
      <c r="DH922" s="21"/>
      <c r="EE922" s="22"/>
      <c r="EF922" s="23"/>
    </row>
    <row r="923" spans="107:136" ht="15.75" customHeight="1">
      <c r="DC923" s="21"/>
      <c r="DD923" s="21"/>
      <c r="DE923" s="21"/>
      <c r="DF923" s="21"/>
      <c r="DG923" s="21"/>
      <c r="DH923" s="21"/>
      <c r="EE923" s="22"/>
      <c r="EF923" s="23"/>
    </row>
    <row r="924" spans="107:136" ht="15.75" customHeight="1">
      <c r="DC924" s="21"/>
      <c r="DD924" s="21"/>
      <c r="DE924" s="21"/>
      <c r="DF924" s="21"/>
      <c r="DG924" s="21"/>
      <c r="DH924" s="21"/>
      <c r="EE924" s="22"/>
      <c r="EF924" s="23"/>
    </row>
    <row r="925" spans="107:136" ht="15.75" customHeight="1">
      <c r="DC925" s="21"/>
      <c r="DD925" s="21"/>
      <c r="DE925" s="21"/>
      <c r="DF925" s="21"/>
      <c r="DG925" s="21"/>
      <c r="DH925" s="21"/>
      <c r="EE925" s="22"/>
      <c r="EF925" s="23"/>
    </row>
    <row r="926" spans="107:136" ht="15.75" customHeight="1">
      <c r="DC926" s="21"/>
      <c r="DD926" s="21"/>
      <c r="DE926" s="21"/>
      <c r="DF926" s="21"/>
      <c r="DG926" s="21"/>
      <c r="DH926" s="21"/>
      <c r="EE926" s="22"/>
      <c r="EF926" s="23"/>
    </row>
    <row r="927" spans="107:136" ht="15.75" customHeight="1">
      <c r="DC927" s="21"/>
      <c r="DD927" s="21"/>
      <c r="DE927" s="21"/>
      <c r="DF927" s="21"/>
      <c r="DG927" s="21"/>
      <c r="DH927" s="21"/>
      <c r="EE927" s="22"/>
      <c r="EF927" s="23"/>
    </row>
    <row r="928" spans="107:136" ht="15.75" customHeight="1">
      <c r="DC928" s="21"/>
      <c r="DD928" s="21"/>
      <c r="DE928" s="21"/>
      <c r="DF928" s="21"/>
      <c r="DG928" s="21"/>
      <c r="DH928" s="21"/>
      <c r="EE928" s="22"/>
      <c r="EF928" s="23"/>
    </row>
    <row r="929" spans="107:136" ht="15.75" customHeight="1">
      <c r="DC929" s="21"/>
      <c r="DD929" s="21"/>
      <c r="DE929" s="21"/>
      <c r="DF929" s="21"/>
      <c r="DG929" s="21"/>
      <c r="DH929" s="21"/>
      <c r="EE929" s="22"/>
      <c r="EF929" s="23"/>
    </row>
    <row r="930" spans="107:136" ht="15.75" customHeight="1">
      <c r="DC930" s="21"/>
      <c r="DD930" s="21"/>
      <c r="DE930" s="21"/>
      <c r="DF930" s="21"/>
      <c r="DG930" s="21"/>
      <c r="DH930" s="21"/>
      <c r="EE930" s="22"/>
      <c r="EF930" s="23"/>
    </row>
    <row r="931" spans="107:136" ht="15.75" customHeight="1">
      <c r="DC931" s="21"/>
      <c r="DD931" s="21"/>
      <c r="DE931" s="21"/>
      <c r="DF931" s="21"/>
      <c r="DG931" s="21"/>
      <c r="DH931" s="21"/>
      <c r="EE931" s="22"/>
      <c r="EF931" s="23"/>
    </row>
    <row r="932" spans="107:136" ht="15.75" customHeight="1">
      <c r="DC932" s="21"/>
      <c r="DD932" s="21"/>
      <c r="DE932" s="21"/>
      <c r="DF932" s="21"/>
      <c r="DG932" s="21"/>
      <c r="DH932" s="21"/>
      <c r="EE932" s="22"/>
      <c r="EF932" s="23"/>
    </row>
    <row r="933" spans="107:136" ht="15.75" customHeight="1">
      <c r="DC933" s="21"/>
      <c r="DD933" s="21"/>
      <c r="DE933" s="21"/>
      <c r="DF933" s="21"/>
      <c r="DG933" s="21"/>
      <c r="DH933" s="21"/>
      <c r="EE933" s="22"/>
      <c r="EF933" s="23"/>
    </row>
    <row r="934" spans="107:136" ht="15.75" customHeight="1">
      <c r="DC934" s="21"/>
      <c r="DD934" s="21"/>
      <c r="DE934" s="21"/>
      <c r="DF934" s="21"/>
      <c r="DG934" s="21"/>
      <c r="DH934" s="21"/>
      <c r="EE934" s="22"/>
      <c r="EF934" s="23"/>
    </row>
    <row r="935" spans="107:136" ht="15.75" customHeight="1">
      <c r="DC935" s="21"/>
      <c r="DD935" s="21"/>
      <c r="DE935" s="21"/>
      <c r="DF935" s="21"/>
      <c r="DG935" s="21"/>
      <c r="DH935" s="21"/>
      <c r="EE935" s="22"/>
      <c r="EF935" s="23"/>
    </row>
    <row r="936" spans="107:136" ht="15.75" customHeight="1">
      <c r="DC936" s="21"/>
      <c r="DD936" s="21"/>
      <c r="DE936" s="21"/>
      <c r="DF936" s="21"/>
      <c r="DG936" s="21"/>
      <c r="DH936" s="21"/>
      <c r="EE936" s="22"/>
      <c r="EF936" s="23"/>
    </row>
    <row r="937" spans="107:136" ht="15.75" customHeight="1">
      <c r="DC937" s="21"/>
      <c r="DD937" s="21"/>
      <c r="DE937" s="21"/>
      <c r="DF937" s="21"/>
      <c r="DG937" s="21"/>
      <c r="DH937" s="21"/>
      <c r="EE937" s="22"/>
      <c r="EF937" s="23"/>
    </row>
    <row r="938" spans="107:136" ht="15.75" customHeight="1">
      <c r="DC938" s="21"/>
      <c r="DD938" s="21"/>
      <c r="DE938" s="21"/>
      <c r="DF938" s="21"/>
      <c r="DG938" s="21"/>
      <c r="DH938" s="21"/>
      <c r="EE938" s="22"/>
      <c r="EF938" s="23"/>
    </row>
    <row r="939" spans="107:136" ht="15.75" customHeight="1">
      <c r="DC939" s="21"/>
      <c r="DD939" s="21"/>
      <c r="DE939" s="21"/>
      <c r="DF939" s="21"/>
      <c r="DG939" s="21"/>
      <c r="DH939" s="21"/>
      <c r="EE939" s="22"/>
      <c r="EF939" s="23"/>
    </row>
    <row r="940" spans="107:136" ht="15.75" customHeight="1">
      <c r="DC940" s="21"/>
      <c r="DD940" s="21"/>
      <c r="DE940" s="21"/>
      <c r="DF940" s="21"/>
      <c r="DG940" s="21"/>
      <c r="DH940" s="21"/>
      <c r="EE940" s="22"/>
      <c r="EF940" s="23"/>
    </row>
    <row r="941" spans="107:136" ht="15.75" customHeight="1">
      <c r="DC941" s="21"/>
      <c r="DD941" s="21"/>
      <c r="DE941" s="21"/>
      <c r="DF941" s="21"/>
      <c r="DG941" s="21"/>
      <c r="DH941" s="21"/>
      <c r="EE941" s="22"/>
      <c r="EF941" s="23"/>
    </row>
    <row r="942" spans="107:136" ht="15.75" customHeight="1">
      <c r="DC942" s="21"/>
      <c r="DD942" s="21"/>
      <c r="DE942" s="21"/>
      <c r="DF942" s="21"/>
      <c r="DG942" s="21"/>
      <c r="DH942" s="21"/>
      <c r="EE942" s="22"/>
      <c r="EF942" s="23"/>
    </row>
  </sheetData>
  <mergeCells count="6">
    <mergeCell ref="DE1:EA1"/>
    <mergeCell ref="Z1:AG1"/>
    <mergeCell ref="AH1:AL1"/>
    <mergeCell ref="BC1:BE1"/>
    <mergeCell ref="BJ1:BL1"/>
    <mergeCell ref="CW1:DB1"/>
  </mergeCells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K942"/>
  <sheetViews>
    <sheetView workbookViewId="0">
      <pane xSplit="3" ySplit="2" topLeftCell="D36" activePane="bottomRight" state="frozen"/>
      <selection pane="bottomRight" activeCell="D60" sqref="D60"/>
      <selection pane="bottomLeft" activeCell="A3" sqref="A3"/>
      <selection pane="topRight" activeCell="D1" sqref="D1"/>
    </sheetView>
  </sheetViews>
  <sheetFormatPr defaultColWidth="14.42578125" defaultRowHeight="15" customHeight="1"/>
  <cols>
    <col min="1" max="1" width="8.7109375" customWidth="1"/>
    <col min="2" max="2" width="11.42578125" customWidth="1"/>
    <col min="3" max="3" width="59" customWidth="1"/>
    <col min="4" max="7" width="3.7109375" customWidth="1"/>
    <col min="8" max="8" width="6.85546875" customWidth="1"/>
    <col min="9" max="57" width="3.7109375" customWidth="1"/>
    <col min="58" max="58" width="6.5703125" customWidth="1"/>
    <col min="59" max="90" width="3.7109375" customWidth="1"/>
    <col min="91" max="91" width="5.7109375" customWidth="1"/>
    <col min="92" max="134" width="3.7109375" customWidth="1"/>
    <col min="135" max="135" width="26.140625" customWidth="1"/>
    <col min="136" max="136" width="25.42578125" customWidth="1"/>
    <col min="137" max="137" width="4" customWidth="1"/>
    <col min="138" max="138" width="35" customWidth="1"/>
    <col min="139" max="139" width="20" customWidth="1"/>
    <col min="140" max="141" width="8.7109375" customWidth="1"/>
  </cols>
  <sheetData>
    <row r="1" spans="1:1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8"/>
      <c r="Z1" s="108" t="s">
        <v>0</v>
      </c>
      <c r="AA1" s="107"/>
      <c r="AB1" s="107"/>
      <c r="AC1" s="107"/>
      <c r="AD1" s="107"/>
      <c r="AE1" s="107"/>
      <c r="AF1" s="107"/>
      <c r="AG1" s="107"/>
      <c r="AH1" s="109" t="s">
        <v>1</v>
      </c>
      <c r="AI1" s="107"/>
      <c r="AJ1" s="107"/>
      <c r="AK1" s="107"/>
      <c r="AL1" s="107"/>
      <c r="AM1" s="49"/>
      <c r="AN1" s="1"/>
      <c r="AO1" s="1"/>
      <c r="AP1" s="1"/>
      <c r="AQ1" s="1"/>
      <c r="AR1" s="1"/>
      <c r="AS1" s="1"/>
      <c r="AT1" s="48"/>
      <c r="AU1" s="48"/>
      <c r="AV1" s="50"/>
      <c r="AW1" s="50"/>
      <c r="AX1" s="50"/>
      <c r="AY1" s="50"/>
      <c r="AZ1" s="50"/>
      <c r="BA1" s="50"/>
      <c r="BB1" s="50"/>
      <c r="BC1" s="110"/>
      <c r="BD1" s="107"/>
      <c r="BE1" s="107"/>
      <c r="BF1" s="1"/>
      <c r="BG1" s="1"/>
      <c r="BH1" s="1"/>
      <c r="BI1" s="1"/>
      <c r="BJ1" s="110"/>
      <c r="BK1" s="107"/>
      <c r="BL1" s="107"/>
      <c r="BM1" s="1"/>
      <c r="BN1" s="51"/>
      <c r="BO1" s="51"/>
      <c r="BP1" s="51"/>
      <c r="BQ1" s="5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2"/>
      <c r="CK1" s="48"/>
      <c r="CL1" s="48"/>
      <c r="CM1" s="48"/>
      <c r="CN1" s="48"/>
      <c r="CO1" s="48"/>
      <c r="CP1" s="48"/>
      <c r="CQ1" s="48"/>
      <c r="CR1" s="48"/>
      <c r="CS1" s="48"/>
      <c r="CT1" s="1"/>
      <c r="CU1" s="50"/>
      <c r="CV1" s="50"/>
      <c r="CW1" s="111" t="s">
        <v>2</v>
      </c>
      <c r="CX1" s="107"/>
      <c r="CY1" s="107"/>
      <c r="CZ1" s="107"/>
      <c r="DA1" s="107"/>
      <c r="DB1" s="107"/>
      <c r="DC1" s="52"/>
      <c r="DD1" s="52"/>
      <c r="DE1" s="106" t="s">
        <v>3</v>
      </c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"/>
      <c r="EC1" s="1"/>
      <c r="ED1" s="1"/>
      <c r="EE1" s="53"/>
      <c r="EF1" s="54"/>
      <c r="EG1" s="1"/>
      <c r="EH1" s="1"/>
      <c r="EI1" s="1"/>
      <c r="EJ1" s="1"/>
      <c r="EK1" s="3"/>
    </row>
    <row r="2" spans="1:141" ht="202.5" customHeight="1">
      <c r="A2" s="4" t="s">
        <v>4</v>
      </c>
      <c r="B2" s="5" t="s">
        <v>4</v>
      </c>
      <c r="C2" s="6" t="s">
        <v>5</v>
      </c>
      <c r="D2" s="25" t="s">
        <v>6</v>
      </c>
      <c r="E2" s="25" t="s">
        <v>7</v>
      </c>
      <c r="F2" s="7" t="s">
        <v>8</v>
      </c>
      <c r="G2" s="25" t="s">
        <v>9</v>
      </c>
      <c r="H2" s="25" t="s">
        <v>10</v>
      </c>
      <c r="I2" s="7" t="s">
        <v>11</v>
      </c>
      <c r="J2" s="25" t="s">
        <v>12</v>
      </c>
      <c r="K2" s="7" t="s">
        <v>13</v>
      </c>
      <c r="L2" s="25" t="s">
        <v>14</v>
      </c>
      <c r="M2" s="7" t="s">
        <v>15</v>
      </c>
      <c r="N2" s="7" t="s">
        <v>16</v>
      </c>
      <c r="O2" s="7" t="s">
        <v>17</v>
      </c>
      <c r="P2" s="25" t="s">
        <v>18</v>
      </c>
      <c r="Q2" s="25" t="s">
        <v>19</v>
      </c>
      <c r="R2" s="25" t="s">
        <v>20</v>
      </c>
      <c r="S2" s="7" t="s">
        <v>21</v>
      </c>
      <c r="T2" s="7" t="s">
        <v>22</v>
      </c>
      <c r="U2" s="7" t="s">
        <v>23</v>
      </c>
      <c r="V2" s="25" t="s">
        <v>24</v>
      </c>
      <c r="W2" s="7" t="s">
        <v>25</v>
      </c>
      <c r="X2" s="7" t="s">
        <v>26</v>
      </c>
      <c r="Y2" s="7" t="s">
        <v>27</v>
      </c>
      <c r="Z2" s="8" t="s">
        <v>28</v>
      </c>
      <c r="AA2" s="8" t="s">
        <v>29</v>
      </c>
      <c r="AB2" s="8" t="s">
        <v>30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9" t="s">
        <v>36</v>
      </c>
      <c r="AI2" s="9" t="s">
        <v>37</v>
      </c>
      <c r="AJ2" s="9" t="s">
        <v>38</v>
      </c>
      <c r="AK2" s="9" t="s">
        <v>39</v>
      </c>
      <c r="AL2" s="9" t="s">
        <v>40</v>
      </c>
      <c r="AM2" s="7" t="s">
        <v>41</v>
      </c>
      <c r="AN2" s="7" t="s">
        <v>42</v>
      </c>
      <c r="AO2" s="7" t="s">
        <v>43</v>
      </c>
      <c r="AP2" s="7" t="s">
        <v>44</v>
      </c>
      <c r="AQ2" s="25" t="s">
        <v>45</v>
      </c>
      <c r="AR2" s="7" t="s">
        <v>46</v>
      </c>
      <c r="AS2" s="7" t="s">
        <v>47</v>
      </c>
      <c r="AT2" s="7" t="s">
        <v>48</v>
      </c>
      <c r="AU2" s="25" t="s">
        <v>49</v>
      </c>
      <c r="AV2" s="25" t="s">
        <v>50</v>
      </c>
      <c r="AW2" s="25" t="s">
        <v>51</v>
      </c>
      <c r="AX2" s="25" t="s">
        <v>52</v>
      </c>
      <c r="AY2" s="25" t="s">
        <v>53</v>
      </c>
      <c r="AZ2" s="7" t="s">
        <v>54</v>
      </c>
      <c r="BA2" s="7" t="s">
        <v>55</v>
      </c>
      <c r="BB2" s="7" t="s">
        <v>56</v>
      </c>
      <c r="BC2" s="7" t="s">
        <v>57</v>
      </c>
      <c r="BD2" s="7" t="s">
        <v>58</v>
      </c>
      <c r="BE2" s="25" t="s">
        <v>59</v>
      </c>
      <c r="BF2" s="25" t="s">
        <v>60</v>
      </c>
      <c r="BG2" s="25" t="s">
        <v>61</v>
      </c>
      <c r="BH2" s="25" t="s">
        <v>62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25" t="s">
        <v>73</v>
      </c>
      <c r="BT2" s="25" t="s">
        <v>74</v>
      </c>
      <c r="BU2" s="25" t="s">
        <v>75</v>
      </c>
      <c r="BV2" s="25" t="s">
        <v>76</v>
      </c>
      <c r="BW2" s="7" t="s">
        <v>77</v>
      </c>
      <c r="BX2" s="25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25" t="s">
        <v>85</v>
      </c>
      <c r="CF2" s="7" t="s">
        <v>86</v>
      </c>
      <c r="CG2" s="7" t="s">
        <v>87</v>
      </c>
      <c r="CH2" s="7" t="s">
        <v>88</v>
      </c>
      <c r="CI2" s="25" t="s">
        <v>89</v>
      </c>
      <c r="CJ2" s="7" t="s">
        <v>90</v>
      </c>
      <c r="CK2" s="7" t="s">
        <v>91</v>
      </c>
      <c r="CL2" s="7" t="s">
        <v>92</v>
      </c>
      <c r="CM2" s="25" t="s">
        <v>93</v>
      </c>
      <c r="CN2" s="7" t="s">
        <v>94</v>
      </c>
      <c r="CO2" s="7" t="s">
        <v>95</v>
      </c>
      <c r="CP2" s="7" t="s">
        <v>96</v>
      </c>
      <c r="CQ2" s="7" t="s">
        <v>97</v>
      </c>
      <c r="CR2" s="7" t="s">
        <v>98</v>
      </c>
      <c r="CS2" s="7" t="s">
        <v>99</v>
      </c>
      <c r="CT2" s="7" t="s">
        <v>100</v>
      </c>
      <c r="CU2" s="7" t="s">
        <v>101</v>
      </c>
      <c r="CV2" s="7"/>
      <c r="CW2" s="10" t="s">
        <v>102</v>
      </c>
      <c r="CX2" s="10" t="s">
        <v>103</v>
      </c>
      <c r="CY2" s="10" t="s">
        <v>104</v>
      </c>
      <c r="CZ2" s="10" t="s">
        <v>105</v>
      </c>
      <c r="DA2" s="10" t="s">
        <v>106</v>
      </c>
      <c r="DB2" s="10" t="s">
        <v>107</v>
      </c>
      <c r="DC2" s="7"/>
      <c r="DD2" s="7"/>
      <c r="DE2" s="11" t="s">
        <v>108</v>
      </c>
      <c r="DF2" s="11" t="s">
        <v>109</v>
      </c>
      <c r="DG2" s="11" t="s">
        <v>110</v>
      </c>
      <c r="DH2" s="11" t="s">
        <v>111</v>
      </c>
      <c r="DI2" s="12" t="s">
        <v>112</v>
      </c>
      <c r="DJ2" s="12" t="s">
        <v>113</v>
      </c>
      <c r="DK2" s="12" t="s">
        <v>114</v>
      </c>
      <c r="DL2" s="12" t="s">
        <v>115</v>
      </c>
      <c r="DM2" s="12" t="s">
        <v>116</v>
      </c>
      <c r="DN2" s="12" t="s">
        <v>117</v>
      </c>
      <c r="DO2" s="12" t="s">
        <v>118</v>
      </c>
      <c r="DP2" s="12" t="s">
        <v>119</v>
      </c>
      <c r="DQ2" s="12" t="s">
        <v>120</v>
      </c>
      <c r="DR2" s="12" t="s">
        <v>121</v>
      </c>
      <c r="DS2" s="12" t="s">
        <v>122</v>
      </c>
      <c r="DT2" s="12" t="s">
        <v>123</v>
      </c>
      <c r="DU2" s="12" t="s">
        <v>124</v>
      </c>
      <c r="DV2" s="12" t="s">
        <v>125</v>
      </c>
      <c r="DW2" s="12" t="s">
        <v>126</v>
      </c>
      <c r="DX2" s="12" t="s">
        <v>127</v>
      </c>
      <c r="DY2" s="12" t="s">
        <v>128</v>
      </c>
      <c r="DZ2" s="12" t="s">
        <v>129</v>
      </c>
      <c r="EA2" s="11" t="s">
        <v>130</v>
      </c>
      <c r="EB2" s="13"/>
      <c r="EC2" s="13"/>
      <c r="ED2" s="13"/>
      <c r="EE2" s="14" t="s">
        <v>131</v>
      </c>
      <c r="EF2" s="15" t="s">
        <v>132</v>
      </c>
      <c r="EG2" s="16" t="s">
        <v>133</v>
      </c>
      <c r="EH2" s="16" t="s">
        <v>134</v>
      </c>
      <c r="EI2" s="16" t="s">
        <v>135</v>
      </c>
      <c r="EJ2" s="16" t="s">
        <v>136</v>
      </c>
      <c r="EK2" s="7"/>
    </row>
    <row r="3" spans="1:141">
      <c r="A3" s="55"/>
      <c r="B3" s="56">
        <f t="shared" ref="B3:B42" si="0">SUM(C3:ED3)</f>
        <v>0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66"/>
      <c r="EF3" s="59"/>
      <c r="EG3" s="57"/>
      <c r="EH3" s="57"/>
      <c r="EI3" s="57"/>
      <c r="EJ3" s="60"/>
      <c r="EK3" s="17"/>
    </row>
    <row r="4" spans="1:141">
      <c r="A4" s="55">
        <f>(B3)</f>
        <v>0</v>
      </c>
      <c r="B4" s="56">
        <f t="shared" si="0"/>
        <v>0</v>
      </c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62"/>
      <c r="DS4" s="62"/>
      <c r="DT4" s="62"/>
      <c r="DU4" s="62"/>
      <c r="DV4" s="62"/>
      <c r="DW4" s="62"/>
      <c r="DX4" s="62"/>
      <c r="DY4" s="62"/>
      <c r="DZ4" s="62"/>
      <c r="EA4" s="62"/>
      <c r="EB4" s="62"/>
      <c r="EC4" s="62"/>
      <c r="ED4" s="62"/>
      <c r="EE4" s="63"/>
      <c r="EF4" s="64"/>
      <c r="EG4" s="62"/>
      <c r="EH4" s="62"/>
      <c r="EI4" s="62"/>
      <c r="EJ4" s="26"/>
      <c r="EK4" s="18"/>
    </row>
    <row r="5" spans="1:141">
      <c r="A5" s="65">
        <f t="shared" ref="A5:A43" si="1">SUM(A4+B4)</f>
        <v>0</v>
      </c>
      <c r="B5" s="56">
        <f t="shared" si="0"/>
        <v>0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57"/>
      <c r="DW5" s="57"/>
      <c r="DX5" s="57"/>
      <c r="DY5" s="57"/>
      <c r="DZ5" s="57"/>
      <c r="EA5" s="57"/>
      <c r="EB5" s="57"/>
      <c r="EC5" s="57"/>
      <c r="ED5" s="57"/>
      <c r="EE5" s="66"/>
      <c r="EF5" s="59"/>
      <c r="EG5" s="57"/>
      <c r="EH5" s="57"/>
      <c r="EI5" s="57"/>
      <c r="EJ5" s="60"/>
      <c r="EK5" s="17"/>
    </row>
    <row r="6" spans="1:141">
      <c r="A6" s="65">
        <f t="shared" si="1"/>
        <v>0</v>
      </c>
      <c r="B6" s="56">
        <f t="shared" si="0"/>
        <v>0</v>
      </c>
      <c r="C6" s="61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/>
      <c r="CV6" s="62"/>
      <c r="CW6" s="62"/>
      <c r="CX6" s="62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/>
      <c r="DT6" s="62"/>
      <c r="DU6" s="62"/>
      <c r="DV6" s="62"/>
      <c r="DW6" s="62"/>
      <c r="DX6" s="62"/>
      <c r="DY6" s="62"/>
      <c r="DZ6" s="62"/>
      <c r="EA6" s="62"/>
      <c r="EB6" s="62"/>
      <c r="EC6" s="62"/>
      <c r="ED6" s="62"/>
      <c r="EE6" s="63"/>
      <c r="EF6" s="64"/>
      <c r="EG6" s="62"/>
      <c r="EH6" s="62"/>
      <c r="EI6" s="62"/>
      <c r="EJ6" s="26"/>
      <c r="EK6" s="18"/>
    </row>
    <row r="7" spans="1:141">
      <c r="A7" s="65">
        <f t="shared" si="1"/>
        <v>0</v>
      </c>
      <c r="B7" s="56">
        <f t="shared" si="0"/>
        <v>0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/>
      <c r="DT7" s="57"/>
      <c r="DU7" s="57"/>
      <c r="DV7" s="57"/>
      <c r="DW7" s="57"/>
      <c r="DX7" s="57"/>
      <c r="DY7" s="57"/>
      <c r="DZ7" s="57"/>
      <c r="EA7" s="57"/>
      <c r="EB7" s="57"/>
      <c r="EC7" s="57"/>
      <c r="ED7" s="57"/>
      <c r="EE7" s="66"/>
      <c r="EF7" s="59"/>
      <c r="EG7" s="57"/>
      <c r="EH7" s="57"/>
      <c r="EI7" s="57"/>
      <c r="EJ7" s="60"/>
      <c r="EK7" s="17"/>
    </row>
    <row r="8" spans="1:141">
      <c r="A8" s="65">
        <f t="shared" si="1"/>
        <v>0</v>
      </c>
      <c r="B8" s="56">
        <f t="shared" si="0"/>
        <v>0</v>
      </c>
      <c r="C8" s="61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2"/>
      <c r="EB8" s="62"/>
      <c r="EC8" s="62"/>
      <c r="ED8" s="62"/>
      <c r="EE8" s="63"/>
      <c r="EF8" s="64"/>
      <c r="EG8" s="62"/>
      <c r="EH8" s="62"/>
      <c r="EI8" s="62"/>
      <c r="EJ8" s="26"/>
      <c r="EK8" s="18"/>
    </row>
    <row r="9" spans="1:141">
      <c r="A9" s="65">
        <f t="shared" si="1"/>
        <v>0</v>
      </c>
      <c r="B9" s="56">
        <f t="shared" si="0"/>
        <v>0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7"/>
      <c r="EE9" s="66"/>
      <c r="EF9" s="59"/>
      <c r="EG9" s="57"/>
      <c r="EH9" s="57"/>
      <c r="EI9" s="57"/>
      <c r="EJ9" s="60"/>
      <c r="EK9" s="17"/>
    </row>
    <row r="10" spans="1:141">
      <c r="A10" s="65">
        <f t="shared" si="1"/>
        <v>0</v>
      </c>
      <c r="B10" s="56">
        <f t="shared" si="0"/>
        <v>0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7"/>
      <c r="EF10" s="68"/>
      <c r="EG10" s="61"/>
      <c r="EH10" s="61"/>
      <c r="EI10" s="61"/>
      <c r="EJ10" s="26"/>
      <c r="EK10" s="18"/>
    </row>
    <row r="11" spans="1:141">
      <c r="A11" s="65">
        <f t="shared" si="1"/>
        <v>0</v>
      </c>
      <c r="B11" s="56">
        <f t="shared" si="0"/>
        <v>0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/>
      <c r="DT11" s="57"/>
      <c r="DU11" s="57"/>
      <c r="DV11" s="57"/>
      <c r="DW11" s="57"/>
      <c r="DX11" s="57"/>
      <c r="DY11" s="57"/>
      <c r="DZ11" s="57"/>
      <c r="EA11" s="57"/>
      <c r="EB11" s="57"/>
      <c r="EC11" s="57"/>
      <c r="ED11" s="57"/>
      <c r="EE11" s="66"/>
      <c r="EF11" s="59"/>
      <c r="EG11" s="57"/>
      <c r="EH11" s="57"/>
      <c r="EI11" s="57"/>
      <c r="EJ11" s="60"/>
      <c r="EK11" s="17"/>
    </row>
    <row r="12" spans="1:141">
      <c r="A12" s="65">
        <f t="shared" si="1"/>
        <v>0</v>
      </c>
      <c r="B12" s="56">
        <f t="shared" si="0"/>
        <v>0</v>
      </c>
      <c r="C12" s="61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  <c r="DX12" s="62"/>
      <c r="DY12" s="62"/>
      <c r="DZ12" s="62"/>
      <c r="EA12" s="62"/>
      <c r="EB12" s="62"/>
      <c r="EC12" s="62"/>
      <c r="ED12" s="62"/>
      <c r="EE12" s="63"/>
      <c r="EF12" s="68"/>
      <c r="EG12" s="61"/>
      <c r="EH12" s="61"/>
      <c r="EI12" s="61"/>
      <c r="EJ12" s="26"/>
      <c r="EK12" s="18"/>
    </row>
    <row r="13" spans="1:141">
      <c r="A13" s="65">
        <f t="shared" si="1"/>
        <v>0</v>
      </c>
      <c r="B13" s="56">
        <f t="shared" si="0"/>
        <v>0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  <c r="CW13" s="57"/>
      <c r="CX13" s="57"/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57"/>
      <c r="DM13" s="57"/>
      <c r="DN13" s="57"/>
      <c r="DO13" s="57"/>
      <c r="DP13" s="57"/>
      <c r="DQ13" s="57"/>
      <c r="DR13" s="57"/>
      <c r="DS13" s="57"/>
      <c r="DT13" s="57"/>
      <c r="DU13" s="57"/>
      <c r="DV13" s="57"/>
      <c r="DW13" s="57"/>
      <c r="DX13" s="57"/>
      <c r="DY13" s="57"/>
      <c r="DZ13" s="57"/>
      <c r="EA13" s="57"/>
      <c r="EB13" s="57"/>
      <c r="EC13" s="57"/>
      <c r="ED13" s="57"/>
      <c r="EE13" s="66"/>
      <c r="EF13" s="59"/>
      <c r="EG13" s="57"/>
      <c r="EH13" s="57"/>
      <c r="EI13" s="57"/>
      <c r="EJ13" s="60"/>
      <c r="EK13" s="17"/>
    </row>
    <row r="14" spans="1:141">
      <c r="A14" s="65">
        <f t="shared" si="1"/>
        <v>0</v>
      </c>
      <c r="B14" s="56">
        <f t="shared" si="0"/>
        <v>0</v>
      </c>
      <c r="C14" s="61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/>
      <c r="DT14" s="62"/>
      <c r="DU14" s="62"/>
      <c r="DV14" s="62"/>
      <c r="DW14" s="62"/>
      <c r="DX14" s="62"/>
      <c r="DY14" s="62"/>
      <c r="DZ14" s="62"/>
      <c r="EA14" s="62"/>
      <c r="EB14" s="62"/>
      <c r="EC14" s="62"/>
      <c r="ED14" s="62"/>
      <c r="EE14" s="63"/>
      <c r="EF14" s="68"/>
      <c r="EG14" s="61"/>
      <c r="EH14" s="61"/>
      <c r="EI14" s="61"/>
      <c r="EJ14" s="26"/>
      <c r="EK14" s="18"/>
    </row>
    <row r="15" spans="1:141">
      <c r="A15" s="65">
        <f t="shared" si="1"/>
        <v>0</v>
      </c>
      <c r="B15" s="56">
        <f t="shared" si="0"/>
        <v>0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/>
      <c r="DT15" s="57"/>
      <c r="DU15" s="57"/>
      <c r="DV15" s="57"/>
      <c r="DW15" s="57"/>
      <c r="DX15" s="57"/>
      <c r="DY15" s="57"/>
      <c r="DZ15" s="57"/>
      <c r="EA15" s="57"/>
      <c r="EB15" s="57"/>
      <c r="EC15" s="57"/>
      <c r="ED15" s="57"/>
      <c r="EE15" s="66"/>
      <c r="EF15" s="59"/>
      <c r="EG15" s="57"/>
      <c r="EH15" s="57"/>
      <c r="EI15" s="57"/>
      <c r="EJ15" s="60"/>
      <c r="EK15" s="17"/>
    </row>
    <row r="16" spans="1:141">
      <c r="A16" s="65">
        <f t="shared" si="1"/>
        <v>0</v>
      </c>
      <c r="B16" s="56">
        <f t="shared" si="0"/>
        <v>0</v>
      </c>
      <c r="C16" s="61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3"/>
      <c r="EF16" s="64"/>
      <c r="EG16" s="62"/>
      <c r="EH16" s="62"/>
      <c r="EI16" s="62"/>
      <c r="EJ16" s="26"/>
      <c r="EK16" s="18"/>
    </row>
    <row r="17" spans="1:141">
      <c r="A17" s="65">
        <f t="shared" si="1"/>
        <v>0</v>
      </c>
      <c r="B17" s="56">
        <f t="shared" si="0"/>
        <v>0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66"/>
      <c r="EF17" s="59"/>
      <c r="EG17" s="57"/>
      <c r="EH17" s="57"/>
      <c r="EI17" s="57"/>
      <c r="EJ17" s="60"/>
      <c r="EK17" s="17"/>
    </row>
    <row r="18" spans="1:141">
      <c r="A18" s="65">
        <f t="shared" si="1"/>
        <v>0</v>
      </c>
      <c r="B18" s="56">
        <f t="shared" si="0"/>
        <v>0</v>
      </c>
      <c r="C18" s="61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/>
      <c r="CM18" s="62"/>
      <c r="CN18" s="62"/>
      <c r="CO18" s="62"/>
      <c r="CP18" s="62"/>
      <c r="CQ18" s="62"/>
      <c r="CR18" s="62"/>
      <c r="CS18" s="62"/>
      <c r="CT18" s="62"/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/>
      <c r="DX18" s="62"/>
      <c r="DY18" s="62"/>
      <c r="DZ18" s="62"/>
      <c r="EA18" s="62"/>
      <c r="EB18" s="62"/>
      <c r="EC18" s="62"/>
      <c r="ED18" s="62"/>
      <c r="EE18" s="63"/>
      <c r="EF18" s="64"/>
      <c r="EG18" s="62"/>
      <c r="EH18" s="62"/>
      <c r="EI18" s="62"/>
      <c r="EJ18" s="26"/>
      <c r="EK18" s="18"/>
    </row>
    <row r="19" spans="1:141">
      <c r="A19" s="65">
        <f t="shared" si="1"/>
        <v>0</v>
      </c>
      <c r="B19" s="56">
        <f t="shared" si="0"/>
        <v>0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7"/>
      <c r="EB19" s="57"/>
      <c r="EC19" s="57"/>
      <c r="ED19" s="57"/>
      <c r="EE19" s="66"/>
      <c r="EF19" s="59"/>
      <c r="EG19" s="57"/>
      <c r="EH19" s="57"/>
      <c r="EI19" s="57"/>
      <c r="EJ19" s="60"/>
      <c r="EK19" s="17"/>
    </row>
    <row r="20" spans="1:141">
      <c r="A20" s="65">
        <f t="shared" si="1"/>
        <v>0</v>
      </c>
      <c r="B20" s="56">
        <f t="shared" si="0"/>
        <v>0</v>
      </c>
      <c r="C20" s="61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3"/>
      <c r="EF20" s="64"/>
      <c r="EG20" s="62"/>
      <c r="EH20" s="62"/>
      <c r="EI20" s="62"/>
      <c r="EJ20" s="26"/>
      <c r="EK20" s="18"/>
    </row>
    <row r="21" spans="1:141" ht="15.75" customHeight="1">
      <c r="A21" s="65">
        <f t="shared" si="1"/>
        <v>0</v>
      </c>
      <c r="B21" s="56">
        <f t="shared" si="0"/>
        <v>0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66"/>
      <c r="EF21" s="59"/>
      <c r="EG21" s="57"/>
      <c r="EH21" s="57"/>
      <c r="EI21" s="57"/>
      <c r="EJ21" s="60"/>
      <c r="EK21" s="17"/>
    </row>
    <row r="22" spans="1:141" ht="15.75" customHeight="1">
      <c r="A22" s="65">
        <f t="shared" si="1"/>
        <v>0</v>
      </c>
      <c r="B22" s="56">
        <f t="shared" si="0"/>
        <v>0</v>
      </c>
      <c r="C22" s="61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/>
      <c r="CT22" s="62"/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63"/>
      <c r="EF22" s="64"/>
      <c r="EG22" s="62"/>
      <c r="EH22" s="62"/>
      <c r="EI22" s="62"/>
      <c r="EJ22" s="26"/>
      <c r="EK22" s="18"/>
    </row>
    <row r="23" spans="1:141" ht="15.75" customHeight="1">
      <c r="A23" s="65">
        <f t="shared" si="1"/>
        <v>0</v>
      </c>
      <c r="B23" s="56">
        <f t="shared" si="0"/>
        <v>0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66"/>
      <c r="EF23" s="59"/>
      <c r="EG23" s="57"/>
      <c r="EH23" s="57"/>
      <c r="EI23" s="57"/>
      <c r="EJ23" s="60"/>
      <c r="EK23" s="17"/>
    </row>
    <row r="24" spans="1:141" ht="15.75" customHeight="1">
      <c r="A24" s="65">
        <f t="shared" si="1"/>
        <v>0</v>
      </c>
      <c r="B24" s="56">
        <f t="shared" si="0"/>
        <v>0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3"/>
      <c r="EF24" s="68"/>
      <c r="EG24" s="61"/>
      <c r="EH24" s="61"/>
      <c r="EI24" s="61"/>
      <c r="EJ24" s="26"/>
      <c r="EK24" s="18"/>
    </row>
    <row r="25" spans="1:141" ht="15.75" customHeight="1">
      <c r="A25" s="65">
        <f t="shared" si="1"/>
        <v>0</v>
      </c>
      <c r="B25" s="56">
        <f t="shared" si="0"/>
        <v>0</v>
      </c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66"/>
      <c r="EF25" s="59"/>
      <c r="EG25" s="57"/>
      <c r="EH25" s="57"/>
      <c r="EI25" s="57"/>
      <c r="EJ25" s="60"/>
      <c r="EK25" s="17"/>
    </row>
    <row r="26" spans="1:141" ht="15.75" customHeight="1">
      <c r="A26" s="65">
        <f t="shared" si="1"/>
        <v>0</v>
      </c>
      <c r="B26" s="56">
        <f t="shared" si="0"/>
        <v>0</v>
      </c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3"/>
      <c r="EF26" s="64"/>
      <c r="EG26" s="62"/>
      <c r="EH26" s="62"/>
      <c r="EI26" s="62"/>
      <c r="EJ26" s="26"/>
      <c r="EK26" s="18"/>
    </row>
    <row r="27" spans="1:141" ht="15.75" customHeight="1">
      <c r="A27" s="65">
        <f t="shared" si="1"/>
        <v>0</v>
      </c>
      <c r="B27" s="56">
        <f t="shared" si="0"/>
        <v>0</v>
      </c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66"/>
      <c r="EF27" s="59"/>
      <c r="EG27" s="57"/>
      <c r="EH27" s="57"/>
      <c r="EI27" s="57"/>
      <c r="EJ27" s="60"/>
      <c r="EK27" s="17"/>
    </row>
    <row r="28" spans="1:141" ht="15.75" customHeight="1">
      <c r="A28" s="65">
        <f t="shared" si="1"/>
        <v>0</v>
      </c>
      <c r="B28" s="56">
        <f t="shared" si="0"/>
        <v>0</v>
      </c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63"/>
      <c r="EF28" s="64"/>
      <c r="EG28" s="62"/>
      <c r="EH28" s="62"/>
      <c r="EI28" s="62"/>
      <c r="EJ28" s="26"/>
      <c r="EK28" s="18"/>
    </row>
    <row r="29" spans="1:141" ht="15.75" customHeight="1">
      <c r="A29" s="65">
        <f t="shared" si="1"/>
        <v>0</v>
      </c>
      <c r="B29" s="56">
        <f t="shared" si="0"/>
        <v>0</v>
      </c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A29" s="57"/>
      <c r="EB29" s="57"/>
      <c r="EC29" s="57"/>
      <c r="ED29" s="57"/>
      <c r="EE29" s="66"/>
      <c r="EF29" s="59"/>
      <c r="EG29" s="57"/>
      <c r="EH29" s="57"/>
      <c r="EI29" s="57"/>
      <c r="EJ29" s="60"/>
      <c r="EK29" s="17"/>
    </row>
    <row r="30" spans="1:141" ht="15.75" customHeight="1">
      <c r="A30" s="65">
        <f t="shared" si="1"/>
        <v>0</v>
      </c>
      <c r="B30" s="56">
        <f t="shared" si="0"/>
        <v>0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2"/>
      <c r="CT30" s="62"/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3"/>
      <c r="EF30" s="64"/>
      <c r="EG30" s="62"/>
      <c r="EH30" s="62"/>
      <c r="EI30" s="62"/>
      <c r="EJ30" s="26"/>
      <c r="EK30" s="18"/>
    </row>
    <row r="31" spans="1:141" ht="15.75" customHeight="1">
      <c r="A31" s="65">
        <f t="shared" si="1"/>
        <v>0</v>
      </c>
      <c r="B31" s="56">
        <f t="shared" si="0"/>
        <v>0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/>
      <c r="DT31" s="57"/>
      <c r="DU31" s="57"/>
      <c r="DV31" s="57"/>
      <c r="DW31" s="57"/>
      <c r="DX31" s="57"/>
      <c r="DY31" s="57"/>
      <c r="DZ31" s="57"/>
      <c r="EA31" s="57"/>
      <c r="EB31" s="57"/>
      <c r="EC31" s="57"/>
      <c r="ED31" s="57"/>
      <c r="EE31" s="66"/>
      <c r="EF31" s="59"/>
      <c r="EG31" s="57"/>
      <c r="EH31" s="57"/>
      <c r="EI31" s="57"/>
      <c r="EJ31" s="60"/>
      <c r="EK31" s="17"/>
    </row>
    <row r="32" spans="1:141" ht="15.75" customHeight="1">
      <c r="A32" s="65">
        <f t="shared" si="1"/>
        <v>0</v>
      </c>
      <c r="B32" s="56">
        <f t="shared" si="0"/>
        <v>0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/>
      <c r="DW32" s="62"/>
      <c r="DX32" s="62"/>
      <c r="DY32" s="62"/>
      <c r="DZ32" s="62"/>
      <c r="EA32" s="62"/>
      <c r="EB32" s="62"/>
      <c r="EC32" s="62"/>
      <c r="ED32" s="62"/>
      <c r="EE32" s="63"/>
      <c r="EF32" s="64"/>
      <c r="EG32" s="62"/>
      <c r="EH32" s="62"/>
      <c r="EI32" s="62"/>
      <c r="EJ32" s="26"/>
      <c r="EK32" s="18"/>
    </row>
    <row r="33" spans="1:141" ht="15.75" customHeight="1">
      <c r="A33" s="65">
        <f t="shared" si="1"/>
        <v>0</v>
      </c>
      <c r="B33" s="56">
        <f t="shared" si="0"/>
        <v>0</v>
      </c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66"/>
      <c r="EF33" s="59"/>
      <c r="EG33" s="57"/>
      <c r="EH33" s="57"/>
      <c r="EI33" s="57"/>
      <c r="EJ33" s="60"/>
      <c r="EK33" s="17"/>
    </row>
    <row r="34" spans="1:141" ht="15.75" customHeight="1">
      <c r="A34" s="65">
        <f t="shared" si="1"/>
        <v>0</v>
      </c>
      <c r="B34" s="56">
        <f t="shared" si="0"/>
        <v>0</v>
      </c>
      <c r="C34" s="61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/>
      <c r="CT34" s="62"/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63"/>
      <c r="EF34" s="64"/>
      <c r="EG34" s="62"/>
      <c r="EH34" s="62"/>
      <c r="EI34" s="62"/>
      <c r="EJ34" s="26"/>
      <c r="EK34" s="18"/>
    </row>
    <row r="35" spans="1:141" ht="15.75" customHeight="1">
      <c r="A35" s="65">
        <f t="shared" si="1"/>
        <v>0</v>
      </c>
      <c r="B35" s="56">
        <f t="shared" si="0"/>
        <v>0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/>
      <c r="DR35" s="57"/>
      <c r="DS35" s="57"/>
      <c r="DT35" s="57"/>
      <c r="DU35" s="57"/>
      <c r="DV35" s="57"/>
      <c r="DW35" s="57"/>
      <c r="DX35" s="57"/>
      <c r="DY35" s="57"/>
      <c r="DZ35" s="57"/>
      <c r="EA35" s="57"/>
      <c r="EB35" s="57"/>
      <c r="EC35" s="57"/>
      <c r="ED35" s="57"/>
      <c r="EE35" s="66"/>
      <c r="EF35" s="59"/>
      <c r="EG35" s="57"/>
      <c r="EH35" s="57"/>
      <c r="EI35" s="57"/>
      <c r="EJ35" s="60"/>
      <c r="EK35" s="17"/>
    </row>
    <row r="36" spans="1:141" ht="15.75" customHeight="1">
      <c r="A36" s="65">
        <f t="shared" si="1"/>
        <v>0</v>
      </c>
      <c r="B36" s="56">
        <f t="shared" si="0"/>
        <v>0</v>
      </c>
      <c r="C36" s="61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/>
      <c r="CM36" s="62"/>
      <c r="CN36" s="62"/>
      <c r="CO36" s="62"/>
      <c r="CP36" s="62"/>
      <c r="CQ36" s="62"/>
      <c r="CR36" s="62"/>
      <c r="CS36" s="62"/>
      <c r="CT36" s="62"/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/>
      <c r="DT36" s="62"/>
      <c r="DU36" s="62"/>
      <c r="DV36" s="62"/>
      <c r="DW36" s="62"/>
      <c r="DX36" s="62"/>
      <c r="DY36" s="62"/>
      <c r="DZ36" s="62"/>
      <c r="EA36" s="62"/>
      <c r="EB36" s="62"/>
      <c r="EC36" s="62"/>
      <c r="ED36" s="62"/>
      <c r="EE36" s="63"/>
      <c r="EF36" s="64"/>
      <c r="EG36" s="62"/>
      <c r="EH36" s="62"/>
      <c r="EI36" s="62"/>
      <c r="EJ36" s="26"/>
      <c r="EK36" s="18"/>
    </row>
    <row r="37" spans="1:141" ht="15.75" customHeight="1">
      <c r="A37" s="65">
        <f t="shared" si="1"/>
        <v>0</v>
      </c>
      <c r="B37" s="56">
        <f t="shared" si="0"/>
        <v>0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/>
      <c r="DX37" s="57"/>
      <c r="DY37" s="57"/>
      <c r="DZ37" s="57"/>
      <c r="EA37" s="57"/>
      <c r="EB37" s="57"/>
      <c r="EC37" s="57"/>
      <c r="ED37" s="57"/>
      <c r="EE37" s="66"/>
      <c r="EF37" s="59"/>
      <c r="EG37" s="57"/>
      <c r="EH37" s="57"/>
      <c r="EI37" s="57"/>
      <c r="EJ37" s="60"/>
      <c r="EK37" s="17"/>
    </row>
    <row r="38" spans="1:141" ht="15.75" customHeight="1">
      <c r="A38" s="65">
        <f t="shared" si="1"/>
        <v>0</v>
      </c>
      <c r="B38" s="56">
        <f t="shared" si="0"/>
        <v>0</v>
      </c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3"/>
      <c r="EF38" s="64"/>
      <c r="EG38" s="62"/>
      <c r="EH38" s="62"/>
      <c r="EI38" s="62"/>
      <c r="EJ38" s="26"/>
      <c r="EK38" s="18"/>
    </row>
    <row r="39" spans="1:141" ht="15.75" customHeight="1">
      <c r="A39" s="65">
        <f t="shared" si="1"/>
        <v>0</v>
      </c>
      <c r="B39" s="56">
        <f t="shared" si="0"/>
        <v>0</v>
      </c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/>
      <c r="DR39" s="57"/>
      <c r="DS39" s="57"/>
      <c r="DT39" s="57"/>
      <c r="DU39" s="57"/>
      <c r="DV39" s="57"/>
      <c r="DW39" s="57"/>
      <c r="DX39" s="57"/>
      <c r="DY39" s="57"/>
      <c r="DZ39" s="57"/>
      <c r="EA39" s="57"/>
      <c r="EB39" s="57"/>
      <c r="EC39" s="57"/>
      <c r="ED39" s="57"/>
      <c r="EE39" s="66"/>
      <c r="EF39" s="59"/>
      <c r="EG39" s="57"/>
      <c r="EH39" s="57"/>
      <c r="EI39" s="57"/>
      <c r="EJ39" s="60"/>
      <c r="EK39" s="17"/>
    </row>
    <row r="40" spans="1:141" ht="15.75" customHeight="1">
      <c r="A40" s="65">
        <f t="shared" si="1"/>
        <v>0</v>
      </c>
      <c r="B40" s="56">
        <f t="shared" si="0"/>
        <v>0</v>
      </c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  <c r="DX40" s="62"/>
      <c r="DY40" s="62"/>
      <c r="DZ40" s="62"/>
      <c r="EA40" s="62"/>
      <c r="EB40" s="62"/>
      <c r="EC40" s="62"/>
      <c r="ED40" s="62"/>
      <c r="EE40" s="63"/>
      <c r="EF40" s="64"/>
      <c r="EG40" s="62"/>
      <c r="EH40" s="62"/>
      <c r="EI40" s="62"/>
      <c r="EJ40" s="26"/>
      <c r="EK40" s="18"/>
    </row>
    <row r="41" spans="1:141" ht="15.75" customHeight="1">
      <c r="A41" s="65">
        <f t="shared" si="1"/>
        <v>0</v>
      </c>
      <c r="B41" s="56">
        <f t="shared" si="0"/>
        <v>0</v>
      </c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66"/>
      <c r="EF41" s="59"/>
      <c r="EG41" s="57"/>
      <c r="EH41" s="57"/>
      <c r="EI41" s="57"/>
      <c r="EJ41" s="60"/>
      <c r="EK41" s="17"/>
    </row>
    <row r="42" spans="1:141" ht="15.75" customHeight="1">
      <c r="A42" s="65">
        <f t="shared" si="1"/>
        <v>0</v>
      </c>
      <c r="B42" s="19">
        <f t="shared" si="0"/>
        <v>0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20"/>
      <c r="EF42" s="32"/>
      <c r="EG42" s="30"/>
      <c r="EH42" s="30"/>
      <c r="EI42" s="30"/>
      <c r="EJ42" s="30"/>
      <c r="EK42" s="30"/>
    </row>
    <row r="43" spans="1:141" ht="15.75" customHeight="1">
      <c r="A43" s="65">
        <f t="shared" si="1"/>
        <v>0</v>
      </c>
      <c r="DC43" s="21"/>
      <c r="DD43" s="21"/>
      <c r="DE43" s="21"/>
      <c r="DF43" s="21"/>
      <c r="DG43" s="21"/>
      <c r="DH43" s="21"/>
      <c r="EE43" s="22"/>
      <c r="EF43" s="23"/>
    </row>
    <row r="44" spans="1:141" ht="15.75" customHeight="1">
      <c r="DC44" s="21"/>
      <c r="DD44" s="21"/>
      <c r="DE44" s="21"/>
      <c r="DF44" s="21"/>
      <c r="DG44" s="21"/>
      <c r="DH44" s="21"/>
      <c r="EE44" s="22"/>
      <c r="EF44" s="23"/>
    </row>
    <row r="45" spans="1:141" ht="15.75" customHeight="1">
      <c r="DC45" s="21"/>
      <c r="DD45" s="21"/>
      <c r="DE45" s="21"/>
      <c r="DF45" s="21"/>
      <c r="DG45" s="21"/>
      <c r="DH45" s="21"/>
      <c r="EE45" s="22"/>
      <c r="EF45" s="23"/>
    </row>
    <row r="46" spans="1:141" ht="15.75" customHeight="1">
      <c r="DC46" s="21"/>
      <c r="DD46" s="21"/>
      <c r="DE46" s="21"/>
      <c r="DF46" s="21"/>
      <c r="DG46" s="21"/>
      <c r="DH46" s="21"/>
      <c r="EE46" s="22"/>
      <c r="EF46" s="23"/>
    </row>
    <row r="47" spans="1:141" ht="15.75" customHeight="1">
      <c r="DC47" s="21"/>
      <c r="DD47" s="21"/>
      <c r="DE47" s="21"/>
      <c r="DF47" s="21"/>
      <c r="DG47" s="21"/>
      <c r="DH47" s="21"/>
      <c r="EE47" s="22"/>
      <c r="EF47" s="23"/>
    </row>
    <row r="48" spans="1:141" ht="15.75" customHeight="1">
      <c r="DC48" s="21"/>
      <c r="DD48" s="21"/>
      <c r="DE48" s="21"/>
      <c r="DF48" s="21"/>
      <c r="DG48" s="21"/>
      <c r="DH48" s="21"/>
      <c r="EE48" s="22"/>
      <c r="EF48" s="23"/>
    </row>
    <row r="49" spans="4:136" ht="15.75" customHeight="1">
      <c r="DC49" s="21"/>
      <c r="DD49" s="21"/>
      <c r="DE49" s="21"/>
      <c r="DF49" s="21"/>
      <c r="DG49" s="21"/>
      <c r="DH49" s="21"/>
      <c r="EE49" s="22"/>
      <c r="EF49" s="23"/>
    </row>
    <row r="50" spans="4:136" ht="15.75" customHeight="1">
      <c r="DC50" s="21"/>
      <c r="DD50" s="21"/>
      <c r="DE50" s="21"/>
      <c r="DF50" s="21"/>
      <c r="DG50" s="21"/>
      <c r="DH50" s="21"/>
      <c r="EE50" s="22"/>
      <c r="EF50" s="23"/>
    </row>
    <row r="51" spans="4:136" ht="15.75" customHeight="1">
      <c r="DC51" s="21"/>
      <c r="DD51" s="21"/>
      <c r="DE51" s="21"/>
      <c r="DF51" s="21"/>
      <c r="DG51" s="21"/>
      <c r="DH51" s="21"/>
      <c r="EE51" s="22"/>
      <c r="EF51" s="23"/>
    </row>
    <row r="52" spans="4:136" ht="15.75" customHeight="1">
      <c r="DC52" s="21"/>
      <c r="DD52" s="21"/>
      <c r="DE52" s="21"/>
      <c r="DF52" s="21"/>
      <c r="DG52" s="21"/>
      <c r="DH52" s="21"/>
      <c r="EE52" s="22"/>
      <c r="EF52" s="23"/>
    </row>
    <row r="53" spans="4:136" ht="15.75" customHeight="1">
      <c r="DC53" s="21"/>
      <c r="DD53" s="21"/>
      <c r="DE53" s="21"/>
      <c r="DF53" s="21"/>
      <c r="DG53" s="21"/>
      <c r="DH53" s="21"/>
      <c r="EE53" s="22"/>
      <c r="EF53" s="23"/>
    </row>
    <row r="54" spans="4:136" ht="15.75" customHeight="1">
      <c r="DC54" s="21"/>
      <c r="DD54" s="21"/>
      <c r="DE54" s="21"/>
      <c r="DF54" s="21"/>
      <c r="DG54" s="21"/>
      <c r="DH54" s="21"/>
      <c r="EE54" s="22"/>
      <c r="EF54" s="23"/>
    </row>
    <row r="55" spans="4:136" ht="15.75" customHeight="1">
      <c r="DC55" s="21"/>
      <c r="DD55" s="21"/>
      <c r="DE55" s="21"/>
      <c r="DF55" s="21"/>
      <c r="DG55" s="21"/>
      <c r="DH55" s="21"/>
      <c r="EE55" s="22"/>
      <c r="EF55" s="23"/>
    </row>
    <row r="56" spans="4:136" ht="15.75" customHeight="1">
      <c r="DC56" s="21"/>
      <c r="DD56" s="21"/>
      <c r="DE56" s="21"/>
      <c r="DF56" s="21"/>
      <c r="DG56" s="21"/>
      <c r="DH56" s="21"/>
      <c r="EE56" s="22"/>
      <c r="EF56" s="23"/>
    </row>
    <row r="57" spans="4:136" ht="15.75" customHeight="1">
      <c r="DC57" s="21"/>
      <c r="DD57" s="21"/>
      <c r="DE57" s="21"/>
      <c r="DF57" s="21"/>
      <c r="DG57" s="21"/>
      <c r="DH57" s="21"/>
      <c r="EE57" s="22"/>
      <c r="EF57" s="23"/>
    </row>
    <row r="58" spans="4:136" ht="15.75" customHeight="1">
      <c r="DC58" s="21"/>
      <c r="DD58" s="21"/>
      <c r="DE58" s="21"/>
      <c r="DF58" s="21"/>
      <c r="DG58" s="21"/>
      <c r="DH58" s="21"/>
      <c r="EE58" s="22"/>
      <c r="EF58" s="23"/>
    </row>
    <row r="59" spans="4:136" ht="15.75" customHeight="1">
      <c r="DC59" s="21"/>
      <c r="DD59" s="21"/>
      <c r="DE59" s="21"/>
      <c r="DF59" s="21"/>
      <c r="DG59" s="21"/>
      <c r="DH59" s="21"/>
      <c r="EE59" s="22"/>
      <c r="EF59" s="23"/>
    </row>
    <row r="60" spans="4:136" ht="15.75" customHeight="1">
      <c r="D60">
        <f>SUM(D3:D59)</f>
        <v>0</v>
      </c>
      <c r="E60">
        <f t="shared" ref="E60:BP60" si="2">SUM(E3:E59)</f>
        <v>0</v>
      </c>
      <c r="F60">
        <f t="shared" si="2"/>
        <v>0</v>
      </c>
      <c r="G60">
        <f t="shared" si="2"/>
        <v>0</v>
      </c>
      <c r="H60">
        <f t="shared" si="2"/>
        <v>0</v>
      </c>
      <c r="I60">
        <f t="shared" si="2"/>
        <v>0</v>
      </c>
      <c r="J60">
        <f t="shared" si="2"/>
        <v>0</v>
      </c>
      <c r="K60">
        <f t="shared" si="2"/>
        <v>0</v>
      </c>
      <c r="L60">
        <f t="shared" si="2"/>
        <v>0</v>
      </c>
      <c r="M60">
        <f t="shared" si="2"/>
        <v>0</v>
      </c>
      <c r="N60">
        <f t="shared" si="2"/>
        <v>0</v>
      </c>
      <c r="O60">
        <f t="shared" si="2"/>
        <v>0</v>
      </c>
      <c r="P60">
        <f t="shared" si="2"/>
        <v>0</v>
      </c>
      <c r="Q60">
        <f t="shared" si="2"/>
        <v>0</v>
      </c>
      <c r="R60">
        <f t="shared" si="2"/>
        <v>0</v>
      </c>
      <c r="S60">
        <f t="shared" si="2"/>
        <v>0</v>
      </c>
      <c r="T60">
        <f t="shared" si="2"/>
        <v>0</v>
      </c>
      <c r="U60">
        <f t="shared" si="2"/>
        <v>0</v>
      </c>
      <c r="V60">
        <f t="shared" si="2"/>
        <v>0</v>
      </c>
      <c r="W60">
        <f t="shared" si="2"/>
        <v>0</v>
      </c>
      <c r="X60">
        <f t="shared" si="2"/>
        <v>0</v>
      </c>
      <c r="Y60">
        <f t="shared" si="2"/>
        <v>0</v>
      </c>
      <c r="Z60">
        <f t="shared" si="2"/>
        <v>0</v>
      </c>
      <c r="AA60">
        <f t="shared" si="2"/>
        <v>0</v>
      </c>
      <c r="AB60">
        <f t="shared" si="2"/>
        <v>0</v>
      </c>
      <c r="AC60">
        <f t="shared" si="2"/>
        <v>0</v>
      </c>
      <c r="AD60">
        <f t="shared" si="2"/>
        <v>0</v>
      </c>
      <c r="AE60">
        <f t="shared" si="2"/>
        <v>0</v>
      </c>
      <c r="AF60">
        <f t="shared" si="2"/>
        <v>0</v>
      </c>
      <c r="AG60">
        <f t="shared" si="2"/>
        <v>0</v>
      </c>
      <c r="AH60">
        <f t="shared" si="2"/>
        <v>0</v>
      </c>
      <c r="AI60">
        <f t="shared" si="2"/>
        <v>0</v>
      </c>
      <c r="AJ60">
        <f t="shared" si="2"/>
        <v>0</v>
      </c>
      <c r="AK60">
        <f t="shared" si="2"/>
        <v>0</v>
      </c>
      <c r="AL60">
        <f t="shared" si="2"/>
        <v>0</v>
      </c>
      <c r="AM60">
        <f t="shared" si="2"/>
        <v>0</v>
      </c>
      <c r="AN60">
        <f t="shared" si="2"/>
        <v>0</v>
      </c>
      <c r="AO60">
        <f t="shared" si="2"/>
        <v>0</v>
      </c>
      <c r="AP60">
        <f t="shared" si="2"/>
        <v>0</v>
      </c>
      <c r="AQ60">
        <f t="shared" si="2"/>
        <v>0</v>
      </c>
      <c r="AR60">
        <f t="shared" si="2"/>
        <v>0</v>
      </c>
      <c r="AS60">
        <f t="shared" si="2"/>
        <v>0</v>
      </c>
      <c r="AT60">
        <f t="shared" si="2"/>
        <v>0</v>
      </c>
      <c r="AU60">
        <f t="shared" si="2"/>
        <v>0</v>
      </c>
      <c r="AV60">
        <f t="shared" si="2"/>
        <v>0</v>
      </c>
      <c r="AW60">
        <f t="shared" si="2"/>
        <v>0</v>
      </c>
      <c r="AX60">
        <f t="shared" si="2"/>
        <v>0</v>
      </c>
      <c r="AY60">
        <f t="shared" si="2"/>
        <v>0</v>
      </c>
      <c r="AZ60">
        <f t="shared" si="2"/>
        <v>0</v>
      </c>
      <c r="BA60">
        <f t="shared" si="2"/>
        <v>0</v>
      </c>
      <c r="BB60">
        <f t="shared" si="2"/>
        <v>0</v>
      </c>
      <c r="BC60">
        <f t="shared" si="2"/>
        <v>0</v>
      </c>
      <c r="BD60">
        <f t="shared" si="2"/>
        <v>0</v>
      </c>
      <c r="BE60">
        <f t="shared" si="2"/>
        <v>0</v>
      </c>
      <c r="BF60">
        <f t="shared" si="2"/>
        <v>0</v>
      </c>
      <c r="BG60">
        <f t="shared" si="2"/>
        <v>0</v>
      </c>
      <c r="BH60">
        <f t="shared" si="2"/>
        <v>0</v>
      </c>
      <c r="BI60">
        <f t="shared" si="2"/>
        <v>0</v>
      </c>
      <c r="BJ60">
        <f t="shared" si="2"/>
        <v>0</v>
      </c>
      <c r="BK60">
        <f t="shared" si="2"/>
        <v>0</v>
      </c>
      <c r="BL60">
        <f t="shared" si="2"/>
        <v>0</v>
      </c>
      <c r="BM60">
        <f t="shared" si="2"/>
        <v>0</v>
      </c>
      <c r="BN60">
        <f t="shared" si="2"/>
        <v>0</v>
      </c>
      <c r="BO60">
        <f t="shared" si="2"/>
        <v>0</v>
      </c>
      <c r="BP60">
        <f t="shared" si="2"/>
        <v>0</v>
      </c>
      <c r="BQ60">
        <f t="shared" ref="BQ60:EA60" si="3">SUM(BQ3:BQ59)</f>
        <v>0</v>
      </c>
      <c r="BR60">
        <f t="shared" si="3"/>
        <v>0</v>
      </c>
      <c r="BS60">
        <f t="shared" si="3"/>
        <v>0</v>
      </c>
      <c r="BT60">
        <f t="shared" si="3"/>
        <v>0</v>
      </c>
      <c r="BU60">
        <f t="shared" si="3"/>
        <v>0</v>
      </c>
      <c r="BV60">
        <f t="shared" si="3"/>
        <v>0</v>
      </c>
      <c r="BW60">
        <f t="shared" si="3"/>
        <v>0</v>
      </c>
      <c r="BX60">
        <f t="shared" si="3"/>
        <v>0</v>
      </c>
      <c r="BY60">
        <f t="shared" si="3"/>
        <v>0</v>
      </c>
      <c r="BZ60">
        <f t="shared" si="3"/>
        <v>0</v>
      </c>
      <c r="CA60">
        <f t="shared" si="3"/>
        <v>0</v>
      </c>
      <c r="CB60">
        <f t="shared" si="3"/>
        <v>0</v>
      </c>
      <c r="CC60">
        <f t="shared" si="3"/>
        <v>0</v>
      </c>
      <c r="CD60">
        <f t="shared" si="3"/>
        <v>0</v>
      </c>
      <c r="CE60">
        <f t="shared" si="3"/>
        <v>0</v>
      </c>
      <c r="CF60">
        <f t="shared" si="3"/>
        <v>0</v>
      </c>
      <c r="CG60">
        <f t="shared" si="3"/>
        <v>0</v>
      </c>
      <c r="CH60">
        <f t="shared" si="3"/>
        <v>0</v>
      </c>
      <c r="CI60">
        <f t="shared" si="3"/>
        <v>0</v>
      </c>
      <c r="CJ60">
        <f t="shared" si="3"/>
        <v>0</v>
      </c>
      <c r="CK60">
        <f t="shared" si="3"/>
        <v>0</v>
      </c>
      <c r="CL60">
        <f t="shared" si="3"/>
        <v>0</v>
      </c>
      <c r="CM60">
        <f t="shared" si="3"/>
        <v>0</v>
      </c>
      <c r="CN60">
        <f t="shared" si="3"/>
        <v>0</v>
      </c>
      <c r="CO60">
        <f t="shared" si="3"/>
        <v>0</v>
      </c>
      <c r="CP60">
        <f t="shared" si="3"/>
        <v>0</v>
      </c>
      <c r="CQ60">
        <f t="shared" si="3"/>
        <v>0</v>
      </c>
      <c r="CR60">
        <f t="shared" si="3"/>
        <v>0</v>
      </c>
      <c r="CS60">
        <f t="shared" si="3"/>
        <v>0</v>
      </c>
      <c r="CT60">
        <f t="shared" si="3"/>
        <v>0</v>
      </c>
      <c r="CU60">
        <f t="shared" si="3"/>
        <v>0</v>
      </c>
      <c r="CV60">
        <f t="shared" si="3"/>
        <v>0</v>
      </c>
      <c r="CW60">
        <f t="shared" si="3"/>
        <v>0</v>
      </c>
      <c r="CX60">
        <f t="shared" si="3"/>
        <v>0</v>
      </c>
      <c r="CY60">
        <f t="shared" si="3"/>
        <v>0</v>
      </c>
      <c r="CZ60">
        <f t="shared" si="3"/>
        <v>0</v>
      </c>
      <c r="DA60">
        <f t="shared" si="3"/>
        <v>0</v>
      </c>
      <c r="DB60">
        <f t="shared" si="3"/>
        <v>0</v>
      </c>
      <c r="DC60">
        <f t="shared" si="3"/>
        <v>0</v>
      </c>
      <c r="DD60">
        <f t="shared" si="3"/>
        <v>0</v>
      </c>
      <c r="DE60">
        <f t="shared" si="3"/>
        <v>0</v>
      </c>
      <c r="DF60">
        <f t="shared" si="3"/>
        <v>0</v>
      </c>
      <c r="DG60">
        <f t="shared" si="3"/>
        <v>0</v>
      </c>
      <c r="DH60">
        <f t="shared" si="3"/>
        <v>0</v>
      </c>
      <c r="DI60">
        <f t="shared" si="3"/>
        <v>0</v>
      </c>
      <c r="DJ60">
        <f t="shared" si="3"/>
        <v>0</v>
      </c>
      <c r="DK60">
        <f t="shared" si="3"/>
        <v>0</v>
      </c>
      <c r="DL60">
        <f t="shared" si="3"/>
        <v>0</v>
      </c>
      <c r="DM60">
        <f t="shared" si="3"/>
        <v>0</v>
      </c>
      <c r="DN60">
        <f t="shared" si="3"/>
        <v>0</v>
      </c>
      <c r="DO60">
        <f t="shared" si="3"/>
        <v>0</v>
      </c>
      <c r="DP60">
        <f t="shared" si="3"/>
        <v>0</v>
      </c>
      <c r="DQ60">
        <f t="shared" si="3"/>
        <v>0</v>
      </c>
      <c r="DR60">
        <f t="shared" si="3"/>
        <v>0</v>
      </c>
      <c r="DS60">
        <f t="shared" si="3"/>
        <v>0</v>
      </c>
      <c r="DT60">
        <f t="shared" si="3"/>
        <v>0</v>
      </c>
      <c r="DU60">
        <f t="shared" si="3"/>
        <v>0</v>
      </c>
      <c r="DV60">
        <f t="shared" si="3"/>
        <v>0</v>
      </c>
      <c r="DW60">
        <f t="shared" si="3"/>
        <v>0</v>
      </c>
      <c r="DX60">
        <f t="shared" si="3"/>
        <v>0</v>
      </c>
      <c r="DY60">
        <f t="shared" si="3"/>
        <v>0</v>
      </c>
      <c r="DZ60">
        <f t="shared" si="3"/>
        <v>0</v>
      </c>
      <c r="EA60">
        <f t="shared" si="3"/>
        <v>0</v>
      </c>
      <c r="EE60" s="22"/>
      <c r="EF60" s="23"/>
    </row>
    <row r="61" spans="4:136" ht="15.75" customHeight="1">
      <c r="DC61" s="21"/>
      <c r="DD61" s="21"/>
      <c r="DE61" s="21"/>
      <c r="DF61" s="21"/>
      <c r="DG61" s="21"/>
      <c r="DH61" s="21"/>
      <c r="EE61" s="22"/>
      <c r="EF61" s="23"/>
    </row>
    <row r="62" spans="4:136" ht="15.75" customHeight="1">
      <c r="DC62" s="21"/>
      <c r="DD62" s="21"/>
      <c r="DE62" s="21"/>
      <c r="DF62" s="21"/>
      <c r="DG62" s="21"/>
      <c r="DH62" s="21"/>
      <c r="EE62" s="22"/>
      <c r="EF62" s="23"/>
    </row>
    <row r="63" spans="4:136" ht="15.75" customHeight="1">
      <c r="DC63" s="21"/>
      <c r="DD63" s="21"/>
      <c r="DE63" s="21"/>
      <c r="DF63" s="21"/>
      <c r="DG63" s="21"/>
      <c r="DH63" s="21"/>
      <c r="EE63" s="22"/>
      <c r="EF63" s="23"/>
    </row>
    <row r="64" spans="4:136" ht="15.75" customHeight="1">
      <c r="DC64" s="21"/>
      <c r="DD64" s="21"/>
      <c r="DE64" s="21"/>
      <c r="DF64" s="21"/>
      <c r="DG64" s="21"/>
      <c r="DH64" s="21"/>
      <c r="EE64" s="22"/>
      <c r="EF64" s="23"/>
    </row>
    <row r="65" spans="107:136" ht="15.75" customHeight="1">
      <c r="DC65" s="21"/>
      <c r="DD65" s="21"/>
      <c r="DE65" s="21"/>
      <c r="DF65" s="21"/>
      <c r="DG65" s="21"/>
      <c r="DH65" s="21"/>
      <c r="EE65" s="22"/>
      <c r="EF65" s="23"/>
    </row>
    <row r="66" spans="107:136" ht="15.75" customHeight="1">
      <c r="DC66" s="21"/>
      <c r="DD66" s="21"/>
      <c r="DE66" s="21"/>
      <c r="DF66" s="21"/>
      <c r="DG66" s="21"/>
      <c r="DH66" s="21"/>
      <c r="EE66" s="22"/>
      <c r="EF66" s="23"/>
    </row>
    <row r="67" spans="107:136" ht="15.75" customHeight="1">
      <c r="DC67" s="21"/>
      <c r="DD67" s="21"/>
      <c r="DE67" s="21"/>
      <c r="DF67" s="21"/>
      <c r="DG67" s="21"/>
      <c r="DH67" s="21"/>
      <c r="EE67" s="22"/>
      <c r="EF67" s="23"/>
    </row>
    <row r="68" spans="107:136" ht="15.75" customHeight="1">
      <c r="DC68" s="21"/>
      <c r="DD68" s="21"/>
      <c r="DE68" s="21"/>
      <c r="DF68" s="21"/>
      <c r="DG68" s="21"/>
      <c r="DH68" s="21"/>
      <c r="EE68" s="22"/>
      <c r="EF68" s="23"/>
    </row>
    <row r="69" spans="107:136" ht="15.75" customHeight="1">
      <c r="DC69" s="21"/>
      <c r="DD69" s="21"/>
      <c r="DE69" s="21"/>
      <c r="DF69" s="21"/>
      <c r="DG69" s="21"/>
      <c r="DH69" s="21"/>
      <c r="EE69" s="22"/>
      <c r="EF69" s="23"/>
    </row>
    <row r="70" spans="107:136" ht="15.75" customHeight="1">
      <c r="DC70" s="21"/>
      <c r="DD70" s="21"/>
      <c r="DE70" s="21"/>
      <c r="DF70" s="21"/>
      <c r="DG70" s="21"/>
      <c r="DH70" s="21"/>
      <c r="EE70" s="22"/>
      <c r="EF70" s="23"/>
    </row>
    <row r="71" spans="107:136" ht="15.75" customHeight="1">
      <c r="DC71" s="21"/>
      <c r="DD71" s="21"/>
      <c r="DE71" s="21"/>
      <c r="DF71" s="21"/>
      <c r="DG71" s="21"/>
      <c r="DH71" s="21"/>
      <c r="EE71" s="22"/>
      <c r="EF71" s="23"/>
    </row>
    <row r="72" spans="107:136" ht="15.75" customHeight="1">
      <c r="DC72" s="21"/>
      <c r="DD72" s="21"/>
      <c r="DE72" s="21"/>
      <c r="DF72" s="21"/>
      <c r="DG72" s="21"/>
      <c r="DH72" s="21"/>
      <c r="EE72" s="22"/>
      <c r="EF72" s="23"/>
    </row>
    <row r="73" spans="107:136" ht="15.75" customHeight="1">
      <c r="DC73" s="21"/>
      <c r="DD73" s="21"/>
      <c r="DE73" s="21"/>
      <c r="DF73" s="21"/>
      <c r="DG73" s="21"/>
      <c r="DH73" s="21"/>
      <c r="EE73" s="22"/>
      <c r="EF73" s="23"/>
    </row>
    <row r="74" spans="107:136" ht="15.75" customHeight="1">
      <c r="DC74" s="21"/>
      <c r="DD74" s="21"/>
      <c r="DE74" s="21"/>
      <c r="DF74" s="21"/>
      <c r="DG74" s="21"/>
      <c r="DH74" s="21"/>
      <c r="EE74" s="22"/>
      <c r="EF74" s="23"/>
    </row>
    <row r="75" spans="107:136" ht="15.75" customHeight="1">
      <c r="DC75" s="21"/>
      <c r="DD75" s="21"/>
      <c r="DE75" s="21"/>
      <c r="DF75" s="21"/>
      <c r="DG75" s="21"/>
      <c r="DH75" s="21"/>
      <c r="EE75" s="22"/>
      <c r="EF75" s="23"/>
    </row>
    <row r="76" spans="107:136" ht="15.75" customHeight="1">
      <c r="DC76" s="21"/>
      <c r="DD76" s="21"/>
      <c r="DE76" s="21"/>
      <c r="DF76" s="21"/>
      <c r="DG76" s="21"/>
      <c r="DH76" s="21"/>
      <c r="EE76" s="22"/>
      <c r="EF76" s="23"/>
    </row>
    <row r="77" spans="107:136" ht="15.75" customHeight="1">
      <c r="DC77" s="21"/>
      <c r="DD77" s="21"/>
      <c r="DE77" s="21"/>
      <c r="DF77" s="21"/>
      <c r="DG77" s="21"/>
      <c r="DH77" s="21"/>
      <c r="EE77" s="22"/>
      <c r="EF77" s="23"/>
    </row>
    <row r="78" spans="107:136" ht="15.75" customHeight="1">
      <c r="DC78" s="21"/>
      <c r="DD78" s="21"/>
      <c r="DE78" s="21"/>
      <c r="DF78" s="21"/>
      <c r="DG78" s="21"/>
      <c r="DH78" s="21"/>
      <c r="EE78" s="22"/>
      <c r="EF78" s="23"/>
    </row>
    <row r="79" spans="107:136" ht="15.75" customHeight="1">
      <c r="DC79" s="21"/>
      <c r="DD79" s="21"/>
      <c r="DE79" s="21"/>
      <c r="DF79" s="21"/>
      <c r="DG79" s="21"/>
      <c r="DH79" s="21"/>
      <c r="EE79" s="22"/>
      <c r="EF79" s="23"/>
    </row>
    <row r="80" spans="107:136" ht="15.75" customHeight="1">
      <c r="DC80" s="21"/>
      <c r="DD80" s="21"/>
      <c r="DE80" s="21"/>
      <c r="DF80" s="21"/>
      <c r="DG80" s="21"/>
      <c r="DH80" s="21"/>
      <c r="EE80" s="22"/>
      <c r="EF80" s="23"/>
    </row>
    <row r="81" spans="107:136" ht="15.75" customHeight="1">
      <c r="DC81" s="21"/>
      <c r="DD81" s="21"/>
      <c r="DE81" s="21"/>
      <c r="DF81" s="21"/>
      <c r="DG81" s="21"/>
      <c r="DH81" s="21"/>
      <c r="EE81" s="22"/>
      <c r="EF81" s="23"/>
    </row>
    <row r="82" spans="107:136" ht="15.75" customHeight="1">
      <c r="DC82" s="21"/>
      <c r="DD82" s="21"/>
      <c r="DE82" s="21"/>
      <c r="DF82" s="21"/>
      <c r="DG82" s="21"/>
      <c r="DH82" s="21"/>
      <c r="EE82" s="22"/>
      <c r="EF82" s="23"/>
    </row>
    <row r="83" spans="107:136" ht="15.75" customHeight="1">
      <c r="DC83" s="21"/>
      <c r="DD83" s="21"/>
      <c r="DE83" s="21"/>
      <c r="DF83" s="21"/>
      <c r="DG83" s="21"/>
      <c r="DH83" s="21"/>
      <c r="EE83" s="22"/>
      <c r="EF83" s="23"/>
    </row>
    <row r="84" spans="107:136" ht="15.75" customHeight="1">
      <c r="DC84" s="21"/>
      <c r="DD84" s="21"/>
      <c r="DE84" s="21"/>
      <c r="DF84" s="21"/>
      <c r="DG84" s="21"/>
      <c r="DH84" s="21"/>
      <c r="EE84" s="22"/>
      <c r="EF84" s="23"/>
    </row>
    <row r="85" spans="107:136" ht="15.75" customHeight="1">
      <c r="DC85" s="21"/>
      <c r="DD85" s="21"/>
      <c r="DE85" s="21"/>
      <c r="DF85" s="21"/>
      <c r="DG85" s="21"/>
      <c r="DH85" s="21"/>
      <c r="EE85" s="22"/>
      <c r="EF85" s="23"/>
    </row>
    <row r="86" spans="107:136" ht="15.75" customHeight="1">
      <c r="DC86" s="21"/>
      <c r="DD86" s="21"/>
      <c r="DE86" s="21"/>
      <c r="DF86" s="21"/>
      <c r="DG86" s="21"/>
      <c r="DH86" s="21"/>
      <c r="EE86" s="22"/>
      <c r="EF86" s="23"/>
    </row>
    <row r="87" spans="107:136" ht="15.75" customHeight="1">
      <c r="DC87" s="21"/>
      <c r="DD87" s="21"/>
      <c r="DE87" s="21"/>
      <c r="DF87" s="21"/>
      <c r="DG87" s="21"/>
      <c r="DH87" s="21"/>
      <c r="EE87" s="22"/>
      <c r="EF87" s="23"/>
    </row>
    <row r="88" spans="107:136" ht="15.75" customHeight="1">
      <c r="DC88" s="21"/>
      <c r="DD88" s="21"/>
      <c r="DE88" s="21"/>
      <c r="DF88" s="21"/>
      <c r="DG88" s="21"/>
      <c r="DH88" s="21"/>
      <c r="EE88" s="22"/>
      <c r="EF88" s="23"/>
    </row>
    <row r="89" spans="107:136" ht="15.75" customHeight="1">
      <c r="DC89" s="21"/>
      <c r="DD89" s="21"/>
      <c r="DE89" s="21"/>
      <c r="DF89" s="21"/>
      <c r="DG89" s="21"/>
      <c r="DH89" s="21"/>
      <c r="EE89" s="22"/>
      <c r="EF89" s="23"/>
    </row>
    <row r="90" spans="107:136" ht="15.75" customHeight="1">
      <c r="DC90" s="21"/>
      <c r="DD90" s="21"/>
      <c r="DE90" s="21"/>
      <c r="DF90" s="21"/>
      <c r="DG90" s="21"/>
      <c r="DH90" s="21"/>
      <c r="EE90" s="22"/>
      <c r="EF90" s="23"/>
    </row>
    <row r="91" spans="107:136" ht="15.75" customHeight="1">
      <c r="DC91" s="21"/>
      <c r="DD91" s="21"/>
      <c r="DE91" s="21"/>
      <c r="DF91" s="21"/>
      <c r="DG91" s="21"/>
      <c r="DH91" s="21"/>
      <c r="EE91" s="22"/>
      <c r="EF91" s="23"/>
    </row>
    <row r="92" spans="107:136" ht="15.75" customHeight="1">
      <c r="DC92" s="21"/>
      <c r="DD92" s="21"/>
      <c r="DE92" s="21"/>
      <c r="DF92" s="21"/>
      <c r="DG92" s="21"/>
      <c r="DH92" s="21"/>
      <c r="EE92" s="22"/>
      <c r="EF92" s="23"/>
    </row>
    <row r="93" spans="107:136" ht="15.75" customHeight="1">
      <c r="DC93" s="21"/>
      <c r="DD93" s="21"/>
      <c r="DE93" s="21"/>
      <c r="DF93" s="21"/>
      <c r="DG93" s="21"/>
      <c r="DH93" s="21"/>
      <c r="EE93" s="22"/>
      <c r="EF93" s="23"/>
    </row>
    <row r="94" spans="107:136" ht="15.75" customHeight="1">
      <c r="DC94" s="21"/>
      <c r="DD94" s="21"/>
      <c r="DE94" s="21"/>
      <c r="DF94" s="21"/>
      <c r="DG94" s="21"/>
      <c r="DH94" s="21"/>
      <c r="EE94" s="22"/>
      <c r="EF94" s="23"/>
    </row>
    <row r="95" spans="107:136" ht="15.75" customHeight="1">
      <c r="DC95" s="21"/>
      <c r="DD95" s="21"/>
      <c r="DE95" s="21"/>
      <c r="DF95" s="21"/>
      <c r="DG95" s="21"/>
      <c r="DH95" s="21"/>
      <c r="EE95" s="22"/>
      <c r="EF95" s="23"/>
    </row>
    <row r="96" spans="107:136" ht="15.75" customHeight="1">
      <c r="DC96" s="21"/>
      <c r="DD96" s="21"/>
      <c r="DE96" s="21"/>
      <c r="DF96" s="21"/>
      <c r="DG96" s="21"/>
      <c r="DH96" s="21"/>
      <c r="EE96" s="22"/>
      <c r="EF96" s="23"/>
    </row>
    <row r="97" spans="107:136" ht="15.75" customHeight="1">
      <c r="DC97" s="21"/>
      <c r="DD97" s="21"/>
      <c r="DE97" s="21"/>
      <c r="DF97" s="21"/>
      <c r="DG97" s="21"/>
      <c r="DH97" s="21"/>
      <c r="EE97" s="22"/>
      <c r="EF97" s="23"/>
    </row>
    <row r="98" spans="107:136" ht="15.75" customHeight="1">
      <c r="DC98" s="21"/>
      <c r="DD98" s="21"/>
      <c r="DE98" s="21"/>
      <c r="DF98" s="21"/>
      <c r="DG98" s="21"/>
      <c r="DH98" s="21"/>
      <c r="EE98" s="22"/>
      <c r="EF98" s="23"/>
    </row>
    <row r="99" spans="107:136" ht="15.75" customHeight="1">
      <c r="DC99" s="21"/>
      <c r="DD99" s="21"/>
      <c r="DE99" s="21"/>
      <c r="DF99" s="21"/>
      <c r="DG99" s="21"/>
      <c r="DH99" s="21"/>
      <c r="EE99" s="22"/>
      <c r="EF99" s="23"/>
    </row>
    <row r="100" spans="107:136" ht="15.75" customHeight="1">
      <c r="DC100" s="21"/>
      <c r="DD100" s="21"/>
      <c r="DE100" s="21"/>
      <c r="DF100" s="21"/>
      <c r="DG100" s="21"/>
      <c r="DH100" s="21"/>
      <c r="EE100" s="22"/>
      <c r="EF100" s="23"/>
    </row>
    <row r="101" spans="107:136" ht="15.75" customHeight="1">
      <c r="DC101" s="21"/>
      <c r="DD101" s="21"/>
      <c r="DE101" s="21"/>
      <c r="DF101" s="21"/>
      <c r="DG101" s="21"/>
      <c r="DH101" s="21"/>
      <c r="EE101" s="22"/>
      <c r="EF101" s="23"/>
    </row>
    <row r="102" spans="107:136" ht="15.75" customHeight="1">
      <c r="DC102" s="21"/>
      <c r="DD102" s="21"/>
      <c r="DE102" s="21"/>
      <c r="DF102" s="21"/>
      <c r="DG102" s="21"/>
      <c r="DH102" s="21"/>
      <c r="EE102" s="22"/>
      <c r="EF102" s="23"/>
    </row>
    <row r="103" spans="107:136" ht="15.75" customHeight="1">
      <c r="DC103" s="21"/>
      <c r="DD103" s="21"/>
      <c r="DE103" s="21"/>
      <c r="DF103" s="21"/>
      <c r="DG103" s="21"/>
      <c r="DH103" s="21"/>
      <c r="EE103" s="22"/>
      <c r="EF103" s="23"/>
    </row>
    <row r="104" spans="107:136" ht="15.75" customHeight="1">
      <c r="DC104" s="21"/>
      <c r="DD104" s="21"/>
      <c r="DE104" s="21"/>
      <c r="DF104" s="21"/>
      <c r="DG104" s="21"/>
      <c r="DH104" s="21"/>
      <c r="EE104" s="22"/>
      <c r="EF104" s="23"/>
    </row>
    <row r="105" spans="107:136" ht="15.75" customHeight="1">
      <c r="DC105" s="21"/>
      <c r="DD105" s="21"/>
      <c r="DE105" s="21"/>
      <c r="DF105" s="21"/>
      <c r="DG105" s="21"/>
      <c r="DH105" s="21"/>
      <c r="EE105" s="22"/>
      <c r="EF105" s="23"/>
    </row>
    <row r="106" spans="107:136" ht="15.75" customHeight="1">
      <c r="DC106" s="21"/>
      <c r="DD106" s="21"/>
      <c r="DE106" s="21"/>
      <c r="DF106" s="21"/>
      <c r="DG106" s="21"/>
      <c r="DH106" s="21"/>
      <c r="EE106" s="22"/>
      <c r="EF106" s="23"/>
    </row>
    <row r="107" spans="107:136" ht="15.75" customHeight="1">
      <c r="DC107" s="21"/>
      <c r="DD107" s="21"/>
      <c r="DE107" s="21"/>
      <c r="DF107" s="21"/>
      <c r="DG107" s="21"/>
      <c r="DH107" s="21"/>
      <c r="EE107" s="22"/>
      <c r="EF107" s="23"/>
    </row>
    <row r="108" spans="107:136" ht="15.75" customHeight="1">
      <c r="DC108" s="21"/>
      <c r="DD108" s="21"/>
      <c r="DE108" s="21"/>
      <c r="DF108" s="21"/>
      <c r="DG108" s="21"/>
      <c r="DH108" s="21"/>
      <c r="EE108" s="22"/>
      <c r="EF108" s="23"/>
    </row>
    <row r="109" spans="107:136" ht="15.75" customHeight="1">
      <c r="DC109" s="21"/>
      <c r="DD109" s="21"/>
      <c r="DE109" s="21"/>
      <c r="DF109" s="21"/>
      <c r="DG109" s="21"/>
      <c r="DH109" s="21"/>
      <c r="EE109" s="22"/>
      <c r="EF109" s="23"/>
    </row>
    <row r="110" spans="107:136" ht="15.75" customHeight="1">
      <c r="DC110" s="21"/>
      <c r="DD110" s="21"/>
      <c r="DE110" s="21"/>
      <c r="DF110" s="21"/>
      <c r="DG110" s="21"/>
      <c r="DH110" s="21"/>
      <c r="EE110" s="22"/>
      <c r="EF110" s="23"/>
    </row>
    <row r="111" spans="107:136" ht="15.75" customHeight="1">
      <c r="DC111" s="21"/>
      <c r="DD111" s="21"/>
      <c r="DE111" s="21"/>
      <c r="DF111" s="21"/>
      <c r="DG111" s="21"/>
      <c r="DH111" s="21"/>
      <c r="EE111" s="22"/>
      <c r="EF111" s="23"/>
    </row>
    <row r="112" spans="107:136" ht="15.75" customHeight="1">
      <c r="DC112" s="21"/>
      <c r="DD112" s="21"/>
      <c r="DE112" s="21"/>
      <c r="DF112" s="21"/>
      <c r="DG112" s="21"/>
      <c r="DH112" s="21"/>
      <c r="EE112" s="22"/>
      <c r="EF112" s="23"/>
    </row>
    <row r="113" spans="107:136" ht="15.75" customHeight="1">
      <c r="DC113" s="21"/>
      <c r="DD113" s="21"/>
      <c r="DE113" s="21"/>
      <c r="DF113" s="21"/>
      <c r="DG113" s="21"/>
      <c r="DH113" s="21"/>
      <c r="EE113" s="22"/>
      <c r="EF113" s="23"/>
    </row>
    <row r="114" spans="107:136" ht="15.75" customHeight="1">
      <c r="DC114" s="21"/>
      <c r="DD114" s="21"/>
      <c r="DE114" s="21"/>
      <c r="DF114" s="21"/>
      <c r="DG114" s="21"/>
      <c r="DH114" s="21"/>
      <c r="EE114" s="22"/>
      <c r="EF114" s="23"/>
    </row>
    <row r="115" spans="107:136" ht="15.75" customHeight="1">
      <c r="DC115" s="21"/>
      <c r="DD115" s="21"/>
      <c r="DE115" s="21"/>
      <c r="DF115" s="21"/>
      <c r="DG115" s="21"/>
      <c r="DH115" s="21"/>
      <c r="EE115" s="22"/>
      <c r="EF115" s="23"/>
    </row>
    <row r="116" spans="107:136" ht="15.75" customHeight="1">
      <c r="DC116" s="21"/>
      <c r="DD116" s="21"/>
      <c r="DE116" s="21"/>
      <c r="DF116" s="21"/>
      <c r="DG116" s="21"/>
      <c r="DH116" s="21"/>
      <c r="EE116" s="22"/>
      <c r="EF116" s="23"/>
    </row>
    <row r="117" spans="107:136" ht="15.75" customHeight="1">
      <c r="DC117" s="21"/>
      <c r="DD117" s="21"/>
      <c r="DE117" s="21"/>
      <c r="DF117" s="21"/>
      <c r="DG117" s="21"/>
      <c r="DH117" s="21"/>
      <c r="EE117" s="22"/>
      <c r="EF117" s="23"/>
    </row>
    <row r="118" spans="107:136" ht="15.75" customHeight="1">
      <c r="DC118" s="21"/>
      <c r="DD118" s="21"/>
      <c r="DE118" s="21"/>
      <c r="DF118" s="21"/>
      <c r="DG118" s="21"/>
      <c r="DH118" s="21"/>
      <c r="EE118" s="22"/>
      <c r="EF118" s="23"/>
    </row>
    <row r="119" spans="107:136" ht="15.75" customHeight="1">
      <c r="DC119" s="21"/>
      <c r="DD119" s="21"/>
      <c r="DE119" s="21"/>
      <c r="DF119" s="21"/>
      <c r="DG119" s="21"/>
      <c r="DH119" s="21"/>
      <c r="EE119" s="22"/>
      <c r="EF119" s="23"/>
    </row>
    <row r="120" spans="107:136" ht="15.75" customHeight="1">
      <c r="DC120" s="21"/>
      <c r="DD120" s="21"/>
      <c r="DE120" s="21"/>
      <c r="DF120" s="21"/>
      <c r="DG120" s="21"/>
      <c r="DH120" s="21"/>
      <c r="EE120" s="22"/>
      <c r="EF120" s="23"/>
    </row>
    <row r="121" spans="107:136" ht="15.75" customHeight="1">
      <c r="DC121" s="21"/>
      <c r="DD121" s="21"/>
      <c r="DE121" s="21"/>
      <c r="DF121" s="21"/>
      <c r="DG121" s="21"/>
      <c r="DH121" s="21"/>
      <c r="EE121" s="22"/>
      <c r="EF121" s="23"/>
    </row>
    <row r="122" spans="107:136" ht="15.75" customHeight="1">
      <c r="DC122" s="21"/>
      <c r="DD122" s="21"/>
      <c r="DE122" s="21"/>
      <c r="DF122" s="21"/>
      <c r="DG122" s="21"/>
      <c r="DH122" s="21"/>
      <c r="EE122" s="22"/>
      <c r="EF122" s="23"/>
    </row>
    <row r="123" spans="107:136" ht="15.75" customHeight="1">
      <c r="DC123" s="21"/>
      <c r="DD123" s="21"/>
      <c r="DE123" s="21"/>
      <c r="DF123" s="21"/>
      <c r="DG123" s="21"/>
      <c r="DH123" s="21"/>
      <c r="EE123" s="22"/>
      <c r="EF123" s="23"/>
    </row>
    <row r="124" spans="107:136" ht="15.75" customHeight="1">
      <c r="DC124" s="21"/>
      <c r="DD124" s="21"/>
      <c r="DE124" s="21"/>
      <c r="DF124" s="21"/>
      <c r="DG124" s="21"/>
      <c r="DH124" s="21"/>
      <c r="EE124" s="22"/>
      <c r="EF124" s="23"/>
    </row>
    <row r="125" spans="107:136" ht="15.75" customHeight="1">
      <c r="DC125" s="21"/>
      <c r="DD125" s="21"/>
      <c r="DE125" s="21"/>
      <c r="DF125" s="21"/>
      <c r="DG125" s="21"/>
      <c r="DH125" s="21"/>
      <c r="EE125" s="22"/>
      <c r="EF125" s="23"/>
    </row>
    <row r="126" spans="107:136" ht="15.75" customHeight="1">
      <c r="DC126" s="21"/>
      <c r="DD126" s="21"/>
      <c r="DE126" s="21"/>
      <c r="DF126" s="21"/>
      <c r="DG126" s="21"/>
      <c r="DH126" s="21"/>
      <c r="EE126" s="22"/>
      <c r="EF126" s="23"/>
    </row>
    <row r="127" spans="107:136" ht="15.75" customHeight="1">
      <c r="DC127" s="21"/>
      <c r="DD127" s="21"/>
      <c r="DE127" s="21"/>
      <c r="DF127" s="21"/>
      <c r="DG127" s="21"/>
      <c r="DH127" s="21"/>
      <c r="EE127" s="22"/>
      <c r="EF127" s="23"/>
    </row>
    <row r="128" spans="107:136" ht="15.75" customHeight="1">
      <c r="DC128" s="21"/>
      <c r="DD128" s="21"/>
      <c r="DE128" s="21"/>
      <c r="DF128" s="21"/>
      <c r="DG128" s="21"/>
      <c r="DH128" s="21"/>
      <c r="EE128" s="22"/>
      <c r="EF128" s="23"/>
    </row>
    <row r="129" spans="107:136" ht="15.75" customHeight="1">
      <c r="DC129" s="21"/>
      <c r="DD129" s="21"/>
      <c r="DE129" s="21"/>
      <c r="DF129" s="21"/>
      <c r="DG129" s="21"/>
      <c r="DH129" s="21"/>
      <c r="EE129" s="22"/>
      <c r="EF129" s="23"/>
    </row>
    <row r="130" spans="107:136" ht="15.75" customHeight="1">
      <c r="DC130" s="21"/>
      <c r="DD130" s="21"/>
      <c r="DE130" s="21"/>
      <c r="DF130" s="21"/>
      <c r="DG130" s="21"/>
      <c r="DH130" s="21"/>
      <c r="EE130" s="22"/>
      <c r="EF130" s="23"/>
    </row>
    <row r="131" spans="107:136" ht="15.75" customHeight="1">
      <c r="DC131" s="21"/>
      <c r="DD131" s="21"/>
      <c r="DE131" s="21"/>
      <c r="DF131" s="21"/>
      <c r="DG131" s="21"/>
      <c r="DH131" s="21"/>
      <c r="EE131" s="22"/>
      <c r="EF131" s="23"/>
    </row>
    <row r="132" spans="107:136" ht="15.75" customHeight="1">
      <c r="DC132" s="21"/>
      <c r="DD132" s="21"/>
      <c r="DE132" s="21"/>
      <c r="DF132" s="21"/>
      <c r="DG132" s="21"/>
      <c r="DH132" s="21"/>
      <c r="EE132" s="22"/>
      <c r="EF132" s="23"/>
    </row>
    <row r="133" spans="107:136" ht="15.75" customHeight="1">
      <c r="DC133" s="21"/>
      <c r="DD133" s="21"/>
      <c r="DE133" s="21"/>
      <c r="DF133" s="21"/>
      <c r="DG133" s="21"/>
      <c r="DH133" s="21"/>
      <c r="EE133" s="22"/>
      <c r="EF133" s="23"/>
    </row>
    <row r="134" spans="107:136" ht="15.75" customHeight="1">
      <c r="DC134" s="21"/>
      <c r="DD134" s="21"/>
      <c r="DE134" s="21"/>
      <c r="DF134" s="21"/>
      <c r="DG134" s="21"/>
      <c r="DH134" s="21"/>
      <c r="EE134" s="22"/>
      <c r="EF134" s="23"/>
    </row>
    <row r="135" spans="107:136" ht="15.75" customHeight="1">
      <c r="DC135" s="21"/>
      <c r="DD135" s="21"/>
      <c r="DE135" s="21"/>
      <c r="DF135" s="21"/>
      <c r="DG135" s="21"/>
      <c r="DH135" s="21"/>
      <c r="EE135" s="22"/>
      <c r="EF135" s="23"/>
    </row>
    <row r="136" spans="107:136" ht="15.75" customHeight="1">
      <c r="DC136" s="21"/>
      <c r="DD136" s="21"/>
      <c r="DE136" s="21"/>
      <c r="DF136" s="21"/>
      <c r="DG136" s="21"/>
      <c r="DH136" s="21"/>
      <c r="EE136" s="22"/>
      <c r="EF136" s="23"/>
    </row>
    <row r="137" spans="107:136" ht="15.75" customHeight="1">
      <c r="DC137" s="21"/>
      <c r="DD137" s="21"/>
      <c r="DE137" s="21"/>
      <c r="DF137" s="21"/>
      <c r="DG137" s="21"/>
      <c r="DH137" s="21"/>
      <c r="EE137" s="22"/>
      <c r="EF137" s="23"/>
    </row>
    <row r="138" spans="107:136" ht="15.75" customHeight="1">
      <c r="DC138" s="21"/>
      <c r="DD138" s="21"/>
      <c r="DE138" s="21"/>
      <c r="DF138" s="21"/>
      <c r="DG138" s="21"/>
      <c r="DH138" s="21"/>
      <c r="EE138" s="22"/>
      <c r="EF138" s="23"/>
    </row>
    <row r="139" spans="107:136" ht="15.75" customHeight="1">
      <c r="DC139" s="21"/>
      <c r="DD139" s="21"/>
      <c r="DE139" s="21"/>
      <c r="DF139" s="21"/>
      <c r="DG139" s="21"/>
      <c r="DH139" s="21"/>
      <c r="EE139" s="22"/>
      <c r="EF139" s="23"/>
    </row>
    <row r="140" spans="107:136" ht="15.75" customHeight="1">
      <c r="DC140" s="21"/>
      <c r="DD140" s="21"/>
      <c r="DE140" s="21"/>
      <c r="DF140" s="21"/>
      <c r="DG140" s="21"/>
      <c r="DH140" s="21"/>
      <c r="EE140" s="22"/>
      <c r="EF140" s="23"/>
    </row>
    <row r="141" spans="107:136" ht="15.75" customHeight="1">
      <c r="DC141" s="21"/>
      <c r="DD141" s="21"/>
      <c r="DE141" s="21"/>
      <c r="DF141" s="21"/>
      <c r="DG141" s="21"/>
      <c r="DH141" s="21"/>
      <c r="EE141" s="22"/>
      <c r="EF141" s="23"/>
    </row>
    <row r="142" spans="107:136" ht="15.75" customHeight="1">
      <c r="DC142" s="21"/>
      <c r="DD142" s="21"/>
      <c r="DE142" s="21"/>
      <c r="DF142" s="21"/>
      <c r="DG142" s="21"/>
      <c r="DH142" s="21"/>
      <c r="EE142" s="22"/>
      <c r="EF142" s="23"/>
    </row>
    <row r="143" spans="107:136" ht="15.75" customHeight="1">
      <c r="DC143" s="21"/>
      <c r="DD143" s="21"/>
      <c r="DE143" s="21"/>
      <c r="DF143" s="21"/>
      <c r="DG143" s="21"/>
      <c r="DH143" s="21"/>
      <c r="EE143" s="22"/>
      <c r="EF143" s="23"/>
    </row>
    <row r="144" spans="107:136" ht="15.75" customHeight="1">
      <c r="DC144" s="21"/>
      <c r="DD144" s="21"/>
      <c r="DE144" s="21"/>
      <c r="DF144" s="21"/>
      <c r="DG144" s="21"/>
      <c r="DH144" s="21"/>
      <c r="EE144" s="22"/>
      <c r="EF144" s="23"/>
    </row>
    <row r="145" spans="107:136" ht="15.75" customHeight="1">
      <c r="DC145" s="21"/>
      <c r="DD145" s="21"/>
      <c r="DE145" s="21"/>
      <c r="DF145" s="21"/>
      <c r="DG145" s="21"/>
      <c r="DH145" s="21"/>
      <c r="EE145" s="22"/>
      <c r="EF145" s="23"/>
    </row>
    <row r="146" spans="107:136" ht="15.75" customHeight="1">
      <c r="DC146" s="21"/>
      <c r="DD146" s="21"/>
      <c r="DE146" s="21"/>
      <c r="DF146" s="21"/>
      <c r="DG146" s="21"/>
      <c r="DH146" s="21"/>
      <c r="EE146" s="22"/>
      <c r="EF146" s="23"/>
    </row>
    <row r="147" spans="107:136" ht="15.75" customHeight="1">
      <c r="DC147" s="21"/>
      <c r="DD147" s="21"/>
      <c r="DE147" s="21"/>
      <c r="DF147" s="21"/>
      <c r="DG147" s="21"/>
      <c r="DH147" s="21"/>
      <c r="EE147" s="22"/>
      <c r="EF147" s="23"/>
    </row>
    <row r="148" spans="107:136" ht="15.75" customHeight="1">
      <c r="DC148" s="21"/>
      <c r="DD148" s="21"/>
      <c r="DE148" s="21"/>
      <c r="DF148" s="21"/>
      <c r="DG148" s="21"/>
      <c r="DH148" s="21"/>
      <c r="EE148" s="22"/>
      <c r="EF148" s="23"/>
    </row>
    <row r="149" spans="107:136" ht="15.75" customHeight="1">
      <c r="DC149" s="21"/>
      <c r="DD149" s="21"/>
      <c r="DE149" s="21"/>
      <c r="DF149" s="21"/>
      <c r="DG149" s="21"/>
      <c r="DH149" s="21"/>
      <c r="EE149" s="22"/>
      <c r="EF149" s="23"/>
    </row>
    <row r="150" spans="107:136" ht="15.75" customHeight="1">
      <c r="DC150" s="21"/>
      <c r="DD150" s="21"/>
      <c r="DE150" s="21"/>
      <c r="DF150" s="21"/>
      <c r="DG150" s="21"/>
      <c r="DH150" s="21"/>
      <c r="EE150" s="22"/>
      <c r="EF150" s="23"/>
    </row>
    <row r="151" spans="107:136" ht="15.75" customHeight="1">
      <c r="DC151" s="21"/>
      <c r="DD151" s="21"/>
      <c r="DE151" s="21"/>
      <c r="DF151" s="21"/>
      <c r="DG151" s="21"/>
      <c r="DH151" s="21"/>
      <c r="EE151" s="22"/>
      <c r="EF151" s="23"/>
    </row>
    <row r="152" spans="107:136" ht="15.75" customHeight="1">
      <c r="DC152" s="21"/>
      <c r="DD152" s="21"/>
      <c r="DE152" s="21"/>
      <c r="DF152" s="21"/>
      <c r="DG152" s="21"/>
      <c r="DH152" s="21"/>
      <c r="EE152" s="22"/>
      <c r="EF152" s="23"/>
    </row>
    <row r="153" spans="107:136" ht="15.75" customHeight="1">
      <c r="DC153" s="21"/>
      <c r="DD153" s="21"/>
      <c r="DE153" s="21"/>
      <c r="DF153" s="21"/>
      <c r="DG153" s="21"/>
      <c r="DH153" s="21"/>
      <c r="EE153" s="22"/>
      <c r="EF153" s="23"/>
    </row>
    <row r="154" spans="107:136" ht="15.75" customHeight="1">
      <c r="DC154" s="21"/>
      <c r="DD154" s="21"/>
      <c r="DE154" s="21"/>
      <c r="DF154" s="21"/>
      <c r="DG154" s="21"/>
      <c r="DH154" s="21"/>
      <c r="EE154" s="22"/>
      <c r="EF154" s="23"/>
    </row>
    <row r="155" spans="107:136" ht="15.75" customHeight="1">
      <c r="DC155" s="21"/>
      <c r="DD155" s="21"/>
      <c r="DE155" s="21"/>
      <c r="DF155" s="21"/>
      <c r="DG155" s="21"/>
      <c r="DH155" s="21"/>
      <c r="EE155" s="22"/>
      <c r="EF155" s="23"/>
    </row>
    <row r="156" spans="107:136" ht="15.75" customHeight="1">
      <c r="DC156" s="21"/>
      <c r="DD156" s="21"/>
      <c r="DE156" s="21"/>
      <c r="DF156" s="21"/>
      <c r="DG156" s="21"/>
      <c r="DH156" s="21"/>
      <c r="EE156" s="22"/>
      <c r="EF156" s="23"/>
    </row>
    <row r="157" spans="107:136" ht="15.75" customHeight="1">
      <c r="DC157" s="21"/>
      <c r="DD157" s="21"/>
      <c r="DE157" s="21"/>
      <c r="DF157" s="21"/>
      <c r="DG157" s="21"/>
      <c r="DH157" s="21"/>
      <c r="EE157" s="22"/>
      <c r="EF157" s="23"/>
    </row>
    <row r="158" spans="107:136" ht="15.75" customHeight="1">
      <c r="DC158" s="21"/>
      <c r="DD158" s="21"/>
      <c r="DE158" s="21"/>
      <c r="DF158" s="21"/>
      <c r="DG158" s="21"/>
      <c r="DH158" s="21"/>
      <c r="EE158" s="22"/>
      <c r="EF158" s="23"/>
    </row>
    <row r="159" spans="107:136" ht="15.75" customHeight="1">
      <c r="DC159" s="21"/>
      <c r="DD159" s="21"/>
      <c r="DE159" s="21"/>
      <c r="DF159" s="21"/>
      <c r="DG159" s="21"/>
      <c r="DH159" s="21"/>
      <c r="EE159" s="22"/>
      <c r="EF159" s="23"/>
    </row>
    <row r="160" spans="107:136" ht="15.75" customHeight="1">
      <c r="DC160" s="21"/>
      <c r="DD160" s="21"/>
      <c r="DE160" s="21"/>
      <c r="DF160" s="21"/>
      <c r="DG160" s="21"/>
      <c r="DH160" s="21"/>
      <c r="EE160" s="22"/>
      <c r="EF160" s="23"/>
    </row>
    <row r="161" spans="107:136" ht="15.75" customHeight="1">
      <c r="DC161" s="21"/>
      <c r="DD161" s="21"/>
      <c r="DE161" s="21"/>
      <c r="DF161" s="21"/>
      <c r="DG161" s="21"/>
      <c r="DH161" s="21"/>
      <c r="EE161" s="22"/>
      <c r="EF161" s="23"/>
    </row>
    <row r="162" spans="107:136" ht="15.75" customHeight="1">
      <c r="DC162" s="21"/>
      <c r="DD162" s="21"/>
      <c r="DE162" s="21"/>
      <c r="DF162" s="21"/>
      <c r="DG162" s="21"/>
      <c r="DH162" s="21"/>
      <c r="EE162" s="22"/>
      <c r="EF162" s="23"/>
    </row>
    <row r="163" spans="107:136" ht="15.75" customHeight="1">
      <c r="DC163" s="21"/>
      <c r="DD163" s="21"/>
      <c r="DE163" s="21"/>
      <c r="DF163" s="21"/>
      <c r="DG163" s="21"/>
      <c r="DH163" s="21"/>
      <c r="EE163" s="22"/>
      <c r="EF163" s="23"/>
    </row>
    <row r="164" spans="107:136" ht="15.75" customHeight="1">
      <c r="DC164" s="21"/>
      <c r="DD164" s="21"/>
      <c r="DE164" s="21"/>
      <c r="DF164" s="21"/>
      <c r="DG164" s="21"/>
      <c r="DH164" s="21"/>
      <c r="EE164" s="22"/>
      <c r="EF164" s="23"/>
    </row>
    <row r="165" spans="107:136" ht="15.75" customHeight="1">
      <c r="DC165" s="21"/>
      <c r="DD165" s="21"/>
      <c r="DE165" s="21"/>
      <c r="DF165" s="21"/>
      <c r="DG165" s="21"/>
      <c r="DH165" s="21"/>
      <c r="EE165" s="22"/>
      <c r="EF165" s="23"/>
    </row>
    <row r="166" spans="107:136" ht="15.75" customHeight="1">
      <c r="DC166" s="21"/>
      <c r="DD166" s="21"/>
      <c r="DE166" s="21"/>
      <c r="DF166" s="21"/>
      <c r="DG166" s="21"/>
      <c r="DH166" s="21"/>
      <c r="EE166" s="22"/>
      <c r="EF166" s="23"/>
    </row>
    <row r="167" spans="107:136" ht="15.75" customHeight="1">
      <c r="DC167" s="21"/>
      <c r="DD167" s="21"/>
      <c r="DE167" s="21"/>
      <c r="DF167" s="21"/>
      <c r="DG167" s="21"/>
      <c r="DH167" s="21"/>
      <c r="EE167" s="22"/>
      <c r="EF167" s="23"/>
    </row>
    <row r="168" spans="107:136" ht="15.75" customHeight="1">
      <c r="DC168" s="21"/>
      <c r="DD168" s="21"/>
      <c r="DE168" s="21"/>
      <c r="DF168" s="21"/>
      <c r="DG168" s="21"/>
      <c r="DH168" s="21"/>
      <c r="EE168" s="22"/>
      <c r="EF168" s="23"/>
    </row>
    <row r="169" spans="107:136" ht="15.75" customHeight="1">
      <c r="DC169" s="21"/>
      <c r="DD169" s="21"/>
      <c r="DE169" s="21"/>
      <c r="DF169" s="21"/>
      <c r="DG169" s="21"/>
      <c r="DH169" s="21"/>
      <c r="EE169" s="22"/>
      <c r="EF169" s="23"/>
    </row>
    <row r="170" spans="107:136" ht="15.75" customHeight="1">
      <c r="DC170" s="21"/>
      <c r="DD170" s="21"/>
      <c r="DE170" s="21"/>
      <c r="DF170" s="21"/>
      <c r="DG170" s="21"/>
      <c r="DH170" s="21"/>
      <c r="EE170" s="22"/>
      <c r="EF170" s="23"/>
    </row>
    <row r="171" spans="107:136" ht="15.75" customHeight="1">
      <c r="DC171" s="21"/>
      <c r="DD171" s="21"/>
      <c r="DE171" s="21"/>
      <c r="DF171" s="21"/>
      <c r="DG171" s="21"/>
      <c r="DH171" s="21"/>
      <c r="EE171" s="22"/>
      <c r="EF171" s="23"/>
    </row>
    <row r="172" spans="107:136" ht="15.75" customHeight="1">
      <c r="DC172" s="21"/>
      <c r="DD172" s="21"/>
      <c r="DE172" s="21"/>
      <c r="DF172" s="21"/>
      <c r="DG172" s="21"/>
      <c r="DH172" s="21"/>
      <c r="EE172" s="22"/>
      <c r="EF172" s="23"/>
    </row>
    <row r="173" spans="107:136" ht="15.75" customHeight="1">
      <c r="DC173" s="21"/>
      <c r="DD173" s="21"/>
      <c r="DE173" s="21"/>
      <c r="DF173" s="21"/>
      <c r="DG173" s="21"/>
      <c r="DH173" s="21"/>
      <c r="EE173" s="22"/>
      <c r="EF173" s="23"/>
    </row>
    <row r="174" spans="107:136" ht="15.75" customHeight="1">
      <c r="DC174" s="21"/>
      <c r="DD174" s="21"/>
      <c r="DE174" s="21"/>
      <c r="DF174" s="21"/>
      <c r="DG174" s="21"/>
      <c r="DH174" s="21"/>
      <c r="EE174" s="22"/>
      <c r="EF174" s="23"/>
    </row>
    <row r="175" spans="107:136" ht="15.75" customHeight="1">
      <c r="DC175" s="21"/>
      <c r="DD175" s="21"/>
      <c r="DE175" s="21"/>
      <c r="DF175" s="21"/>
      <c r="DG175" s="21"/>
      <c r="DH175" s="21"/>
      <c r="EE175" s="22"/>
      <c r="EF175" s="23"/>
    </row>
    <row r="176" spans="107:136" ht="15.75" customHeight="1">
      <c r="DC176" s="21"/>
      <c r="DD176" s="21"/>
      <c r="DE176" s="21"/>
      <c r="DF176" s="21"/>
      <c r="DG176" s="21"/>
      <c r="DH176" s="21"/>
      <c r="EE176" s="22"/>
      <c r="EF176" s="23"/>
    </row>
    <row r="177" spans="107:136" ht="15.75" customHeight="1">
      <c r="DC177" s="21"/>
      <c r="DD177" s="21"/>
      <c r="DE177" s="21"/>
      <c r="DF177" s="21"/>
      <c r="DG177" s="21"/>
      <c r="DH177" s="21"/>
      <c r="EE177" s="22"/>
      <c r="EF177" s="23"/>
    </row>
    <row r="178" spans="107:136" ht="15.75" customHeight="1">
      <c r="DC178" s="21"/>
      <c r="DD178" s="21"/>
      <c r="DE178" s="21"/>
      <c r="DF178" s="21"/>
      <c r="DG178" s="21"/>
      <c r="DH178" s="21"/>
      <c r="EE178" s="22"/>
      <c r="EF178" s="23"/>
    </row>
    <row r="179" spans="107:136" ht="15.75" customHeight="1">
      <c r="DC179" s="21"/>
      <c r="DD179" s="21"/>
      <c r="DE179" s="21"/>
      <c r="DF179" s="21"/>
      <c r="DG179" s="21"/>
      <c r="DH179" s="21"/>
      <c r="EE179" s="22"/>
      <c r="EF179" s="23"/>
    </row>
    <row r="180" spans="107:136" ht="15.75" customHeight="1">
      <c r="DC180" s="21"/>
      <c r="DD180" s="21"/>
      <c r="DE180" s="21"/>
      <c r="DF180" s="21"/>
      <c r="DG180" s="21"/>
      <c r="DH180" s="21"/>
      <c r="EE180" s="22"/>
      <c r="EF180" s="23"/>
    </row>
    <row r="181" spans="107:136" ht="15.75" customHeight="1">
      <c r="DC181" s="21"/>
      <c r="DD181" s="21"/>
      <c r="DE181" s="21"/>
      <c r="DF181" s="21"/>
      <c r="DG181" s="21"/>
      <c r="DH181" s="21"/>
      <c r="EE181" s="22"/>
      <c r="EF181" s="23"/>
    </row>
    <row r="182" spans="107:136" ht="15.75" customHeight="1">
      <c r="DC182" s="21"/>
      <c r="DD182" s="21"/>
      <c r="DE182" s="21"/>
      <c r="DF182" s="21"/>
      <c r="DG182" s="21"/>
      <c r="DH182" s="21"/>
      <c r="EE182" s="22"/>
      <c r="EF182" s="23"/>
    </row>
    <row r="183" spans="107:136" ht="15.75" customHeight="1">
      <c r="DC183" s="21"/>
      <c r="DD183" s="21"/>
      <c r="DE183" s="21"/>
      <c r="DF183" s="21"/>
      <c r="DG183" s="21"/>
      <c r="DH183" s="21"/>
      <c r="EE183" s="22"/>
      <c r="EF183" s="23"/>
    </row>
    <row r="184" spans="107:136" ht="15.75" customHeight="1">
      <c r="DC184" s="21"/>
      <c r="DD184" s="21"/>
      <c r="DE184" s="21"/>
      <c r="DF184" s="21"/>
      <c r="DG184" s="21"/>
      <c r="DH184" s="21"/>
      <c r="EE184" s="22"/>
      <c r="EF184" s="23"/>
    </row>
    <row r="185" spans="107:136" ht="15.75" customHeight="1">
      <c r="DC185" s="21"/>
      <c r="DD185" s="21"/>
      <c r="DE185" s="21"/>
      <c r="DF185" s="21"/>
      <c r="DG185" s="21"/>
      <c r="DH185" s="21"/>
      <c r="EE185" s="22"/>
      <c r="EF185" s="23"/>
    </row>
    <row r="186" spans="107:136" ht="15.75" customHeight="1">
      <c r="DC186" s="21"/>
      <c r="DD186" s="21"/>
      <c r="DE186" s="21"/>
      <c r="DF186" s="21"/>
      <c r="DG186" s="21"/>
      <c r="DH186" s="21"/>
      <c r="EE186" s="22"/>
      <c r="EF186" s="23"/>
    </row>
    <row r="187" spans="107:136" ht="15.75" customHeight="1">
      <c r="DC187" s="21"/>
      <c r="DD187" s="21"/>
      <c r="DE187" s="21"/>
      <c r="DF187" s="21"/>
      <c r="DG187" s="21"/>
      <c r="DH187" s="21"/>
      <c r="EE187" s="22"/>
      <c r="EF187" s="23"/>
    </row>
    <row r="188" spans="107:136" ht="15.75" customHeight="1">
      <c r="DC188" s="21"/>
      <c r="DD188" s="21"/>
      <c r="DE188" s="21"/>
      <c r="DF188" s="21"/>
      <c r="DG188" s="21"/>
      <c r="DH188" s="21"/>
      <c r="EE188" s="22"/>
      <c r="EF188" s="23"/>
    </row>
    <row r="189" spans="107:136" ht="15.75" customHeight="1">
      <c r="DC189" s="21"/>
      <c r="DD189" s="21"/>
      <c r="DE189" s="21"/>
      <c r="DF189" s="21"/>
      <c r="DG189" s="21"/>
      <c r="DH189" s="21"/>
      <c r="EE189" s="22"/>
      <c r="EF189" s="23"/>
    </row>
    <row r="190" spans="107:136" ht="15.75" customHeight="1">
      <c r="DC190" s="21"/>
      <c r="DD190" s="21"/>
      <c r="DE190" s="21"/>
      <c r="DF190" s="21"/>
      <c r="DG190" s="21"/>
      <c r="DH190" s="21"/>
      <c r="EE190" s="22"/>
      <c r="EF190" s="23"/>
    </row>
    <row r="191" spans="107:136" ht="15.75" customHeight="1">
      <c r="DC191" s="21"/>
      <c r="DD191" s="21"/>
      <c r="DE191" s="21"/>
      <c r="DF191" s="21"/>
      <c r="DG191" s="21"/>
      <c r="DH191" s="21"/>
      <c r="EE191" s="22"/>
      <c r="EF191" s="23"/>
    </row>
    <row r="192" spans="107:136" ht="15.75" customHeight="1">
      <c r="DC192" s="21"/>
      <c r="DD192" s="21"/>
      <c r="DE192" s="21"/>
      <c r="DF192" s="21"/>
      <c r="DG192" s="21"/>
      <c r="DH192" s="21"/>
      <c r="EE192" s="22"/>
      <c r="EF192" s="23"/>
    </row>
    <row r="193" spans="107:136" ht="15.75" customHeight="1">
      <c r="DC193" s="21"/>
      <c r="DD193" s="21"/>
      <c r="DE193" s="21"/>
      <c r="DF193" s="21"/>
      <c r="DG193" s="21"/>
      <c r="DH193" s="21"/>
      <c r="EE193" s="22"/>
      <c r="EF193" s="23"/>
    </row>
    <row r="194" spans="107:136" ht="15.75" customHeight="1">
      <c r="DC194" s="21"/>
      <c r="DD194" s="21"/>
      <c r="DE194" s="21"/>
      <c r="DF194" s="21"/>
      <c r="DG194" s="21"/>
      <c r="DH194" s="21"/>
      <c r="EE194" s="22"/>
      <c r="EF194" s="23"/>
    </row>
    <row r="195" spans="107:136" ht="15.75" customHeight="1">
      <c r="DC195" s="21"/>
      <c r="DD195" s="21"/>
      <c r="DE195" s="21"/>
      <c r="DF195" s="21"/>
      <c r="DG195" s="21"/>
      <c r="DH195" s="21"/>
      <c r="EE195" s="22"/>
      <c r="EF195" s="23"/>
    </row>
    <row r="196" spans="107:136" ht="15.75" customHeight="1">
      <c r="DC196" s="21"/>
      <c r="DD196" s="21"/>
      <c r="DE196" s="21"/>
      <c r="DF196" s="21"/>
      <c r="DG196" s="21"/>
      <c r="DH196" s="21"/>
      <c r="EE196" s="22"/>
      <c r="EF196" s="23"/>
    </row>
    <row r="197" spans="107:136" ht="15.75" customHeight="1">
      <c r="DC197" s="21"/>
      <c r="DD197" s="21"/>
      <c r="DE197" s="21"/>
      <c r="DF197" s="21"/>
      <c r="DG197" s="21"/>
      <c r="DH197" s="21"/>
      <c r="EE197" s="22"/>
      <c r="EF197" s="23"/>
    </row>
    <row r="198" spans="107:136" ht="15.75" customHeight="1">
      <c r="DC198" s="21"/>
      <c r="DD198" s="21"/>
      <c r="DE198" s="21"/>
      <c r="DF198" s="21"/>
      <c r="DG198" s="21"/>
      <c r="DH198" s="21"/>
      <c r="EE198" s="22"/>
      <c r="EF198" s="23"/>
    </row>
    <row r="199" spans="107:136" ht="15.75" customHeight="1">
      <c r="DC199" s="21"/>
      <c r="DD199" s="21"/>
      <c r="DE199" s="21"/>
      <c r="DF199" s="21"/>
      <c r="DG199" s="21"/>
      <c r="DH199" s="21"/>
      <c r="EE199" s="22"/>
      <c r="EF199" s="23"/>
    </row>
    <row r="200" spans="107:136" ht="15.75" customHeight="1">
      <c r="DC200" s="21"/>
      <c r="DD200" s="21"/>
      <c r="DE200" s="21"/>
      <c r="DF200" s="21"/>
      <c r="DG200" s="21"/>
      <c r="DH200" s="21"/>
      <c r="EE200" s="22"/>
      <c r="EF200" s="23"/>
    </row>
    <row r="201" spans="107:136" ht="15.75" customHeight="1">
      <c r="DC201" s="21"/>
      <c r="DD201" s="21"/>
      <c r="DE201" s="21"/>
      <c r="DF201" s="21"/>
      <c r="DG201" s="21"/>
      <c r="DH201" s="21"/>
      <c r="EE201" s="22"/>
      <c r="EF201" s="23"/>
    </row>
    <row r="202" spans="107:136" ht="15.75" customHeight="1">
      <c r="DC202" s="21"/>
      <c r="DD202" s="21"/>
      <c r="DE202" s="21"/>
      <c r="DF202" s="21"/>
      <c r="DG202" s="21"/>
      <c r="DH202" s="21"/>
      <c r="EE202" s="22"/>
      <c r="EF202" s="23"/>
    </row>
    <row r="203" spans="107:136" ht="15.75" customHeight="1">
      <c r="DC203" s="21"/>
      <c r="DD203" s="21"/>
      <c r="DE203" s="21"/>
      <c r="DF203" s="21"/>
      <c r="DG203" s="21"/>
      <c r="DH203" s="21"/>
      <c r="EE203" s="22"/>
      <c r="EF203" s="23"/>
    </row>
    <row r="204" spans="107:136" ht="15.75" customHeight="1">
      <c r="DC204" s="21"/>
      <c r="DD204" s="21"/>
      <c r="DE204" s="21"/>
      <c r="DF204" s="21"/>
      <c r="DG204" s="21"/>
      <c r="DH204" s="21"/>
      <c r="EE204" s="22"/>
      <c r="EF204" s="23"/>
    </row>
    <row r="205" spans="107:136" ht="15.75" customHeight="1">
      <c r="DC205" s="21"/>
      <c r="DD205" s="21"/>
      <c r="DE205" s="21"/>
      <c r="DF205" s="21"/>
      <c r="DG205" s="21"/>
      <c r="DH205" s="21"/>
      <c r="EE205" s="22"/>
      <c r="EF205" s="23"/>
    </row>
    <row r="206" spans="107:136" ht="15.75" customHeight="1">
      <c r="DC206" s="21"/>
      <c r="DD206" s="21"/>
      <c r="DE206" s="21"/>
      <c r="DF206" s="21"/>
      <c r="DG206" s="21"/>
      <c r="DH206" s="21"/>
      <c r="EE206" s="22"/>
      <c r="EF206" s="23"/>
    </row>
    <row r="207" spans="107:136" ht="15.75" customHeight="1">
      <c r="DC207" s="21"/>
      <c r="DD207" s="21"/>
      <c r="DE207" s="21"/>
      <c r="DF207" s="21"/>
      <c r="DG207" s="21"/>
      <c r="DH207" s="21"/>
      <c r="EE207" s="22"/>
      <c r="EF207" s="23"/>
    </row>
    <row r="208" spans="107:136" ht="15.75" customHeight="1">
      <c r="DC208" s="21"/>
      <c r="DD208" s="21"/>
      <c r="DE208" s="21"/>
      <c r="DF208" s="21"/>
      <c r="DG208" s="21"/>
      <c r="DH208" s="21"/>
      <c r="EE208" s="22"/>
      <c r="EF208" s="23"/>
    </row>
    <row r="209" spans="107:136" ht="15.75" customHeight="1">
      <c r="DC209" s="21"/>
      <c r="DD209" s="21"/>
      <c r="DE209" s="21"/>
      <c r="DF209" s="21"/>
      <c r="DG209" s="21"/>
      <c r="DH209" s="21"/>
      <c r="EE209" s="22"/>
      <c r="EF209" s="23"/>
    </row>
    <row r="210" spans="107:136" ht="15.75" customHeight="1">
      <c r="DC210" s="21"/>
      <c r="DD210" s="21"/>
      <c r="DE210" s="21"/>
      <c r="DF210" s="21"/>
      <c r="DG210" s="21"/>
      <c r="DH210" s="21"/>
      <c r="EE210" s="22"/>
      <c r="EF210" s="23"/>
    </row>
    <row r="211" spans="107:136" ht="15.75" customHeight="1">
      <c r="DC211" s="21"/>
      <c r="DD211" s="21"/>
      <c r="DE211" s="21"/>
      <c r="DF211" s="21"/>
      <c r="DG211" s="21"/>
      <c r="DH211" s="21"/>
      <c r="EE211" s="22"/>
      <c r="EF211" s="23"/>
    </row>
    <row r="212" spans="107:136" ht="15.75" customHeight="1">
      <c r="DC212" s="21"/>
      <c r="DD212" s="21"/>
      <c r="DE212" s="21"/>
      <c r="DF212" s="21"/>
      <c r="DG212" s="21"/>
      <c r="DH212" s="21"/>
      <c r="EE212" s="22"/>
      <c r="EF212" s="23"/>
    </row>
    <row r="213" spans="107:136" ht="15.75" customHeight="1">
      <c r="DC213" s="21"/>
      <c r="DD213" s="21"/>
      <c r="DE213" s="21"/>
      <c r="DF213" s="21"/>
      <c r="DG213" s="21"/>
      <c r="DH213" s="21"/>
      <c r="EE213" s="22"/>
      <c r="EF213" s="23"/>
    </row>
    <row r="214" spans="107:136" ht="15.75" customHeight="1">
      <c r="DC214" s="21"/>
      <c r="DD214" s="21"/>
      <c r="DE214" s="21"/>
      <c r="DF214" s="21"/>
      <c r="DG214" s="21"/>
      <c r="DH214" s="21"/>
      <c r="EE214" s="22"/>
      <c r="EF214" s="23"/>
    </row>
    <row r="215" spans="107:136" ht="15.75" customHeight="1">
      <c r="DC215" s="21"/>
      <c r="DD215" s="21"/>
      <c r="DE215" s="21"/>
      <c r="DF215" s="21"/>
      <c r="DG215" s="21"/>
      <c r="DH215" s="21"/>
      <c r="EE215" s="22"/>
      <c r="EF215" s="23"/>
    </row>
    <row r="216" spans="107:136" ht="15.75" customHeight="1">
      <c r="DC216" s="21"/>
      <c r="DD216" s="21"/>
      <c r="DE216" s="21"/>
      <c r="DF216" s="21"/>
      <c r="DG216" s="21"/>
      <c r="DH216" s="21"/>
      <c r="EE216" s="22"/>
      <c r="EF216" s="23"/>
    </row>
    <row r="217" spans="107:136" ht="15.75" customHeight="1">
      <c r="DC217" s="21"/>
      <c r="DD217" s="21"/>
      <c r="DE217" s="21"/>
      <c r="DF217" s="21"/>
      <c r="DG217" s="21"/>
      <c r="DH217" s="21"/>
      <c r="EE217" s="22"/>
      <c r="EF217" s="23"/>
    </row>
    <row r="218" spans="107:136" ht="15.75" customHeight="1">
      <c r="DC218" s="21"/>
      <c r="DD218" s="21"/>
      <c r="DE218" s="21"/>
      <c r="DF218" s="21"/>
      <c r="DG218" s="21"/>
      <c r="DH218" s="21"/>
      <c r="EE218" s="22"/>
      <c r="EF218" s="23"/>
    </row>
    <row r="219" spans="107:136" ht="15.75" customHeight="1">
      <c r="DC219" s="21"/>
      <c r="DD219" s="21"/>
      <c r="DE219" s="21"/>
      <c r="DF219" s="21"/>
      <c r="DG219" s="21"/>
      <c r="DH219" s="21"/>
      <c r="EE219" s="22"/>
      <c r="EF219" s="23"/>
    </row>
    <row r="220" spans="107:136" ht="15.75" customHeight="1">
      <c r="DC220" s="21"/>
      <c r="DD220" s="21"/>
      <c r="DE220" s="21"/>
      <c r="DF220" s="21"/>
      <c r="DG220" s="21"/>
      <c r="DH220" s="21"/>
      <c r="EE220" s="22"/>
      <c r="EF220" s="23"/>
    </row>
    <row r="221" spans="107:136" ht="15.75" customHeight="1">
      <c r="DC221" s="21"/>
      <c r="DD221" s="21"/>
      <c r="DE221" s="21"/>
      <c r="DF221" s="21"/>
      <c r="DG221" s="21"/>
      <c r="DH221" s="21"/>
      <c r="EE221" s="22"/>
      <c r="EF221" s="23"/>
    </row>
    <row r="222" spans="107:136" ht="15.75" customHeight="1">
      <c r="DC222" s="21"/>
      <c r="DD222" s="21"/>
      <c r="DE222" s="21"/>
      <c r="DF222" s="21"/>
      <c r="DG222" s="21"/>
      <c r="DH222" s="21"/>
      <c r="EE222" s="22"/>
      <c r="EF222" s="23"/>
    </row>
    <row r="223" spans="107:136" ht="15.75" customHeight="1">
      <c r="DC223" s="21"/>
      <c r="DD223" s="21"/>
      <c r="DE223" s="21"/>
      <c r="DF223" s="21"/>
      <c r="DG223" s="21"/>
      <c r="DH223" s="21"/>
      <c r="EE223" s="22"/>
      <c r="EF223" s="23"/>
    </row>
    <row r="224" spans="107:136" ht="15.75" customHeight="1">
      <c r="DC224" s="21"/>
      <c r="DD224" s="21"/>
      <c r="DE224" s="21"/>
      <c r="DF224" s="21"/>
      <c r="DG224" s="21"/>
      <c r="DH224" s="21"/>
      <c r="EE224" s="22"/>
      <c r="EF224" s="23"/>
    </row>
    <row r="225" spans="107:136" ht="15.75" customHeight="1">
      <c r="DC225" s="21"/>
      <c r="DD225" s="21"/>
      <c r="DE225" s="21"/>
      <c r="DF225" s="21"/>
      <c r="DG225" s="21"/>
      <c r="DH225" s="21"/>
      <c r="EE225" s="22"/>
      <c r="EF225" s="23"/>
    </row>
    <row r="226" spans="107:136" ht="15.75" customHeight="1">
      <c r="DC226" s="21"/>
      <c r="DD226" s="21"/>
      <c r="DE226" s="21"/>
      <c r="DF226" s="21"/>
      <c r="DG226" s="21"/>
      <c r="DH226" s="21"/>
      <c r="EE226" s="22"/>
      <c r="EF226" s="23"/>
    </row>
    <row r="227" spans="107:136" ht="15.75" customHeight="1">
      <c r="DC227" s="21"/>
      <c r="DD227" s="21"/>
      <c r="DE227" s="21"/>
      <c r="DF227" s="21"/>
      <c r="DG227" s="21"/>
      <c r="DH227" s="21"/>
      <c r="EE227" s="22"/>
      <c r="EF227" s="23"/>
    </row>
    <row r="228" spans="107:136" ht="15.75" customHeight="1">
      <c r="DC228" s="21"/>
      <c r="DD228" s="21"/>
      <c r="DE228" s="21"/>
      <c r="DF228" s="21"/>
      <c r="DG228" s="21"/>
      <c r="DH228" s="21"/>
      <c r="EE228" s="22"/>
      <c r="EF228" s="23"/>
    </row>
    <row r="229" spans="107:136" ht="15.75" customHeight="1">
      <c r="DC229" s="21"/>
      <c r="DD229" s="21"/>
      <c r="DE229" s="21"/>
      <c r="DF229" s="21"/>
      <c r="DG229" s="21"/>
      <c r="DH229" s="21"/>
      <c r="EE229" s="22"/>
      <c r="EF229" s="23"/>
    </row>
    <row r="230" spans="107:136" ht="15.75" customHeight="1">
      <c r="DC230" s="21"/>
      <c r="DD230" s="21"/>
      <c r="DE230" s="21"/>
      <c r="DF230" s="21"/>
      <c r="DG230" s="21"/>
      <c r="DH230" s="21"/>
      <c r="EE230" s="22"/>
      <c r="EF230" s="23"/>
    </row>
    <row r="231" spans="107:136" ht="15.75" customHeight="1">
      <c r="DC231" s="21"/>
      <c r="DD231" s="21"/>
      <c r="DE231" s="21"/>
      <c r="DF231" s="21"/>
      <c r="DG231" s="21"/>
      <c r="DH231" s="21"/>
      <c r="EE231" s="22"/>
      <c r="EF231" s="23"/>
    </row>
    <row r="232" spans="107:136" ht="15.75" customHeight="1">
      <c r="DC232" s="21"/>
      <c r="DD232" s="21"/>
      <c r="DE232" s="21"/>
      <c r="DF232" s="21"/>
      <c r="DG232" s="21"/>
      <c r="DH232" s="21"/>
      <c r="EE232" s="22"/>
      <c r="EF232" s="23"/>
    </row>
    <row r="233" spans="107:136" ht="15.75" customHeight="1">
      <c r="DC233" s="21"/>
      <c r="DD233" s="21"/>
      <c r="DE233" s="21"/>
      <c r="DF233" s="21"/>
      <c r="DG233" s="21"/>
      <c r="DH233" s="21"/>
      <c r="EE233" s="22"/>
      <c r="EF233" s="23"/>
    </row>
    <row r="234" spans="107:136" ht="15.75" customHeight="1">
      <c r="DC234" s="21"/>
      <c r="DD234" s="21"/>
      <c r="DE234" s="21"/>
      <c r="DF234" s="21"/>
      <c r="DG234" s="21"/>
      <c r="DH234" s="21"/>
      <c r="EE234" s="22"/>
      <c r="EF234" s="23"/>
    </row>
    <row r="235" spans="107:136" ht="15.75" customHeight="1">
      <c r="DC235" s="21"/>
      <c r="DD235" s="21"/>
      <c r="DE235" s="21"/>
      <c r="DF235" s="21"/>
      <c r="DG235" s="21"/>
      <c r="DH235" s="21"/>
      <c r="EE235" s="22"/>
      <c r="EF235" s="23"/>
    </row>
    <row r="236" spans="107:136" ht="15.75" customHeight="1">
      <c r="DC236" s="21"/>
      <c r="DD236" s="21"/>
      <c r="DE236" s="21"/>
      <c r="DF236" s="21"/>
      <c r="DG236" s="21"/>
      <c r="DH236" s="21"/>
      <c r="EE236" s="22"/>
      <c r="EF236" s="23"/>
    </row>
    <row r="237" spans="107:136" ht="15.75" customHeight="1">
      <c r="DC237" s="21"/>
      <c r="DD237" s="21"/>
      <c r="DE237" s="21"/>
      <c r="DF237" s="21"/>
      <c r="DG237" s="21"/>
      <c r="DH237" s="21"/>
      <c r="EE237" s="22"/>
      <c r="EF237" s="23"/>
    </row>
    <row r="238" spans="107:136" ht="15.75" customHeight="1">
      <c r="DC238" s="21"/>
      <c r="DD238" s="21"/>
      <c r="DE238" s="21"/>
      <c r="DF238" s="21"/>
      <c r="DG238" s="21"/>
      <c r="DH238" s="21"/>
      <c r="EE238" s="22"/>
      <c r="EF238" s="23"/>
    </row>
    <row r="239" spans="107:136" ht="15.75" customHeight="1">
      <c r="DC239" s="21"/>
      <c r="DD239" s="21"/>
      <c r="DE239" s="21"/>
      <c r="DF239" s="21"/>
      <c r="DG239" s="21"/>
      <c r="DH239" s="21"/>
      <c r="EE239" s="22"/>
      <c r="EF239" s="23"/>
    </row>
    <row r="240" spans="107:136" ht="15.75" customHeight="1">
      <c r="DC240" s="21"/>
      <c r="DD240" s="21"/>
      <c r="DE240" s="21"/>
      <c r="DF240" s="21"/>
      <c r="DG240" s="21"/>
      <c r="DH240" s="21"/>
      <c r="EE240" s="22"/>
      <c r="EF240" s="23"/>
    </row>
    <row r="241" spans="107:136" ht="15.75" customHeight="1">
      <c r="DC241" s="21"/>
      <c r="DD241" s="21"/>
      <c r="DE241" s="21"/>
      <c r="DF241" s="21"/>
      <c r="DG241" s="21"/>
      <c r="DH241" s="21"/>
      <c r="EE241" s="22"/>
      <c r="EF241" s="23"/>
    </row>
    <row r="242" spans="107:136" ht="15.75" customHeight="1">
      <c r="DC242" s="21"/>
      <c r="DD242" s="21"/>
      <c r="DE242" s="21"/>
      <c r="DF242" s="21"/>
      <c r="DG242" s="21"/>
      <c r="DH242" s="21"/>
      <c r="EE242" s="22"/>
      <c r="EF242" s="23"/>
    </row>
    <row r="243" spans="107:136" ht="15.75" customHeight="1">
      <c r="DC243" s="21"/>
      <c r="DD243" s="21"/>
      <c r="DE243" s="21"/>
      <c r="DF243" s="21"/>
      <c r="DG243" s="21"/>
      <c r="DH243" s="21"/>
      <c r="EE243" s="22"/>
      <c r="EF243" s="23"/>
    </row>
    <row r="244" spans="107:136" ht="15.75" customHeight="1">
      <c r="DC244" s="21"/>
      <c r="DD244" s="21"/>
      <c r="DE244" s="21"/>
      <c r="DF244" s="21"/>
      <c r="DG244" s="21"/>
      <c r="DH244" s="21"/>
      <c r="EE244" s="22"/>
      <c r="EF244" s="23"/>
    </row>
    <row r="245" spans="107:136" ht="15.75" customHeight="1">
      <c r="DC245" s="21"/>
      <c r="DD245" s="21"/>
      <c r="DE245" s="21"/>
      <c r="DF245" s="21"/>
      <c r="DG245" s="21"/>
      <c r="DH245" s="21"/>
      <c r="EE245" s="22"/>
      <c r="EF245" s="23"/>
    </row>
    <row r="246" spans="107:136" ht="15.75" customHeight="1">
      <c r="DC246" s="21"/>
      <c r="DD246" s="21"/>
      <c r="DE246" s="21"/>
      <c r="DF246" s="21"/>
      <c r="DG246" s="21"/>
      <c r="DH246" s="21"/>
      <c r="EE246" s="22"/>
      <c r="EF246" s="23"/>
    </row>
    <row r="247" spans="107:136" ht="15.75" customHeight="1">
      <c r="DC247" s="21"/>
      <c r="DD247" s="21"/>
      <c r="DE247" s="21"/>
      <c r="DF247" s="21"/>
      <c r="DG247" s="21"/>
      <c r="DH247" s="21"/>
      <c r="EE247" s="22"/>
      <c r="EF247" s="23"/>
    </row>
    <row r="248" spans="107:136" ht="15.75" customHeight="1">
      <c r="DC248" s="21"/>
      <c r="DD248" s="21"/>
      <c r="DE248" s="21"/>
      <c r="DF248" s="21"/>
      <c r="DG248" s="21"/>
      <c r="DH248" s="21"/>
      <c r="EE248" s="22"/>
      <c r="EF248" s="23"/>
    </row>
    <row r="249" spans="107:136" ht="15.75" customHeight="1">
      <c r="DC249" s="21"/>
      <c r="DD249" s="21"/>
      <c r="DE249" s="21"/>
      <c r="DF249" s="21"/>
      <c r="DG249" s="21"/>
      <c r="DH249" s="21"/>
      <c r="EE249" s="22"/>
      <c r="EF249" s="23"/>
    </row>
    <row r="250" spans="107:136" ht="15.75" customHeight="1">
      <c r="DC250" s="21"/>
      <c r="DD250" s="21"/>
      <c r="DE250" s="21"/>
      <c r="DF250" s="21"/>
      <c r="DG250" s="21"/>
      <c r="DH250" s="21"/>
      <c r="EE250" s="22"/>
      <c r="EF250" s="23"/>
    </row>
    <row r="251" spans="107:136" ht="15.75" customHeight="1">
      <c r="DC251" s="21"/>
      <c r="DD251" s="21"/>
      <c r="DE251" s="21"/>
      <c r="DF251" s="21"/>
      <c r="DG251" s="21"/>
      <c r="DH251" s="21"/>
      <c r="EE251" s="22"/>
      <c r="EF251" s="23"/>
    </row>
    <row r="252" spans="107:136" ht="15.75" customHeight="1">
      <c r="DC252" s="21"/>
      <c r="DD252" s="21"/>
      <c r="DE252" s="21"/>
      <c r="DF252" s="21"/>
      <c r="DG252" s="21"/>
      <c r="DH252" s="21"/>
      <c r="EE252" s="22"/>
      <c r="EF252" s="23"/>
    </row>
    <row r="253" spans="107:136" ht="15.75" customHeight="1">
      <c r="DC253" s="21"/>
      <c r="DD253" s="21"/>
      <c r="DE253" s="21"/>
      <c r="DF253" s="21"/>
      <c r="DG253" s="21"/>
      <c r="DH253" s="21"/>
      <c r="EE253" s="22"/>
      <c r="EF253" s="23"/>
    </row>
    <row r="254" spans="107:136" ht="15.75" customHeight="1">
      <c r="DC254" s="21"/>
      <c r="DD254" s="21"/>
      <c r="DE254" s="21"/>
      <c r="DF254" s="21"/>
      <c r="DG254" s="21"/>
      <c r="DH254" s="21"/>
      <c r="EE254" s="22"/>
      <c r="EF254" s="23"/>
    </row>
    <row r="255" spans="107:136" ht="15.75" customHeight="1">
      <c r="DC255" s="21"/>
      <c r="DD255" s="21"/>
      <c r="DE255" s="21"/>
      <c r="DF255" s="21"/>
      <c r="DG255" s="21"/>
      <c r="DH255" s="21"/>
      <c r="EE255" s="22"/>
      <c r="EF255" s="23"/>
    </row>
    <row r="256" spans="107:136" ht="15.75" customHeight="1">
      <c r="DC256" s="21"/>
      <c r="DD256" s="21"/>
      <c r="DE256" s="21"/>
      <c r="DF256" s="21"/>
      <c r="DG256" s="21"/>
      <c r="DH256" s="21"/>
      <c r="EE256" s="22"/>
      <c r="EF256" s="23"/>
    </row>
    <row r="257" spans="107:136" ht="15.75" customHeight="1">
      <c r="DC257" s="21"/>
      <c r="DD257" s="21"/>
      <c r="DE257" s="21"/>
      <c r="DF257" s="21"/>
      <c r="DG257" s="21"/>
      <c r="DH257" s="21"/>
      <c r="EE257" s="22"/>
      <c r="EF257" s="23"/>
    </row>
    <row r="258" spans="107:136" ht="15.75" customHeight="1">
      <c r="DC258" s="21"/>
      <c r="DD258" s="21"/>
      <c r="DE258" s="21"/>
      <c r="DF258" s="21"/>
      <c r="DG258" s="21"/>
      <c r="DH258" s="21"/>
      <c r="EE258" s="22"/>
      <c r="EF258" s="23"/>
    </row>
    <row r="259" spans="107:136" ht="15.75" customHeight="1">
      <c r="DC259" s="21"/>
      <c r="DD259" s="21"/>
      <c r="DE259" s="21"/>
      <c r="DF259" s="21"/>
      <c r="DG259" s="21"/>
      <c r="DH259" s="21"/>
      <c r="EE259" s="22"/>
      <c r="EF259" s="23"/>
    </row>
    <row r="260" spans="107:136" ht="15.75" customHeight="1">
      <c r="DC260" s="21"/>
      <c r="DD260" s="21"/>
      <c r="DE260" s="21"/>
      <c r="DF260" s="21"/>
      <c r="DG260" s="21"/>
      <c r="DH260" s="21"/>
      <c r="EE260" s="22"/>
      <c r="EF260" s="23"/>
    </row>
    <row r="261" spans="107:136" ht="15.75" customHeight="1">
      <c r="DC261" s="21"/>
      <c r="DD261" s="21"/>
      <c r="DE261" s="21"/>
      <c r="DF261" s="21"/>
      <c r="DG261" s="21"/>
      <c r="DH261" s="21"/>
      <c r="EE261" s="22"/>
      <c r="EF261" s="23"/>
    </row>
    <row r="262" spans="107:136" ht="15.75" customHeight="1">
      <c r="DC262" s="21"/>
      <c r="DD262" s="21"/>
      <c r="DE262" s="21"/>
      <c r="DF262" s="21"/>
      <c r="DG262" s="21"/>
      <c r="DH262" s="21"/>
      <c r="EE262" s="22"/>
      <c r="EF262" s="23"/>
    </row>
    <row r="263" spans="107:136" ht="15.75" customHeight="1">
      <c r="DC263" s="21"/>
      <c r="DD263" s="21"/>
      <c r="DE263" s="21"/>
      <c r="DF263" s="21"/>
      <c r="DG263" s="21"/>
      <c r="DH263" s="21"/>
      <c r="EE263" s="22"/>
      <c r="EF263" s="23"/>
    </row>
    <row r="264" spans="107:136" ht="15.75" customHeight="1">
      <c r="DC264" s="21"/>
      <c r="DD264" s="21"/>
      <c r="DE264" s="21"/>
      <c r="DF264" s="21"/>
      <c r="DG264" s="21"/>
      <c r="DH264" s="21"/>
      <c r="EE264" s="22"/>
      <c r="EF264" s="23"/>
    </row>
    <row r="265" spans="107:136" ht="15.75" customHeight="1">
      <c r="DC265" s="21"/>
      <c r="DD265" s="21"/>
      <c r="DE265" s="21"/>
      <c r="DF265" s="21"/>
      <c r="DG265" s="21"/>
      <c r="DH265" s="21"/>
      <c r="EE265" s="22"/>
      <c r="EF265" s="23"/>
    </row>
    <row r="266" spans="107:136" ht="15.75" customHeight="1">
      <c r="DC266" s="21"/>
      <c r="DD266" s="21"/>
      <c r="DE266" s="21"/>
      <c r="DF266" s="21"/>
      <c r="DG266" s="21"/>
      <c r="DH266" s="21"/>
      <c r="EE266" s="22"/>
      <c r="EF266" s="23"/>
    </row>
    <row r="267" spans="107:136" ht="15.75" customHeight="1">
      <c r="DC267" s="21"/>
      <c r="DD267" s="21"/>
      <c r="DE267" s="21"/>
      <c r="DF267" s="21"/>
      <c r="DG267" s="21"/>
      <c r="DH267" s="21"/>
      <c r="EE267" s="22"/>
      <c r="EF267" s="23"/>
    </row>
    <row r="268" spans="107:136" ht="15.75" customHeight="1">
      <c r="DC268" s="21"/>
      <c r="DD268" s="21"/>
      <c r="DE268" s="21"/>
      <c r="DF268" s="21"/>
      <c r="DG268" s="21"/>
      <c r="DH268" s="21"/>
      <c r="EE268" s="22"/>
      <c r="EF268" s="23"/>
    </row>
    <row r="269" spans="107:136" ht="15.75" customHeight="1">
      <c r="DC269" s="21"/>
      <c r="DD269" s="21"/>
      <c r="DE269" s="21"/>
      <c r="DF269" s="21"/>
      <c r="DG269" s="21"/>
      <c r="DH269" s="21"/>
      <c r="EE269" s="22"/>
      <c r="EF269" s="23"/>
    </row>
    <row r="270" spans="107:136" ht="15.75" customHeight="1">
      <c r="DC270" s="21"/>
      <c r="DD270" s="21"/>
      <c r="DE270" s="21"/>
      <c r="DF270" s="21"/>
      <c r="DG270" s="21"/>
      <c r="DH270" s="21"/>
      <c r="EE270" s="22"/>
      <c r="EF270" s="23"/>
    </row>
    <row r="271" spans="107:136" ht="15.75" customHeight="1">
      <c r="DC271" s="21"/>
      <c r="DD271" s="21"/>
      <c r="DE271" s="21"/>
      <c r="DF271" s="21"/>
      <c r="DG271" s="21"/>
      <c r="DH271" s="21"/>
      <c r="EE271" s="22"/>
      <c r="EF271" s="23"/>
    </row>
    <row r="272" spans="107:136" ht="15.75" customHeight="1">
      <c r="DC272" s="21"/>
      <c r="DD272" s="21"/>
      <c r="DE272" s="21"/>
      <c r="DF272" s="21"/>
      <c r="DG272" s="21"/>
      <c r="DH272" s="21"/>
      <c r="EE272" s="22"/>
      <c r="EF272" s="23"/>
    </row>
    <row r="273" spans="107:136" ht="15.75" customHeight="1">
      <c r="DC273" s="21"/>
      <c r="DD273" s="21"/>
      <c r="DE273" s="21"/>
      <c r="DF273" s="21"/>
      <c r="DG273" s="21"/>
      <c r="DH273" s="21"/>
      <c r="EE273" s="22"/>
      <c r="EF273" s="23"/>
    </row>
    <row r="274" spans="107:136" ht="15.75" customHeight="1">
      <c r="DC274" s="21"/>
      <c r="DD274" s="21"/>
      <c r="DE274" s="21"/>
      <c r="DF274" s="21"/>
      <c r="DG274" s="21"/>
      <c r="DH274" s="21"/>
      <c r="EE274" s="22"/>
      <c r="EF274" s="23"/>
    </row>
    <row r="275" spans="107:136" ht="15.75" customHeight="1">
      <c r="DC275" s="21"/>
      <c r="DD275" s="21"/>
      <c r="DE275" s="21"/>
      <c r="DF275" s="21"/>
      <c r="DG275" s="21"/>
      <c r="DH275" s="21"/>
      <c r="EE275" s="22"/>
      <c r="EF275" s="23"/>
    </row>
    <row r="276" spans="107:136" ht="15.75" customHeight="1">
      <c r="DC276" s="21"/>
      <c r="DD276" s="21"/>
      <c r="DE276" s="21"/>
      <c r="DF276" s="21"/>
      <c r="DG276" s="21"/>
      <c r="DH276" s="21"/>
      <c r="EE276" s="22"/>
      <c r="EF276" s="23"/>
    </row>
    <row r="277" spans="107:136" ht="15.75" customHeight="1">
      <c r="DC277" s="21"/>
      <c r="DD277" s="21"/>
      <c r="DE277" s="21"/>
      <c r="DF277" s="21"/>
      <c r="DG277" s="21"/>
      <c r="DH277" s="21"/>
      <c r="EE277" s="22"/>
      <c r="EF277" s="23"/>
    </row>
    <row r="278" spans="107:136" ht="15.75" customHeight="1">
      <c r="DC278" s="21"/>
      <c r="DD278" s="21"/>
      <c r="DE278" s="21"/>
      <c r="DF278" s="21"/>
      <c r="DG278" s="21"/>
      <c r="DH278" s="21"/>
      <c r="EE278" s="22"/>
      <c r="EF278" s="23"/>
    </row>
    <row r="279" spans="107:136" ht="15.75" customHeight="1">
      <c r="DC279" s="21"/>
      <c r="DD279" s="21"/>
      <c r="DE279" s="21"/>
      <c r="DF279" s="21"/>
      <c r="DG279" s="21"/>
      <c r="DH279" s="21"/>
      <c r="EE279" s="22"/>
      <c r="EF279" s="23"/>
    </row>
    <row r="280" spans="107:136" ht="15.75" customHeight="1">
      <c r="DC280" s="21"/>
      <c r="DD280" s="21"/>
      <c r="DE280" s="21"/>
      <c r="DF280" s="21"/>
      <c r="DG280" s="21"/>
      <c r="DH280" s="21"/>
      <c r="EE280" s="22"/>
      <c r="EF280" s="23"/>
    </row>
    <row r="281" spans="107:136" ht="15.75" customHeight="1">
      <c r="DC281" s="21"/>
      <c r="DD281" s="21"/>
      <c r="DE281" s="21"/>
      <c r="DF281" s="21"/>
      <c r="DG281" s="21"/>
      <c r="DH281" s="21"/>
      <c r="EE281" s="22"/>
      <c r="EF281" s="23"/>
    </row>
    <row r="282" spans="107:136" ht="15.75" customHeight="1">
      <c r="DC282" s="21"/>
      <c r="DD282" s="21"/>
      <c r="DE282" s="21"/>
      <c r="DF282" s="21"/>
      <c r="DG282" s="21"/>
      <c r="DH282" s="21"/>
      <c r="EE282" s="22"/>
      <c r="EF282" s="23"/>
    </row>
    <row r="283" spans="107:136" ht="15.75" customHeight="1">
      <c r="DC283" s="21"/>
      <c r="DD283" s="21"/>
      <c r="DE283" s="21"/>
      <c r="DF283" s="21"/>
      <c r="DG283" s="21"/>
      <c r="DH283" s="21"/>
      <c r="EE283" s="22"/>
      <c r="EF283" s="23"/>
    </row>
    <row r="284" spans="107:136" ht="15.75" customHeight="1">
      <c r="DC284" s="21"/>
      <c r="DD284" s="21"/>
      <c r="DE284" s="21"/>
      <c r="DF284" s="21"/>
      <c r="DG284" s="21"/>
      <c r="DH284" s="21"/>
      <c r="EE284" s="22"/>
      <c r="EF284" s="23"/>
    </row>
    <row r="285" spans="107:136" ht="15.75" customHeight="1">
      <c r="DC285" s="21"/>
      <c r="DD285" s="21"/>
      <c r="DE285" s="21"/>
      <c r="DF285" s="21"/>
      <c r="DG285" s="21"/>
      <c r="DH285" s="21"/>
      <c r="EE285" s="22"/>
      <c r="EF285" s="23"/>
    </row>
    <row r="286" spans="107:136" ht="15.75" customHeight="1">
      <c r="DC286" s="21"/>
      <c r="DD286" s="21"/>
      <c r="DE286" s="21"/>
      <c r="DF286" s="21"/>
      <c r="DG286" s="21"/>
      <c r="DH286" s="21"/>
      <c r="EE286" s="22"/>
      <c r="EF286" s="23"/>
    </row>
    <row r="287" spans="107:136" ht="15.75" customHeight="1">
      <c r="DC287" s="21"/>
      <c r="DD287" s="21"/>
      <c r="DE287" s="21"/>
      <c r="DF287" s="21"/>
      <c r="DG287" s="21"/>
      <c r="DH287" s="21"/>
      <c r="EE287" s="22"/>
      <c r="EF287" s="23"/>
    </row>
    <row r="288" spans="107:136" ht="15.75" customHeight="1">
      <c r="DC288" s="21"/>
      <c r="DD288" s="21"/>
      <c r="DE288" s="21"/>
      <c r="DF288" s="21"/>
      <c r="DG288" s="21"/>
      <c r="DH288" s="21"/>
      <c r="EE288" s="22"/>
      <c r="EF288" s="23"/>
    </row>
    <row r="289" spans="107:136" ht="15.75" customHeight="1">
      <c r="DC289" s="21"/>
      <c r="DD289" s="21"/>
      <c r="DE289" s="21"/>
      <c r="DF289" s="21"/>
      <c r="DG289" s="21"/>
      <c r="DH289" s="21"/>
      <c r="EE289" s="22"/>
      <c r="EF289" s="23"/>
    </row>
    <row r="290" spans="107:136" ht="15.75" customHeight="1">
      <c r="DC290" s="21"/>
      <c r="DD290" s="21"/>
      <c r="DE290" s="21"/>
      <c r="DF290" s="21"/>
      <c r="DG290" s="21"/>
      <c r="DH290" s="21"/>
      <c r="EE290" s="22"/>
      <c r="EF290" s="23"/>
    </row>
    <row r="291" spans="107:136" ht="15.75" customHeight="1">
      <c r="DC291" s="21"/>
      <c r="DD291" s="21"/>
      <c r="DE291" s="21"/>
      <c r="DF291" s="21"/>
      <c r="DG291" s="21"/>
      <c r="DH291" s="21"/>
      <c r="EE291" s="22"/>
      <c r="EF291" s="23"/>
    </row>
    <row r="292" spans="107:136" ht="15.75" customHeight="1">
      <c r="DC292" s="21"/>
      <c r="DD292" s="21"/>
      <c r="DE292" s="21"/>
      <c r="DF292" s="21"/>
      <c r="DG292" s="21"/>
      <c r="DH292" s="21"/>
      <c r="EE292" s="22"/>
      <c r="EF292" s="23"/>
    </row>
    <row r="293" spans="107:136" ht="15.75" customHeight="1">
      <c r="DC293" s="21"/>
      <c r="DD293" s="21"/>
      <c r="DE293" s="21"/>
      <c r="DF293" s="21"/>
      <c r="DG293" s="21"/>
      <c r="DH293" s="21"/>
      <c r="EE293" s="22"/>
      <c r="EF293" s="23"/>
    </row>
    <row r="294" spans="107:136" ht="15.75" customHeight="1">
      <c r="DC294" s="21"/>
      <c r="DD294" s="21"/>
      <c r="DE294" s="21"/>
      <c r="DF294" s="21"/>
      <c r="DG294" s="21"/>
      <c r="DH294" s="21"/>
      <c r="EE294" s="22"/>
      <c r="EF294" s="23"/>
    </row>
    <row r="295" spans="107:136" ht="15.75" customHeight="1">
      <c r="DC295" s="21"/>
      <c r="DD295" s="21"/>
      <c r="DE295" s="21"/>
      <c r="DF295" s="21"/>
      <c r="DG295" s="21"/>
      <c r="DH295" s="21"/>
      <c r="EE295" s="22"/>
      <c r="EF295" s="23"/>
    </row>
    <row r="296" spans="107:136" ht="15.75" customHeight="1">
      <c r="DC296" s="21"/>
      <c r="DD296" s="21"/>
      <c r="DE296" s="21"/>
      <c r="DF296" s="21"/>
      <c r="DG296" s="21"/>
      <c r="DH296" s="21"/>
      <c r="EE296" s="22"/>
      <c r="EF296" s="23"/>
    </row>
    <row r="297" spans="107:136" ht="15.75" customHeight="1">
      <c r="DC297" s="21"/>
      <c r="DD297" s="21"/>
      <c r="DE297" s="21"/>
      <c r="DF297" s="21"/>
      <c r="DG297" s="21"/>
      <c r="DH297" s="21"/>
      <c r="EE297" s="22"/>
      <c r="EF297" s="23"/>
    </row>
    <row r="298" spans="107:136" ht="15.75" customHeight="1">
      <c r="DC298" s="21"/>
      <c r="DD298" s="21"/>
      <c r="DE298" s="21"/>
      <c r="DF298" s="21"/>
      <c r="DG298" s="21"/>
      <c r="DH298" s="21"/>
      <c r="EE298" s="22"/>
      <c r="EF298" s="23"/>
    </row>
    <row r="299" spans="107:136" ht="15.75" customHeight="1">
      <c r="DC299" s="21"/>
      <c r="DD299" s="21"/>
      <c r="DE299" s="21"/>
      <c r="DF299" s="21"/>
      <c r="DG299" s="21"/>
      <c r="DH299" s="21"/>
      <c r="EE299" s="22"/>
      <c r="EF299" s="23"/>
    </row>
    <row r="300" spans="107:136" ht="15.75" customHeight="1">
      <c r="DC300" s="21"/>
      <c r="DD300" s="21"/>
      <c r="DE300" s="21"/>
      <c r="DF300" s="21"/>
      <c r="DG300" s="21"/>
      <c r="DH300" s="21"/>
      <c r="EE300" s="22"/>
      <c r="EF300" s="23"/>
    </row>
    <row r="301" spans="107:136" ht="15.75" customHeight="1">
      <c r="DC301" s="21"/>
      <c r="DD301" s="21"/>
      <c r="DE301" s="21"/>
      <c r="DF301" s="21"/>
      <c r="DG301" s="21"/>
      <c r="DH301" s="21"/>
      <c r="EE301" s="22"/>
      <c r="EF301" s="23"/>
    </row>
    <row r="302" spans="107:136" ht="15.75" customHeight="1">
      <c r="DC302" s="21"/>
      <c r="DD302" s="21"/>
      <c r="DE302" s="21"/>
      <c r="DF302" s="21"/>
      <c r="DG302" s="21"/>
      <c r="DH302" s="21"/>
      <c r="EE302" s="22"/>
      <c r="EF302" s="23"/>
    </row>
    <row r="303" spans="107:136" ht="15.75" customHeight="1">
      <c r="DC303" s="21"/>
      <c r="DD303" s="21"/>
      <c r="DE303" s="21"/>
      <c r="DF303" s="21"/>
      <c r="DG303" s="21"/>
      <c r="DH303" s="21"/>
      <c r="EE303" s="22"/>
      <c r="EF303" s="23"/>
    </row>
    <row r="304" spans="107:136" ht="15.75" customHeight="1">
      <c r="DC304" s="21"/>
      <c r="DD304" s="21"/>
      <c r="DE304" s="21"/>
      <c r="DF304" s="21"/>
      <c r="DG304" s="21"/>
      <c r="DH304" s="21"/>
      <c r="EE304" s="22"/>
      <c r="EF304" s="23"/>
    </row>
    <row r="305" spans="107:136" ht="15.75" customHeight="1">
      <c r="DC305" s="21"/>
      <c r="DD305" s="21"/>
      <c r="DE305" s="21"/>
      <c r="DF305" s="21"/>
      <c r="DG305" s="21"/>
      <c r="DH305" s="21"/>
      <c r="EE305" s="22"/>
      <c r="EF305" s="23"/>
    </row>
    <row r="306" spans="107:136" ht="15.75" customHeight="1">
      <c r="DC306" s="21"/>
      <c r="DD306" s="21"/>
      <c r="DE306" s="21"/>
      <c r="DF306" s="21"/>
      <c r="DG306" s="21"/>
      <c r="DH306" s="21"/>
      <c r="EE306" s="22"/>
      <c r="EF306" s="23"/>
    </row>
    <row r="307" spans="107:136" ht="15.75" customHeight="1">
      <c r="DC307" s="21"/>
      <c r="DD307" s="21"/>
      <c r="DE307" s="21"/>
      <c r="DF307" s="21"/>
      <c r="DG307" s="21"/>
      <c r="DH307" s="21"/>
      <c r="EE307" s="22"/>
      <c r="EF307" s="23"/>
    </row>
    <row r="308" spans="107:136" ht="15.75" customHeight="1">
      <c r="DC308" s="21"/>
      <c r="DD308" s="21"/>
      <c r="DE308" s="21"/>
      <c r="DF308" s="21"/>
      <c r="DG308" s="21"/>
      <c r="DH308" s="21"/>
      <c r="EE308" s="22"/>
      <c r="EF308" s="23"/>
    </row>
    <row r="309" spans="107:136" ht="15.75" customHeight="1">
      <c r="DC309" s="21"/>
      <c r="DD309" s="21"/>
      <c r="DE309" s="21"/>
      <c r="DF309" s="21"/>
      <c r="DG309" s="21"/>
      <c r="DH309" s="21"/>
      <c r="EE309" s="22"/>
      <c r="EF309" s="23"/>
    </row>
    <row r="310" spans="107:136" ht="15.75" customHeight="1">
      <c r="DC310" s="21"/>
      <c r="DD310" s="21"/>
      <c r="DE310" s="21"/>
      <c r="DF310" s="21"/>
      <c r="DG310" s="21"/>
      <c r="DH310" s="21"/>
      <c r="EE310" s="22"/>
      <c r="EF310" s="23"/>
    </row>
    <row r="311" spans="107:136" ht="15.75" customHeight="1">
      <c r="DC311" s="21"/>
      <c r="DD311" s="21"/>
      <c r="DE311" s="21"/>
      <c r="DF311" s="21"/>
      <c r="DG311" s="21"/>
      <c r="DH311" s="21"/>
      <c r="EE311" s="22"/>
      <c r="EF311" s="23"/>
    </row>
    <row r="312" spans="107:136" ht="15.75" customHeight="1">
      <c r="DC312" s="21"/>
      <c r="DD312" s="21"/>
      <c r="DE312" s="21"/>
      <c r="DF312" s="21"/>
      <c r="DG312" s="21"/>
      <c r="DH312" s="21"/>
      <c r="EE312" s="22"/>
      <c r="EF312" s="23"/>
    </row>
    <row r="313" spans="107:136" ht="15.75" customHeight="1">
      <c r="DC313" s="21"/>
      <c r="DD313" s="21"/>
      <c r="DE313" s="21"/>
      <c r="DF313" s="21"/>
      <c r="DG313" s="21"/>
      <c r="DH313" s="21"/>
      <c r="EE313" s="22"/>
      <c r="EF313" s="23"/>
    </row>
    <row r="314" spans="107:136" ht="15.75" customHeight="1">
      <c r="DC314" s="21"/>
      <c r="DD314" s="21"/>
      <c r="DE314" s="21"/>
      <c r="DF314" s="21"/>
      <c r="DG314" s="21"/>
      <c r="DH314" s="21"/>
      <c r="EE314" s="22"/>
      <c r="EF314" s="23"/>
    </row>
    <row r="315" spans="107:136" ht="15.75" customHeight="1">
      <c r="DC315" s="21"/>
      <c r="DD315" s="21"/>
      <c r="DE315" s="21"/>
      <c r="DF315" s="21"/>
      <c r="DG315" s="21"/>
      <c r="DH315" s="21"/>
      <c r="EE315" s="22"/>
      <c r="EF315" s="23"/>
    </row>
    <row r="316" spans="107:136" ht="15.75" customHeight="1">
      <c r="DC316" s="21"/>
      <c r="DD316" s="21"/>
      <c r="DE316" s="21"/>
      <c r="DF316" s="21"/>
      <c r="DG316" s="21"/>
      <c r="DH316" s="21"/>
      <c r="EE316" s="22"/>
      <c r="EF316" s="23"/>
    </row>
    <row r="317" spans="107:136" ht="15.75" customHeight="1">
      <c r="DC317" s="21"/>
      <c r="DD317" s="21"/>
      <c r="DE317" s="21"/>
      <c r="DF317" s="21"/>
      <c r="DG317" s="21"/>
      <c r="DH317" s="21"/>
      <c r="EE317" s="22"/>
      <c r="EF317" s="23"/>
    </row>
    <row r="318" spans="107:136" ht="15.75" customHeight="1">
      <c r="DC318" s="21"/>
      <c r="DD318" s="21"/>
      <c r="DE318" s="21"/>
      <c r="DF318" s="21"/>
      <c r="DG318" s="21"/>
      <c r="DH318" s="21"/>
      <c r="EE318" s="22"/>
      <c r="EF318" s="23"/>
    </row>
    <row r="319" spans="107:136" ht="15.75" customHeight="1">
      <c r="DC319" s="21"/>
      <c r="DD319" s="21"/>
      <c r="DE319" s="21"/>
      <c r="DF319" s="21"/>
      <c r="DG319" s="21"/>
      <c r="DH319" s="21"/>
      <c r="EE319" s="22"/>
      <c r="EF319" s="23"/>
    </row>
    <row r="320" spans="107:136" ht="15.75" customHeight="1">
      <c r="DC320" s="21"/>
      <c r="DD320" s="21"/>
      <c r="DE320" s="21"/>
      <c r="DF320" s="21"/>
      <c r="DG320" s="21"/>
      <c r="DH320" s="21"/>
      <c r="EE320" s="22"/>
      <c r="EF320" s="23"/>
    </row>
    <row r="321" spans="107:136" ht="15.75" customHeight="1">
      <c r="DC321" s="21"/>
      <c r="DD321" s="21"/>
      <c r="DE321" s="21"/>
      <c r="DF321" s="21"/>
      <c r="DG321" s="21"/>
      <c r="DH321" s="21"/>
      <c r="EE321" s="22"/>
      <c r="EF321" s="23"/>
    </row>
    <row r="322" spans="107:136" ht="15.75" customHeight="1">
      <c r="DC322" s="21"/>
      <c r="DD322" s="21"/>
      <c r="DE322" s="21"/>
      <c r="DF322" s="21"/>
      <c r="DG322" s="21"/>
      <c r="DH322" s="21"/>
      <c r="EE322" s="22"/>
      <c r="EF322" s="23"/>
    </row>
    <row r="323" spans="107:136" ht="15.75" customHeight="1">
      <c r="DC323" s="21"/>
      <c r="DD323" s="21"/>
      <c r="DE323" s="21"/>
      <c r="DF323" s="21"/>
      <c r="DG323" s="21"/>
      <c r="DH323" s="21"/>
      <c r="EE323" s="22"/>
      <c r="EF323" s="23"/>
    </row>
    <row r="324" spans="107:136" ht="15.75" customHeight="1">
      <c r="DC324" s="21"/>
      <c r="DD324" s="21"/>
      <c r="DE324" s="21"/>
      <c r="DF324" s="21"/>
      <c r="DG324" s="21"/>
      <c r="DH324" s="21"/>
      <c r="EE324" s="22"/>
      <c r="EF324" s="23"/>
    </row>
    <row r="325" spans="107:136" ht="15.75" customHeight="1">
      <c r="DC325" s="21"/>
      <c r="DD325" s="21"/>
      <c r="DE325" s="21"/>
      <c r="DF325" s="21"/>
      <c r="DG325" s="21"/>
      <c r="DH325" s="21"/>
      <c r="EE325" s="22"/>
      <c r="EF325" s="23"/>
    </row>
    <row r="326" spans="107:136" ht="15.75" customHeight="1">
      <c r="DC326" s="21"/>
      <c r="DD326" s="21"/>
      <c r="DE326" s="21"/>
      <c r="DF326" s="21"/>
      <c r="DG326" s="21"/>
      <c r="DH326" s="21"/>
      <c r="EE326" s="22"/>
      <c r="EF326" s="23"/>
    </row>
    <row r="327" spans="107:136" ht="15.75" customHeight="1">
      <c r="DC327" s="21"/>
      <c r="DD327" s="21"/>
      <c r="DE327" s="21"/>
      <c r="DF327" s="21"/>
      <c r="DG327" s="21"/>
      <c r="DH327" s="21"/>
      <c r="EE327" s="22"/>
      <c r="EF327" s="23"/>
    </row>
    <row r="328" spans="107:136" ht="15.75" customHeight="1">
      <c r="DC328" s="21"/>
      <c r="DD328" s="21"/>
      <c r="DE328" s="21"/>
      <c r="DF328" s="21"/>
      <c r="DG328" s="21"/>
      <c r="DH328" s="21"/>
      <c r="EE328" s="22"/>
      <c r="EF328" s="23"/>
    </row>
    <row r="329" spans="107:136" ht="15.75" customHeight="1">
      <c r="DC329" s="21"/>
      <c r="DD329" s="21"/>
      <c r="DE329" s="21"/>
      <c r="DF329" s="21"/>
      <c r="DG329" s="21"/>
      <c r="DH329" s="21"/>
      <c r="EE329" s="22"/>
      <c r="EF329" s="23"/>
    </row>
    <row r="330" spans="107:136" ht="15.75" customHeight="1">
      <c r="DC330" s="21"/>
      <c r="DD330" s="21"/>
      <c r="DE330" s="21"/>
      <c r="DF330" s="21"/>
      <c r="DG330" s="21"/>
      <c r="DH330" s="21"/>
      <c r="EE330" s="22"/>
      <c r="EF330" s="23"/>
    </row>
    <row r="331" spans="107:136" ht="15.75" customHeight="1">
      <c r="DC331" s="21"/>
      <c r="DD331" s="21"/>
      <c r="DE331" s="21"/>
      <c r="DF331" s="21"/>
      <c r="DG331" s="21"/>
      <c r="DH331" s="21"/>
      <c r="EE331" s="22"/>
      <c r="EF331" s="23"/>
    </row>
    <row r="332" spans="107:136" ht="15.75" customHeight="1">
      <c r="DC332" s="21"/>
      <c r="DD332" s="21"/>
      <c r="DE332" s="21"/>
      <c r="DF332" s="21"/>
      <c r="DG332" s="21"/>
      <c r="DH332" s="21"/>
      <c r="EE332" s="22"/>
      <c r="EF332" s="23"/>
    </row>
    <row r="333" spans="107:136" ht="15.75" customHeight="1">
      <c r="DC333" s="21"/>
      <c r="DD333" s="21"/>
      <c r="DE333" s="21"/>
      <c r="DF333" s="21"/>
      <c r="DG333" s="21"/>
      <c r="DH333" s="21"/>
      <c r="EE333" s="22"/>
      <c r="EF333" s="23"/>
    </row>
    <row r="334" spans="107:136" ht="15.75" customHeight="1">
      <c r="DC334" s="21"/>
      <c r="DD334" s="21"/>
      <c r="DE334" s="21"/>
      <c r="DF334" s="21"/>
      <c r="DG334" s="21"/>
      <c r="DH334" s="21"/>
      <c r="EE334" s="22"/>
      <c r="EF334" s="23"/>
    </row>
    <row r="335" spans="107:136" ht="15.75" customHeight="1">
      <c r="DC335" s="21"/>
      <c r="DD335" s="21"/>
      <c r="DE335" s="21"/>
      <c r="DF335" s="21"/>
      <c r="DG335" s="21"/>
      <c r="DH335" s="21"/>
      <c r="EE335" s="22"/>
      <c r="EF335" s="23"/>
    </row>
    <row r="336" spans="107:136" ht="15.75" customHeight="1">
      <c r="DC336" s="21"/>
      <c r="DD336" s="21"/>
      <c r="DE336" s="21"/>
      <c r="DF336" s="21"/>
      <c r="DG336" s="21"/>
      <c r="DH336" s="21"/>
      <c r="EE336" s="22"/>
      <c r="EF336" s="23"/>
    </row>
    <row r="337" spans="107:136" ht="15.75" customHeight="1">
      <c r="DC337" s="21"/>
      <c r="DD337" s="21"/>
      <c r="DE337" s="21"/>
      <c r="DF337" s="21"/>
      <c r="DG337" s="21"/>
      <c r="DH337" s="21"/>
      <c r="EE337" s="22"/>
      <c r="EF337" s="23"/>
    </row>
    <row r="338" spans="107:136" ht="15.75" customHeight="1">
      <c r="DC338" s="21"/>
      <c r="DD338" s="21"/>
      <c r="DE338" s="21"/>
      <c r="DF338" s="21"/>
      <c r="DG338" s="21"/>
      <c r="DH338" s="21"/>
      <c r="EE338" s="22"/>
      <c r="EF338" s="23"/>
    </row>
    <row r="339" spans="107:136" ht="15.75" customHeight="1">
      <c r="DC339" s="21"/>
      <c r="DD339" s="21"/>
      <c r="DE339" s="21"/>
      <c r="DF339" s="21"/>
      <c r="DG339" s="21"/>
      <c r="DH339" s="21"/>
      <c r="EE339" s="22"/>
      <c r="EF339" s="23"/>
    </row>
    <row r="340" spans="107:136" ht="15.75" customHeight="1">
      <c r="DC340" s="21"/>
      <c r="DD340" s="21"/>
      <c r="DE340" s="21"/>
      <c r="DF340" s="21"/>
      <c r="DG340" s="21"/>
      <c r="DH340" s="21"/>
      <c r="EE340" s="22"/>
      <c r="EF340" s="23"/>
    </row>
    <row r="341" spans="107:136" ht="15.75" customHeight="1">
      <c r="DC341" s="21"/>
      <c r="DD341" s="21"/>
      <c r="DE341" s="21"/>
      <c r="DF341" s="21"/>
      <c r="DG341" s="21"/>
      <c r="DH341" s="21"/>
      <c r="EE341" s="22"/>
      <c r="EF341" s="23"/>
    </row>
    <row r="342" spans="107:136" ht="15.75" customHeight="1">
      <c r="DC342" s="21"/>
      <c r="DD342" s="21"/>
      <c r="DE342" s="21"/>
      <c r="DF342" s="21"/>
      <c r="DG342" s="21"/>
      <c r="DH342" s="21"/>
      <c r="EE342" s="22"/>
      <c r="EF342" s="23"/>
    </row>
    <row r="343" spans="107:136" ht="15.75" customHeight="1">
      <c r="DC343" s="21"/>
      <c r="DD343" s="21"/>
      <c r="DE343" s="21"/>
      <c r="DF343" s="21"/>
      <c r="DG343" s="21"/>
      <c r="DH343" s="21"/>
      <c r="EE343" s="22"/>
      <c r="EF343" s="23"/>
    </row>
    <row r="344" spans="107:136" ht="15.75" customHeight="1">
      <c r="DC344" s="21"/>
      <c r="DD344" s="21"/>
      <c r="DE344" s="21"/>
      <c r="DF344" s="21"/>
      <c r="DG344" s="21"/>
      <c r="DH344" s="21"/>
      <c r="EE344" s="22"/>
      <c r="EF344" s="23"/>
    </row>
    <row r="345" spans="107:136" ht="15.75" customHeight="1">
      <c r="DC345" s="21"/>
      <c r="DD345" s="21"/>
      <c r="DE345" s="21"/>
      <c r="DF345" s="21"/>
      <c r="DG345" s="21"/>
      <c r="DH345" s="21"/>
      <c r="EE345" s="22"/>
      <c r="EF345" s="23"/>
    </row>
    <row r="346" spans="107:136" ht="15.75" customHeight="1">
      <c r="DC346" s="21"/>
      <c r="DD346" s="21"/>
      <c r="DE346" s="21"/>
      <c r="DF346" s="21"/>
      <c r="DG346" s="21"/>
      <c r="DH346" s="21"/>
      <c r="EE346" s="22"/>
      <c r="EF346" s="23"/>
    </row>
    <row r="347" spans="107:136" ht="15.75" customHeight="1">
      <c r="DC347" s="21"/>
      <c r="DD347" s="21"/>
      <c r="DE347" s="21"/>
      <c r="DF347" s="21"/>
      <c r="DG347" s="21"/>
      <c r="DH347" s="21"/>
      <c r="EE347" s="22"/>
      <c r="EF347" s="23"/>
    </row>
    <row r="348" spans="107:136" ht="15.75" customHeight="1">
      <c r="DC348" s="21"/>
      <c r="DD348" s="21"/>
      <c r="DE348" s="21"/>
      <c r="DF348" s="21"/>
      <c r="DG348" s="21"/>
      <c r="DH348" s="21"/>
      <c r="EE348" s="22"/>
      <c r="EF348" s="23"/>
    </row>
    <row r="349" spans="107:136" ht="15.75" customHeight="1">
      <c r="DC349" s="21"/>
      <c r="DD349" s="21"/>
      <c r="DE349" s="21"/>
      <c r="DF349" s="21"/>
      <c r="DG349" s="21"/>
      <c r="DH349" s="21"/>
      <c r="EE349" s="22"/>
      <c r="EF349" s="23"/>
    </row>
    <row r="350" spans="107:136" ht="15.75" customHeight="1">
      <c r="DC350" s="21"/>
      <c r="DD350" s="21"/>
      <c r="DE350" s="21"/>
      <c r="DF350" s="21"/>
      <c r="DG350" s="21"/>
      <c r="DH350" s="21"/>
      <c r="EE350" s="22"/>
      <c r="EF350" s="23"/>
    </row>
    <row r="351" spans="107:136" ht="15.75" customHeight="1">
      <c r="DC351" s="21"/>
      <c r="DD351" s="21"/>
      <c r="DE351" s="21"/>
      <c r="DF351" s="21"/>
      <c r="DG351" s="21"/>
      <c r="DH351" s="21"/>
      <c r="EE351" s="22"/>
      <c r="EF351" s="23"/>
    </row>
    <row r="352" spans="107:136" ht="15.75" customHeight="1">
      <c r="DC352" s="21"/>
      <c r="DD352" s="21"/>
      <c r="DE352" s="21"/>
      <c r="DF352" s="21"/>
      <c r="DG352" s="21"/>
      <c r="DH352" s="21"/>
      <c r="EE352" s="22"/>
      <c r="EF352" s="23"/>
    </row>
    <row r="353" spans="107:136" ht="15.75" customHeight="1">
      <c r="DC353" s="21"/>
      <c r="DD353" s="21"/>
      <c r="DE353" s="21"/>
      <c r="DF353" s="21"/>
      <c r="DG353" s="21"/>
      <c r="DH353" s="21"/>
      <c r="EE353" s="22"/>
      <c r="EF353" s="23"/>
    </row>
    <row r="354" spans="107:136" ht="15.75" customHeight="1">
      <c r="DC354" s="21"/>
      <c r="DD354" s="21"/>
      <c r="DE354" s="21"/>
      <c r="DF354" s="21"/>
      <c r="DG354" s="21"/>
      <c r="DH354" s="21"/>
      <c r="EE354" s="22"/>
      <c r="EF354" s="23"/>
    </row>
    <row r="355" spans="107:136" ht="15.75" customHeight="1">
      <c r="DC355" s="21"/>
      <c r="DD355" s="21"/>
      <c r="DE355" s="21"/>
      <c r="DF355" s="21"/>
      <c r="DG355" s="21"/>
      <c r="DH355" s="21"/>
      <c r="EE355" s="22"/>
      <c r="EF355" s="23"/>
    </row>
    <row r="356" spans="107:136" ht="15.75" customHeight="1">
      <c r="DC356" s="21"/>
      <c r="DD356" s="21"/>
      <c r="DE356" s="21"/>
      <c r="DF356" s="21"/>
      <c r="DG356" s="21"/>
      <c r="DH356" s="21"/>
      <c r="EE356" s="22"/>
      <c r="EF356" s="23"/>
    </row>
    <row r="357" spans="107:136" ht="15.75" customHeight="1">
      <c r="DC357" s="21"/>
      <c r="DD357" s="21"/>
      <c r="DE357" s="21"/>
      <c r="DF357" s="21"/>
      <c r="DG357" s="21"/>
      <c r="DH357" s="21"/>
      <c r="EE357" s="22"/>
      <c r="EF357" s="23"/>
    </row>
    <row r="358" spans="107:136" ht="15.75" customHeight="1">
      <c r="DC358" s="21"/>
      <c r="DD358" s="21"/>
      <c r="DE358" s="21"/>
      <c r="DF358" s="21"/>
      <c r="DG358" s="21"/>
      <c r="DH358" s="21"/>
      <c r="EE358" s="22"/>
      <c r="EF358" s="23"/>
    </row>
    <row r="359" spans="107:136" ht="15.75" customHeight="1">
      <c r="DC359" s="21"/>
      <c r="DD359" s="21"/>
      <c r="DE359" s="21"/>
      <c r="DF359" s="21"/>
      <c r="DG359" s="21"/>
      <c r="DH359" s="21"/>
      <c r="EE359" s="22"/>
      <c r="EF359" s="23"/>
    </row>
    <row r="360" spans="107:136" ht="15.75" customHeight="1">
      <c r="DC360" s="21"/>
      <c r="DD360" s="21"/>
      <c r="DE360" s="21"/>
      <c r="DF360" s="21"/>
      <c r="DG360" s="21"/>
      <c r="DH360" s="21"/>
      <c r="EE360" s="22"/>
      <c r="EF360" s="23"/>
    </row>
    <row r="361" spans="107:136" ht="15.75" customHeight="1">
      <c r="DC361" s="21"/>
      <c r="DD361" s="21"/>
      <c r="DE361" s="21"/>
      <c r="DF361" s="21"/>
      <c r="DG361" s="21"/>
      <c r="DH361" s="21"/>
      <c r="EE361" s="22"/>
      <c r="EF361" s="23"/>
    </row>
    <row r="362" spans="107:136" ht="15.75" customHeight="1">
      <c r="DC362" s="21"/>
      <c r="DD362" s="21"/>
      <c r="DE362" s="21"/>
      <c r="DF362" s="21"/>
      <c r="DG362" s="21"/>
      <c r="DH362" s="21"/>
      <c r="EE362" s="22"/>
      <c r="EF362" s="23"/>
    </row>
    <row r="363" spans="107:136" ht="15.75" customHeight="1">
      <c r="DC363" s="21"/>
      <c r="DD363" s="21"/>
      <c r="DE363" s="21"/>
      <c r="DF363" s="21"/>
      <c r="DG363" s="21"/>
      <c r="DH363" s="21"/>
      <c r="EE363" s="22"/>
      <c r="EF363" s="23"/>
    </row>
    <row r="364" spans="107:136" ht="15.75" customHeight="1">
      <c r="DC364" s="21"/>
      <c r="DD364" s="21"/>
      <c r="DE364" s="21"/>
      <c r="DF364" s="21"/>
      <c r="DG364" s="21"/>
      <c r="DH364" s="21"/>
      <c r="EE364" s="22"/>
      <c r="EF364" s="23"/>
    </row>
    <row r="365" spans="107:136" ht="15.75" customHeight="1">
      <c r="DC365" s="21"/>
      <c r="DD365" s="21"/>
      <c r="DE365" s="21"/>
      <c r="DF365" s="21"/>
      <c r="DG365" s="21"/>
      <c r="DH365" s="21"/>
      <c r="EE365" s="22"/>
      <c r="EF365" s="23"/>
    </row>
    <row r="366" spans="107:136" ht="15.75" customHeight="1">
      <c r="DC366" s="21"/>
      <c r="DD366" s="21"/>
      <c r="DE366" s="21"/>
      <c r="DF366" s="21"/>
      <c r="DG366" s="21"/>
      <c r="DH366" s="21"/>
      <c r="EE366" s="22"/>
      <c r="EF366" s="23"/>
    </row>
    <row r="367" spans="107:136" ht="15.75" customHeight="1">
      <c r="DC367" s="21"/>
      <c r="DD367" s="21"/>
      <c r="DE367" s="21"/>
      <c r="DF367" s="21"/>
      <c r="DG367" s="21"/>
      <c r="DH367" s="21"/>
      <c r="EE367" s="22"/>
      <c r="EF367" s="23"/>
    </row>
    <row r="368" spans="107:136" ht="15.75" customHeight="1">
      <c r="DC368" s="21"/>
      <c r="DD368" s="21"/>
      <c r="DE368" s="21"/>
      <c r="DF368" s="21"/>
      <c r="DG368" s="21"/>
      <c r="DH368" s="21"/>
      <c r="EE368" s="22"/>
      <c r="EF368" s="23"/>
    </row>
    <row r="369" spans="107:136" ht="15.75" customHeight="1">
      <c r="DC369" s="21"/>
      <c r="DD369" s="21"/>
      <c r="DE369" s="21"/>
      <c r="DF369" s="21"/>
      <c r="DG369" s="21"/>
      <c r="DH369" s="21"/>
      <c r="EE369" s="22"/>
      <c r="EF369" s="23"/>
    </row>
    <row r="370" spans="107:136" ht="15.75" customHeight="1">
      <c r="DC370" s="21"/>
      <c r="DD370" s="21"/>
      <c r="DE370" s="21"/>
      <c r="DF370" s="21"/>
      <c r="DG370" s="21"/>
      <c r="DH370" s="21"/>
      <c r="EE370" s="22"/>
      <c r="EF370" s="23"/>
    </row>
    <row r="371" spans="107:136" ht="15.75" customHeight="1">
      <c r="DC371" s="21"/>
      <c r="DD371" s="21"/>
      <c r="DE371" s="21"/>
      <c r="DF371" s="21"/>
      <c r="DG371" s="21"/>
      <c r="DH371" s="21"/>
      <c r="EE371" s="22"/>
      <c r="EF371" s="23"/>
    </row>
    <row r="372" spans="107:136" ht="15.75" customHeight="1">
      <c r="DC372" s="21"/>
      <c r="DD372" s="21"/>
      <c r="DE372" s="21"/>
      <c r="DF372" s="21"/>
      <c r="DG372" s="21"/>
      <c r="DH372" s="21"/>
      <c r="EE372" s="22"/>
      <c r="EF372" s="23"/>
    </row>
    <row r="373" spans="107:136" ht="15.75" customHeight="1">
      <c r="DC373" s="21"/>
      <c r="DD373" s="21"/>
      <c r="DE373" s="21"/>
      <c r="DF373" s="21"/>
      <c r="DG373" s="21"/>
      <c r="DH373" s="21"/>
      <c r="EE373" s="22"/>
      <c r="EF373" s="23"/>
    </row>
    <row r="374" spans="107:136" ht="15.75" customHeight="1">
      <c r="DC374" s="21"/>
      <c r="DD374" s="21"/>
      <c r="DE374" s="21"/>
      <c r="DF374" s="21"/>
      <c r="DG374" s="21"/>
      <c r="DH374" s="21"/>
      <c r="EE374" s="22"/>
      <c r="EF374" s="23"/>
    </row>
    <row r="375" spans="107:136" ht="15.75" customHeight="1">
      <c r="DC375" s="21"/>
      <c r="DD375" s="21"/>
      <c r="DE375" s="21"/>
      <c r="DF375" s="21"/>
      <c r="DG375" s="21"/>
      <c r="DH375" s="21"/>
      <c r="EE375" s="22"/>
      <c r="EF375" s="23"/>
    </row>
    <row r="376" spans="107:136" ht="15.75" customHeight="1">
      <c r="DC376" s="21"/>
      <c r="DD376" s="21"/>
      <c r="DE376" s="21"/>
      <c r="DF376" s="21"/>
      <c r="DG376" s="21"/>
      <c r="DH376" s="21"/>
      <c r="EE376" s="22"/>
      <c r="EF376" s="23"/>
    </row>
    <row r="377" spans="107:136" ht="15.75" customHeight="1">
      <c r="DC377" s="21"/>
      <c r="DD377" s="21"/>
      <c r="DE377" s="21"/>
      <c r="DF377" s="21"/>
      <c r="DG377" s="21"/>
      <c r="DH377" s="21"/>
      <c r="EE377" s="22"/>
      <c r="EF377" s="23"/>
    </row>
    <row r="378" spans="107:136" ht="15.75" customHeight="1">
      <c r="DC378" s="21"/>
      <c r="DD378" s="21"/>
      <c r="DE378" s="21"/>
      <c r="DF378" s="21"/>
      <c r="DG378" s="21"/>
      <c r="DH378" s="21"/>
      <c r="EE378" s="22"/>
      <c r="EF378" s="23"/>
    </row>
    <row r="379" spans="107:136" ht="15.75" customHeight="1">
      <c r="DC379" s="21"/>
      <c r="DD379" s="21"/>
      <c r="DE379" s="21"/>
      <c r="DF379" s="21"/>
      <c r="DG379" s="21"/>
      <c r="DH379" s="21"/>
      <c r="EE379" s="22"/>
      <c r="EF379" s="23"/>
    </row>
    <row r="380" spans="107:136" ht="15.75" customHeight="1">
      <c r="DC380" s="21"/>
      <c r="DD380" s="21"/>
      <c r="DE380" s="21"/>
      <c r="DF380" s="21"/>
      <c r="DG380" s="21"/>
      <c r="DH380" s="21"/>
      <c r="EE380" s="22"/>
      <c r="EF380" s="23"/>
    </row>
    <row r="381" spans="107:136" ht="15.75" customHeight="1">
      <c r="DC381" s="21"/>
      <c r="DD381" s="21"/>
      <c r="DE381" s="21"/>
      <c r="DF381" s="21"/>
      <c r="DG381" s="21"/>
      <c r="DH381" s="21"/>
      <c r="EE381" s="22"/>
      <c r="EF381" s="23"/>
    </row>
    <row r="382" spans="107:136" ht="15.75" customHeight="1">
      <c r="DC382" s="21"/>
      <c r="DD382" s="21"/>
      <c r="DE382" s="21"/>
      <c r="DF382" s="21"/>
      <c r="DG382" s="21"/>
      <c r="DH382" s="21"/>
      <c r="EE382" s="22"/>
      <c r="EF382" s="23"/>
    </row>
    <row r="383" spans="107:136" ht="15.75" customHeight="1">
      <c r="DC383" s="21"/>
      <c r="DD383" s="21"/>
      <c r="DE383" s="21"/>
      <c r="DF383" s="21"/>
      <c r="DG383" s="21"/>
      <c r="DH383" s="21"/>
      <c r="EE383" s="22"/>
      <c r="EF383" s="23"/>
    </row>
    <row r="384" spans="107:136" ht="15.75" customHeight="1">
      <c r="DC384" s="21"/>
      <c r="DD384" s="21"/>
      <c r="DE384" s="21"/>
      <c r="DF384" s="21"/>
      <c r="DG384" s="21"/>
      <c r="DH384" s="21"/>
      <c r="EE384" s="22"/>
      <c r="EF384" s="23"/>
    </row>
    <row r="385" spans="107:136" ht="15.75" customHeight="1">
      <c r="DC385" s="21"/>
      <c r="DD385" s="21"/>
      <c r="DE385" s="21"/>
      <c r="DF385" s="21"/>
      <c r="DG385" s="21"/>
      <c r="DH385" s="21"/>
      <c r="EE385" s="22"/>
      <c r="EF385" s="23"/>
    </row>
    <row r="386" spans="107:136" ht="15.75" customHeight="1">
      <c r="DC386" s="21"/>
      <c r="DD386" s="21"/>
      <c r="DE386" s="21"/>
      <c r="DF386" s="21"/>
      <c r="DG386" s="21"/>
      <c r="DH386" s="21"/>
      <c r="EE386" s="22"/>
      <c r="EF386" s="23"/>
    </row>
    <row r="387" spans="107:136" ht="15.75" customHeight="1">
      <c r="DC387" s="21"/>
      <c r="DD387" s="21"/>
      <c r="DE387" s="21"/>
      <c r="DF387" s="21"/>
      <c r="DG387" s="21"/>
      <c r="DH387" s="21"/>
      <c r="EE387" s="22"/>
      <c r="EF387" s="23"/>
    </row>
    <row r="388" spans="107:136" ht="15.75" customHeight="1">
      <c r="DC388" s="21"/>
      <c r="DD388" s="21"/>
      <c r="DE388" s="21"/>
      <c r="DF388" s="21"/>
      <c r="DG388" s="21"/>
      <c r="DH388" s="21"/>
      <c r="EE388" s="22"/>
      <c r="EF388" s="23"/>
    </row>
    <row r="389" spans="107:136" ht="15.75" customHeight="1">
      <c r="DC389" s="21"/>
      <c r="DD389" s="21"/>
      <c r="DE389" s="21"/>
      <c r="DF389" s="21"/>
      <c r="DG389" s="21"/>
      <c r="DH389" s="21"/>
      <c r="EE389" s="22"/>
      <c r="EF389" s="23"/>
    </row>
    <row r="390" spans="107:136" ht="15.75" customHeight="1">
      <c r="DC390" s="21"/>
      <c r="DD390" s="21"/>
      <c r="DE390" s="21"/>
      <c r="DF390" s="21"/>
      <c r="DG390" s="21"/>
      <c r="DH390" s="21"/>
      <c r="EE390" s="22"/>
      <c r="EF390" s="23"/>
    </row>
    <row r="391" spans="107:136" ht="15.75" customHeight="1">
      <c r="DC391" s="21"/>
      <c r="DD391" s="21"/>
      <c r="DE391" s="21"/>
      <c r="DF391" s="21"/>
      <c r="DG391" s="21"/>
      <c r="DH391" s="21"/>
      <c r="EE391" s="22"/>
      <c r="EF391" s="23"/>
    </row>
    <row r="392" spans="107:136" ht="15.75" customHeight="1">
      <c r="DC392" s="21"/>
      <c r="DD392" s="21"/>
      <c r="DE392" s="21"/>
      <c r="DF392" s="21"/>
      <c r="DG392" s="21"/>
      <c r="DH392" s="21"/>
      <c r="EE392" s="22"/>
      <c r="EF392" s="23"/>
    </row>
    <row r="393" spans="107:136" ht="15.75" customHeight="1">
      <c r="DC393" s="21"/>
      <c r="DD393" s="21"/>
      <c r="DE393" s="21"/>
      <c r="DF393" s="21"/>
      <c r="DG393" s="21"/>
      <c r="DH393" s="21"/>
      <c r="EE393" s="22"/>
      <c r="EF393" s="23"/>
    </row>
    <row r="394" spans="107:136" ht="15.75" customHeight="1">
      <c r="DC394" s="21"/>
      <c r="DD394" s="21"/>
      <c r="DE394" s="21"/>
      <c r="DF394" s="21"/>
      <c r="DG394" s="21"/>
      <c r="DH394" s="21"/>
      <c r="EE394" s="22"/>
      <c r="EF394" s="23"/>
    </row>
    <row r="395" spans="107:136" ht="15.75" customHeight="1">
      <c r="DC395" s="21"/>
      <c r="DD395" s="21"/>
      <c r="DE395" s="21"/>
      <c r="DF395" s="21"/>
      <c r="DG395" s="21"/>
      <c r="DH395" s="21"/>
      <c r="EE395" s="22"/>
      <c r="EF395" s="23"/>
    </row>
    <row r="396" spans="107:136" ht="15.75" customHeight="1">
      <c r="DC396" s="21"/>
      <c r="DD396" s="21"/>
      <c r="DE396" s="21"/>
      <c r="DF396" s="21"/>
      <c r="DG396" s="21"/>
      <c r="DH396" s="21"/>
      <c r="EE396" s="22"/>
      <c r="EF396" s="23"/>
    </row>
    <row r="397" spans="107:136" ht="15.75" customHeight="1">
      <c r="DC397" s="21"/>
      <c r="DD397" s="21"/>
      <c r="DE397" s="21"/>
      <c r="DF397" s="21"/>
      <c r="DG397" s="21"/>
      <c r="DH397" s="21"/>
      <c r="EE397" s="22"/>
      <c r="EF397" s="23"/>
    </row>
    <row r="398" spans="107:136" ht="15.75" customHeight="1">
      <c r="DC398" s="21"/>
      <c r="DD398" s="21"/>
      <c r="DE398" s="21"/>
      <c r="DF398" s="21"/>
      <c r="DG398" s="21"/>
      <c r="DH398" s="21"/>
      <c r="EE398" s="22"/>
      <c r="EF398" s="23"/>
    </row>
    <row r="399" spans="107:136" ht="15.75" customHeight="1">
      <c r="DC399" s="21"/>
      <c r="DD399" s="21"/>
      <c r="DE399" s="21"/>
      <c r="DF399" s="21"/>
      <c r="DG399" s="21"/>
      <c r="DH399" s="21"/>
      <c r="EE399" s="22"/>
      <c r="EF399" s="23"/>
    </row>
    <row r="400" spans="107:136" ht="15.75" customHeight="1">
      <c r="DC400" s="21"/>
      <c r="DD400" s="21"/>
      <c r="DE400" s="21"/>
      <c r="DF400" s="21"/>
      <c r="DG400" s="21"/>
      <c r="DH400" s="21"/>
      <c r="EE400" s="22"/>
      <c r="EF400" s="23"/>
    </row>
    <row r="401" spans="107:136" ht="15.75" customHeight="1">
      <c r="DC401" s="21"/>
      <c r="DD401" s="21"/>
      <c r="DE401" s="21"/>
      <c r="DF401" s="21"/>
      <c r="DG401" s="21"/>
      <c r="DH401" s="21"/>
      <c r="EE401" s="22"/>
      <c r="EF401" s="23"/>
    </row>
    <row r="402" spans="107:136" ht="15.75" customHeight="1">
      <c r="DC402" s="21"/>
      <c r="DD402" s="21"/>
      <c r="DE402" s="21"/>
      <c r="DF402" s="21"/>
      <c r="DG402" s="21"/>
      <c r="DH402" s="21"/>
      <c r="EE402" s="22"/>
      <c r="EF402" s="23"/>
    </row>
    <row r="403" spans="107:136" ht="15.75" customHeight="1">
      <c r="DC403" s="21"/>
      <c r="DD403" s="21"/>
      <c r="DE403" s="21"/>
      <c r="DF403" s="21"/>
      <c r="DG403" s="21"/>
      <c r="DH403" s="21"/>
      <c r="EE403" s="22"/>
      <c r="EF403" s="23"/>
    </row>
    <row r="404" spans="107:136" ht="15.75" customHeight="1">
      <c r="DC404" s="21"/>
      <c r="DD404" s="21"/>
      <c r="DE404" s="21"/>
      <c r="DF404" s="21"/>
      <c r="DG404" s="21"/>
      <c r="DH404" s="21"/>
      <c r="EE404" s="22"/>
      <c r="EF404" s="23"/>
    </row>
    <row r="405" spans="107:136" ht="15.75" customHeight="1">
      <c r="DC405" s="21"/>
      <c r="DD405" s="21"/>
      <c r="DE405" s="21"/>
      <c r="DF405" s="21"/>
      <c r="DG405" s="21"/>
      <c r="DH405" s="21"/>
      <c r="EE405" s="22"/>
      <c r="EF405" s="23"/>
    </row>
    <row r="406" spans="107:136" ht="15.75" customHeight="1">
      <c r="DC406" s="21"/>
      <c r="DD406" s="21"/>
      <c r="DE406" s="21"/>
      <c r="DF406" s="21"/>
      <c r="DG406" s="21"/>
      <c r="DH406" s="21"/>
      <c r="EE406" s="22"/>
      <c r="EF406" s="23"/>
    </row>
    <row r="407" spans="107:136" ht="15.75" customHeight="1">
      <c r="DC407" s="21"/>
      <c r="DD407" s="21"/>
      <c r="DE407" s="21"/>
      <c r="DF407" s="21"/>
      <c r="DG407" s="21"/>
      <c r="DH407" s="21"/>
      <c r="EE407" s="22"/>
      <c r="EF407" s="23"/>
    </row>
    <row r="408" spans="107:136" ht="15.75" customHeight="1">
      <c r="DC408" s="21"/>
      <c r="DD408" s="21"/>
      <c r="DE408" s="21"/>
      <c r="DF408" s="21"/>
      <c r="DG408" s="21"/>
      <c r="DH408" s="21"/>
      <c r="EE408" s="22"/>
      <c r="EF408" s="23"/>
    </row>
    <row r="409" spans="107:136" ht="15.75" customHeight="1">
      <c r="DC409" s="21"/>
      <c r="DD409" s="21"/>
      <c r="DE409" s="21"/>
      <c r="DF409" s="21"/>
      <c r="DG409" s="21"/>
      <c r="DH409" s="21"/>
      <c r="EE409" s="22"/>
      <c r="EF409" s="23"/>
    </row>
    <row r="410" spans="107:136" ht="15.75" customHeight="1">
      <c r="DC410" s="21"/>
      <c r="DD410" s="21"/>
      <c r="DE410" s="21"/>
      <c r="DF410" s="21"/>
      <c r="DG410" s="21"/>
      <c r="DH410" s="21"/>
      <c r="EE410" s="22"/>
      <c r="EF410" s="23"/>
    </row>
    <row r="411" spans="107:136" ht="15.75" customHeight="1">
      <c r="DC411" s="21"/>
      <c r="DD411" s="21"/>
      <c r="DE411" s="21"/>
      <c r="DF411" s="21"/>
      <c r="DG411" s="21"/>
      <c r="DH411" s="21"/>
      <c r="EE411" s="22"/>
      <c r="EF411" s="23"/>
    </row>
    <row r="412" spans="107:136" ht="15.75" customHeight="1">
      <c r="DC412" s="21"/>
      <c r="DD412" s="21"/>
      <c r="DE412" s="21"/>
      <c r="DF412" s="21"/>
      <c r="DG412" s="21"/>
      <c r="DH412" s="21"/>
      <c r="EE412" s="22"/>
      <c r="EF412" s="23"/>
    </row>
    <row r="413" spans="107:136" ht="15.75" customHeight="1">
      <c r="DC413" s="21"/>
      <c r="DD413" s="21"/>
      <c r="DE413" s="21"/>
      <c r="DF413" s="21"/>
      <c r="DG413" s="21"/>
      <c r="DH413" s="21"/>
      <c r="EE413" s="22"/>
      <c r="EF413" s="23"/>
    </row>
    <row r="414" spans="107:136" ht="15.75" customHeight="1">
      <c r="DC414" s="21"/>
      <c r="DD414" s="21"/>
      <c r="DE414" s="21"/>
      <c r="DF414" s="21"/>
      <c r="DG414" s="21"/>
      <c r="DH414" s="21"/>
      <c r="EE414" s="22"/>
      <c r="EF414" s="23"/>
    </row>
    <row r="415" spans="107:136" ht="15.75" customHeight="1">
      <c r="DC415" s="21"/>
      <c r="DD415" s="21"/>
      <c r="DE415" s="21"/>
      <c r="DF415" s="21"/>
      <c r="DG415" s="21"/>
      <c r="DH415" s="21"/>
      <c r="EE415" s="22"/>
      <c r="EF415" s="23"/>
    </row>
    <row r="416" spans="107:136" ht="15.75" customHeight="1">
      <c r="DC416" s="21"/>
      <c r="DD416" s="21"/>
      <c r="DE416" s="21"/>
      <c r="DF416" s="21"/>
      <c r="DG416" s="21"/>
      <c r="DH416" s="21"/>
      <c r="EE416" s="22"/>
      <c r="EF416" s="23"/>
    </row>
    <row r="417" spans="107:136" ht="15.75" customHeight="1">
      <c r="DC417" s="21"/>
      <c r="DD417" s="21"/>
      <c r="DE417" s="21"/>
      <c r="DF417" s="21"/>
      <c r="DG417" s="21"/>
      <c r="DH417" s="21"/>
      <c r="EE417" s="22"/>
      <c r="EF417" s="23"/>
    </row>
    <row r="418" spans="107:136" ht="15.75" customHeight="1">
      <c r="DC418" s="21"/>
      <c r="DD418" s="21"/>
      <c r="DE418" s="21"/>
      <c r="DF418" s="21"/>
      <c r="DG418" s="21"/>
      <c r="DH418" s="21"/>
      <c r="EE418" s="22"/>
      <c r="EF418" s="23"/>
    </row>
    <row r="419" spans="107:136" ht="15.75" customHeight="1">
      <c r="DC419" s="21"/>
      <c r="DD419" s="21"/>
      <c r="DE419" s="21"/>
      <c r="DF419" s="21"/>
      <c r="DG419" s="21"/>
      <c r="DH419" s="21"/>
      <c r="EE419" s="22"/>
      <c r="EF419" s="23"/>
    </row>
    <row r="420" spans="107:136" ht="15.75" customHeight="1">
      <c r="DC420" s="21"/>
      <c r="DD420" s="21"/>
      <c r="DE420" s="21"/>
      <c r="DF420" s="21"/>
      <c r="DG420" s="21"/>
      <c r="DH420" s="21"/>
      <c r="EE420" s="22"/>
      <c r="EF420" s="23"/>
    </row>
    <row r="421" spans="107:136" ht="15.75" customHeight="1">
      <c r="DC421" s="21"/>
      <c r="DD421" s="21"/>
      <c r="DE421" s="21"/>
      <c r="DF421" s="21"/>
      <c r="DG421" s="21"/>
      <c r="DH421" s="21"/>
      <c r="EE421" s="22"/>
      <c r="EF421" s="23"/>
    </row>
    <row r="422" spans="107:136" ht="15.75" customHeight="1">
      <c r="DC422" s="21"/>
      <c r="DD422" s="21"/>
      <c r="DE422" s="21"/>
      <c r="DF422" s="21"/>
      <c r="DG422" s="21"/>
      <c r="DH422" s="21"/>
      <c r="EE422" s="22"/>
      <c r="EF422" s="23"/>
    </row>
    <row r="423" spans="107:136" ht="15.75" customHeight="1">
      <c r="DC423" s="21"/>
      <c r="DD423" s="21"/>
      <c r="DE423" s="21"/>
      <c r="DF423" s="21"/>
      <c r="DG423" s="21"/>
      <c r="DH423" s="21"/>
      <c r="EE423" s="22"/>
      <c r="EF423" s="23"/>
    </row>
    <row r="424" spans="107:136" ht="15.75" customHeight="1">
      <c r="DC424" s="21"/>
      <c r="DD424" s="21"/>
      <c r="DE424" s="21"/>
      <c r="DF424" s="21"/>
      <c r="DG424" s="21"/>
      <c r="DH424" s="21"/>
      <c r="EE424" s="22"/>
      <c r="EF424" s="23"/>
    </row>
    <row r="425" spans="107:136" ht="15.75" customHeight="1">
      <c r="DC425" s="21"/>
      <c r="DD425" s="21"/>
      <c r="DE425" s="21"/>
      <c r="DF425" s="21"/>
      <c r="DG425" s="21"/>
      <c r="DH425" s="21"/>
      <c r="EE425" s="22"/>
      <c r="EF425" s="23"/>
    </row>
    <row r="426" spans="107:136" ht="15.75" customHeight="1">
      <c r="DC426" s="21"/>
      <c r="DD426" s="21"/>
      <c r="DE426" s="21"/>
      <c r="DF426" s="21"/>
      <c r="DG426" s="21"/>
      <c r="DH426" s="21"/>
      <c r="EE426" s="22"/>
      <c r="EF426" s="23"/>
    </row>
    <row r="427" spans="107:136" ht="15.75" customHeight="1">
      <c r="DC427" s="21"/>
      <c r="DD427" s="21"/>
      <c r="DE427" s="21"/>
      <c r="DF427" s="21"/>
      <c r="DG427" s="21"/>
      <c r="DH427" s="21"/>
      <c r="EE427" s="22"/>
      <c r="EF427" s="23"/>
    </row>
    <row r="428" spans="107:136" ht="15.75" customHeight="1">
      <c r="DC428" s="21"/>
      <c r="DD428" s="21"/>
      <c r="DE428" s="21"/>
      <c r="DF428" s="21"/>
      <c r="DG428" s="21"/>
      <c r="DH428" s="21"/>
      <c r="EE428" s="22"/>
      <c r="EF428" s="23"/>
    </row>
    <row r="429" spans="107:136" ht="15.75" customHeight="1">
      <c r="DC429" s="21"/>
      <c r="DD429" s="21"/>
      <c r="DE429" s="21"/>
      <c r="DF429" s="21"/>
      <c r="DG429" s="21"/>
      <c r="DH429" s="21"/>
      <c r="EE429" s="22"/>
      <c r="EF429" s="23"/>
    </row>
    <row r="430" spans="107:136" ht="15.75" customHeight="1">
      <c r="DC430" s="21"/>
      <c r="DD430" s="21"/>
      <c r="DE430" s="21"/>
      <c r="DF430" s="21"/>
      <c r="DG430" s="21"/>
      <c r="DH430" s="21"/>
      <c r="EE430" s="22"/>
      <c r="EF430" s="23"/>
    </row>
    <row r="431" spans="107:136" ht="15.75" customHeight="1">
      <c r="DC431" s="21"/>
      <c r="DD431" s="21"/>
      <c r="DE431" s="21"/>
      <c r="DF431" s="21"/>
      <c r="DG431" s="21"/>
      <c r="DH431" s="21"/>
      <c r="EE431" s="22"/>
      <c r="EF431" s="23"/>
    </row>
    <row r="432" spans="107:136" ht="15.75" customHeight="1">
      <c r="DC432" s="21"/>
      <c r="DD432" s="21"/>
      <c r="DE432" s="21"/>
      <c r="DF432" s="21"/>
      <c r="DG432" s="21"/>
      <c r="DH432" s="21"/>
      <c r="EE432" s="22"/>
      <c r="EF432" s="23"/>
    </row>
    <row r="433" spans="107:136" ht="15.75" customHeight="1">
      <c r="DC433" s="21"/>
      <c r="DD433" s="21"/>
      <c r="DE433" s="21"/>
      <c r="DF433" s="21"/>
      <c r="DG433" s="21"/>
      <c r="DH433" s="21"/>
      <c r="EE433" s="22"/>
      <c r="EF433" s="23"/>
    </row>
    <row r="434" spans="107:136" ht="15.75" customHeight="1">
      <c r="DC434" s="21"/>
      <c r="DD434" s="21"/>
      <c r="DE434" s="21"/>
      <c r="DF434" s="21"/>
      <c r="DG434" s="21"/>
      <c r="DH434" s="21"/>
      <c r="EE434" s="22"/>
      <c r="EF434" s="23"/>
    </row>
    <row r="435" spans="107:136" ht="15.75" customHeight="1">
      <c r="DC435" s="21"/>
      <c r="DD435" s="21"/>
      <c r="DE435" s="21"/>
      <c r="DF435" s="21"/>
      <c r="DG435" s="21"/>
      <c r="DH435" s="21"/>
      <c r="EE435" s="22"/>
      <c r="EF435" s="23"/>
    </row>
    <row r="436" spans="107:136" ht="15.75" customHeight="1">
      <c r="DC436" s="21"/>
      <c r="DD436" s="21"/>
      <c r="DE436" s="21"/>
      <c r="DF436" s="21"/>
      <c r="DG436" s="21"/>
      <c r="DH436" s="21"/>
      <c r="EE436" s="22"/>
      <c r="EF436" s="23"/>
    </row>
    <row r="437" spans="107:136" ht="15.75" customHeight="1">
      <c r="DC437" s="21"/>
      <c r="DD437" s="21"/>
      <c r="DE437" s="21"/>
      <c r="DF437" s="21"/>
      <c r="DG437" s="21"/>
      <c r="DH437" s="21"/>
      <c r="EE437" s="22"/>
      <c r="EF437" s="23"/>
    </row>
    <row r="438" spans="107:136" ht="15.75" customHeight="1">
      <c r="DC438" s="21"/>
      <c r="DD438" s="21"/>
      <c r="DE438" s="21"/>
      <c r="DF438" s="21"/>
      <c r="DG438" s="21"/>
      <c r="DH438" s="21"/>
      <c r="EE438" s="22"/>
      <c r="EF438" s="23"/>
    </row>
    <row r="439" spans="107:136" ht="15.75" customHeight="1">
      <c r="DC439" s="21"/>
      <c r="DD439" s="21"/>
      <c r="DE439" s="21"/>
      <c r="DF439" s="21"/>
      <c r="DG439" s="21"/>
      <c r="DH439" s="21"/>
      <c r="EE439" s="22"/>
      <c r="EF439" s="23"/>
    </row>
    <row r="440" spans="107:136" ht="15.75" customHeight="1">
      <c r="DC440" s="21"/>
      <c r="DD440" s="21"/>
      <c r="DE440" s="21"/>
      <c r="DF440" s="21"/>
      <c r="DG440" s="21"/>
      <c r="DH440" s="21"/>
      <c r="EE440" s="22"/>
      <c r="EF440" s="23"/>
    </row>
    <row r="441" spans="107:136" ht="15.75" customHeight="1">
      <c r="DC441" s="21"/>
      <c r="DD441" s="21"/>
      <c r="DE441" s="21"/>
      <c r="DF441" s="21"/>
      <c r="DG441" s="21"/>
      <c r="DH441" s="21"/>
      <c r="EE441" s="22"/>
      <c r="EF441" s="23"/>
    </row>
    <row r="442" spans="107:136" ht="15.75" customHeight="1">
      <c r="DC442" s="21"/>
      <c r="DD442" s="21"/>
      <c r="DE442" s="21"/>
      <c r="DF442" s="21"/>
      <c r="DG442" s="21"/>
      <c r="DH442" s="21"/>
      <c r="EE442" s="22"/>
      <c r="EF442" s="23"/>
    </row>
    <row r="443" spans="107:136" ht="15.75" customHeight="1">
      <c r="DC443" s="21"/>
      <c r="DD443" s="21"/>
      <c r="DE443" s="21"/>
      <c r="DF443" s="21"/>
      <c r="DG443" s="21"/>
      <c r="DH443" s="21"/>
      <c r="EE443" s="22"/>
      <c r="EF443" s="23"/>
    </row>
    <row r="444" spans="107:136" ht="15.75" customHeight="1">
      <c r="DC444" s="21"/>
      <c r="DD444" s="21"/>
      <c r="DE444" s="21"/>
      <c r="DF444" s="21"/>
      <c r="DG444" s="21"/>
      <c r="DH444" s="21"/>
      <c r="EE444" s="22"/>
      <c r="EF444" s="23"/>
    </row>
    <row r="445" spans="107:136" ht="15.75" customHeight="1">
      <c r="DC445" s="21"/>
      <c r="DD445" s="21"/>
      <c r="DE445" s="21"/>
      <c r="DF445" s="21"/>
      <c r="DG445" s="21"/>
      <c r="DH445" s="21"/>
      <c r="EE445" s="22"/>
      <c r="EF445" s="23"/>
    </row>
    <row r="446" spans="107:136" ht="15.75" customHeight="1">
      <c r="DC446" s="21"/>
      <c r="DD446" s="21"/>
      <c r="DE446" s="21"/>
      <c r="DF446" s="21"/>
      <c r="DG446" s="21"/>
      <c r="DH446" s="21"/>
      <c r="EE446" s="22"/>
      <c r="EF446" s="23"/>
    </row>
    <row r="447" spans="107:136" ht="15.75" customHeight="1">
      <c r="DC447" s="21"/>
      <c r="DD447" s="21"/>
      <c r="DE447" s="21"/>
      <c r="DF447" s="21"/>
      <c r="DG447" s="21"/>
      <c r="DH447" s="21"/>
      <c r="EE447" s="22"/>
      <c r="EF447" s="23"/>
    </row>
    <row r="448" spans="107:136" ht="15.75" customHeight="1">
      <c r="DC448" s="21"/>
      <c r="DD448" s="21"/>
      <c r="DE448" s="21"/>
      <c r="DF448" s="21"/>
      <c r="DG448" s="21"/>
      <c r="DH448" s="21"/>
      <c r="EE448" s="22"/>
      <c r="EF448" s="23"/>
    </row>
    <row r="449" spans="107:136" ht="15.75" customHeight="1">
      <c r="DC449" s="21"/>
      <c r="DD449" s="21"/>
      <c r="DE449" s="21"/>
      <c r="DF449" s="21"/>
      <c r="DG449" s="21"/>
      <c r="DH449" s="21"/>
      <c r="EE449" s="22"/>
      <c r="EF449" s="23"/>
    </row>
    <row r="450" spans="107:136" ht="15.75" customHeight="1">
      <c r="DC450" s="21"/>
      <c r="DD450" s="21"/>
      <c r="DE450" s="21"/>
      <c r="DF450" s="21"/>
      <c r="DG450" s="21"/>
      <c r="DH450" s="21"/>
      <c r="EE450" s="22"/>
      <c r="EF450" s="23"/>
    </row>
    <row r="451" spans="107:136" ht="15.75" customHeight="1">
      <c r="DC451" s="21"/>
      <c r="DD451" s="21"/>
      <c r="DE451" s="21"/>
      <c r="DF451" s="21"/>
      <c r="DG451" s="21"/>
      <c r="DH451" s="21"/>
      <c r="EE451" s="22"/>
      <c r="EF451" s="23"/>
    </row>
    <row r="452" spans="107:136" ht="15.75" customHeight="1">
      <c r="DC452" s="21"/>
      <c r="DD452" s="21"/>
      <c r="DE452" s="21"/>
      <c r="DF452" s="21"/>
      <c r="DG452" s="21"/>
      <c r="DH452" s="21"/>
      <c r="EE452" s="22"/>
      <c r="EF452" s="23"/>
    </row>
    <row r="453" spans="107:136" ht="15.75" customHeight="1">
      <c r="DC453" s="21"/>
      <c r="DD453" s="21"/>
      <c r="DE453" s="21"/>
      <c r="DF453" s="21"/>
      <c r="DG453" s="21"/>
      <c r="DH453" s="21"/>
      <c r="EE453" s="22"/>
      <c r="EF453" s="23"/>
    </row>
    <row r="454" spans="107:136" ht="15.75" customHeight="1">
      <c r="DC454" s="21"/>
      <c r="DD454" s="21"/>
      <c r="DE454" s="21"/>
      <c r="DF454" s="21"/>
      <c r="DG454" s="21"/>
      <c r="DH454" s="21"/>
      <c r="EE454" s="22"/>
      <c r="EF454" s="23"/>
    </row>
    <row r="455" spans="107:136" ht="15.75" customHeight="1">
      <c r="DC455" s="21"/>
      <c r="DD455" s="21"/>
      <c r="DE455" s="21"/>
      <c r="DF455" s="21"/>
      <c r="DG455" s="21"/>
      <c r="DH455" s="21"/>
      <c r="EE455" s="22"/>
      <c r="EF455" s="23"/>
    </row>
    <row r="456" spans="107:136" ht="15.75" customHeight="1">
      <c r="DC456" s="21"/>
      <c r="DD456" s="21"/>
      <c r="DE456" s="21"/>
      <c r="DF456" s="21"/>
      <c r="DG456" s="21"/>
      <c r="DH456" s="21"/>
      <c r="EE456" s="22"/>
      <c r="EF456" s="23"/>
    </row>
    <row r="457" spans="107:136" ht="15.75" customHeight="1">
      <c r="DC457" s="21"/>
      <c r="DD457" s="21"/>
      <c r="DE457" s="21"/>
      <c r="DF457" s="21"/>
      <c r="DG457" s="21"/>
      <c r="DH457" s="21"/>
      <c r="EE457" s="22"/>
      <c r="EF457" s="23"/>
    </row>
    <row r="458" spans="107:136" ht="15.75" customHeight="1">
      <c r="DC458" s="21"/>
      <c r="DD458" s="21"/>
      <c r="DE458" s="21"/>
      <c r="DF458" s="21"/>
      <c r="DG458" s="21"/>
      <c r="DH458" s="21"/>
      <c r="EE458" s="22"/>
      <c r="EF458" s="23"/>
    </row>
    <row r="459" spans="107:136" ht="15.75" customHeight="1">
      <c r="DC459" s="21"/>
      <c r="DD459" s="21"/>
      <c r="DE459" s="21"/>
      <c r="DF459" s="21"/>
      <c r="DG459" s="21"/>
      <c r="DH459" s="21"/>
      <c r="EE459" s="22"/>
      <c r="EF459" s="23"/>
    </row>
    <row r="460" spans="107:136" ht="15.75" customHeight="1">
      <c r="DC460" s="21"/>
      <c r="DD460" s="21"/>
      <c r="DE460" s="21"/>
      <c r="DF460" s="21"/>
      <c r="DG460" s="21"/>
      <c r="DH460" s="21"/>
      <c r="EE460" s="22"/>
      <c r="EF460" s="23"/>
    </row>
    <row r="461" spans="107:136" ht="15.75" customHeight="1">
      <c r="DC461" s="21"/>
      <c r="DD461" s="21"/>
      <c r="DE461" s="21"/>
      <c r="DF461" s="21"/>
      <c r="DG461" s="21"/>
      <c r="DH461" s="21"/>
      <c r="EE461" s="22"/>
      <c r="EF461" s="23"/>
    </row>
    <row r="462" spans="107:136" ht="15.75" customHeight="1">
      <c r="DC462" s="21"/>
      <c r="DD462" s="21"/>
      <c r="DE462" s="21"/>
      <c r="DF462" s="21"/>
      <c r="DG462" s="21"/>
      <c r="DH462" s="21"/>
      <c r="EE462" s="22"/>
      <c r="EF462" s="23"/>
    </row>
    <row r="463" spans="107:136" ht="15.75" customHeight="1">
      <c r="DC463" s="21"/>
      <c r="DD463" s="21"/>
      <c r="DE463" s="21"/>
      <c r="DF463" s="21"/>
      <c r="DG463" s="21"/>
      <c r="DH463" s="21"/>
      <c r="EE463" s="22"/>
      <c r="EF463" s="23"/>
    </row>
    <row r="464" spans="107:136" ht="15.75" customHeight="1">
      <c r="DC464" s="21"/>
      <c r="DD464" s="21"/>
      <c r="DE464" s="21"/>
      <c r="DF464" s="21"/>
      <c r="DG464" s="21"/>
      <c r="DH464" s="21"/>
      <c r="EE464" s="22"/>
      <c r="EF464" s="23"/>
    </row>
    <row r="465" spans="107:136" ht="15.75" customHeight="1">
      <c r="DC465" s="21"/>
      <c r="DD465" s="21"/>
      <c r="DE465" s="21"/>
      <c r="DF465" s="21"/>
      <c r="DG465" s="21"/>
      <c r="DH465" s="21"/>
      <c r="EE465" s="22"/>
      <c r="EF465" s="23"/>
    </row>
    <row r="466" spans="107:136" ht="15.75" customHeight="1">
      <c r="DC466" s="21"/>
      <c r="DD466" s="21"/>
      <c r="DE466" s="21"/>
      <c r="DF466" s="21"/>
      <c r="DG466" s="21"/>
      <c r="DH466" s="21"/>
      <c r="EE466" s="22"/>
      <c r="EF466" s="23"/>
    </row>
    <row r="467" spans="107:136" ht="15.75" customHeight="1">
      <c r="DC467" s="21"/>
      <c r="DD467" s="21"/>
      <c r="DE467" s="21"/>
      <c r="DF467" s="21"/>
      <c r="DG467" s="21"/>
      <c r="DH467" s="21"/>
      <c r="EE467" s="22"/>
      <c r="EF467" s="23"/>
    </row>
    <row r="468" spans="107:136" ht="15.75" customHeight="1">
      <c r="DC468" s="21"/>
      <c r="DD468" s="21"/>
      <c r="DE468" s="21"/>
      <c r="DF468" s="21"/>
      <c r="DG468" s="21"/>
      <c r="DH468" s="21"/>
      <c r="EE468" s="22"/>
      <c r="EF468" s="23"/>
    </row>
    <row r="469" spans="107:136" ht="15.75" customHeight="1">
      <c r="DC469" s="21"/>
      <c r="DD469" s="21"/>
      <c r="DE469" s="21"/>
      <c r="DF469" s="21"/>
      <c r="DG469" s="21"/>
      <c r="DH469" s="21"/>
      <c r="EE469" s="22"/>
      <c r="EF469" s="23"/>
    </row>
    <row r="470" spans="107:136" ht="15.75" customHeight="1">
      <c r="DC470" s="21"/>
      <c r="DD470" s="21"/>
      <c r="DE470" s="21"/>
      <c r="DF470" s="21"/>
      <c r="DG470" s="21"/>
      <c r="DH470" s="21"/>
      <c r="EE470" s="22"/>
      <c r="EF470" s="23"/>
    </row>
    <row r="471" spans="107:136" ht="15.75" customHeight="1">
      <c r="DC471" s="21"/>
      <c r="DD471" s="21"/>
      <c r="DE471" s="21"/>
      <c r="DF471" s="21"/>
      <c r="DG471" s="21"/>
      <c r="DH471" s="21"/>
      <c r="EE471" s="22"/>
      <c r="EF471" s="23"/>
    </row>
    <row r="472" spans="107:136" ht="15.75" customHeight="1">
      <c r="DC472" s="21"/>
      <c r="DD472" s="21"/>
      <c r="DE472" s="21"/>
      <c r="DF472" s="21"/>
      <c r="DG472" s="21"/>
      <c r="DH472" s="21"/>
      <c r="EE472" s="22"/>
      <c r="EF472" s="23"/>
    </row>
    <row r="473" spans="107:136" ht="15.75" customHeight="1">
      <c r="DC473" s="21"/>
      <c r="DD473" s="21"/>
      <c r="DE473" s="21"/>
      <c r="DF473" s="21"/>
      <c r="DG473" s="21"/>
      <c r="DH473" s="21"/>
      <c r="EE473" s="22"/>
      <c r="EF473" s="23"/>
    </row>
    <row r="474" spans="107:136" ht="15.75" customHeight="1">
      <c r="DC474" s="21"/>
      <c r="DD474" s="21"/>
      <c r="DE474" s="21"/>
      <c r="DF474" s="21"/>
      <c r="DG474" s="21"/>
      <c r="DH474" s="21"/>
      <c r="EE474" s="22"/>
      <c r="EF474" s="23"/>
    </row>
    <row r="475" spans="107:136" ht="15.75" customHeight="1">
      <c r="DC475" s="21"/>
      <c r="DD475" s="21"/>
      <c r="DE475" s="21"/>
      <c r="DF475" s="21"/>
      <c r="DG475" s="21"/>
      <c r="DH475" s="21"/>
      <c r="EE475" s="22"/>
      <c r="EF475" s="23"/>
    </row>
    <row r="476" spans="107:136" ht="15.75" customHeight="1">
      <c r="DC476" s="21"/>
      <c r="DD476" s="21"/>
      <c r="DE476" s="21"/>
      <c r="DF476" s="21"/>
      <c r="DG476" s="21"/>
      <c r="DH476" s="21"/>
      <c r="EE476" s="22"/>
      <c r="EF476" s="23"/>
    </row>
    <row r="477" spans="107:136" ht="15.75" customHeight="1">
      <c r="DC477" s="21"/>
      <c r="DD477" s="21"/>
      <c r="DE477" s="21"/>
      <c r="DF477" s="21"/>
      <c r="DG477" s="21"/>
      <c r="DH477" s="21"/>
      <c r="EE477" s="22"/>
      <c r="EF477" s="23"/>
    </row>
    <row r="478" spans="107:136" ht="15.75" customHeight="1">
      <c r="DC478" s="21"/>
      <c r="DD478" s="21"/>
      <c r="DE478" s="21"/>
      <c r="DF478" s="21"/>
      <c r="DG478" s="21"/>
      <c r="DH478" s="21"/>
      <c r="EE478" s="22"/>
      <c r="EF478" s="23"/>
    </row>
    <row r="479" spans="107:136" ht="15.75" customHeight="1">
      <c r="DC479" s="21"/>
      <c r="DD479" s="21"/>
      <c r="DE479" s="21"/>
      <c r="DF479" s="21"/>
      <c r="DG479" s="21"/>
      <c r="DH479" s="21"/>
      <c r="EE479" s="22"/>
      <c r="EF479" s="23"/>
    </row>
    <row r="480" spans="107:136" ht="15.75" customHeight="1">
      <c r="DC480" s="21"/>
      <c r="DD480" s="21"/>
      <c r="DE480" s="21"/>
      <c r="DF480" s="21"/>
      <c r="DG480" s="21"/>
      <c r="DH480" s="21"/>
      <c r="EE480" s="22"/>
      <c r="EF480" s="23"/>
    </row>
    <row r="481" spans="107:136" ht="15.75" customHeight="1">
      <c r="DC481" s="21"/>
      <c r="DD481" s="21"/>
      <c r="DE481" s="21"/>
      <c r="DF481" s="21"/>
      <c r="DG481" s="21"/>
      <c r="DH481" s="21"/>
      <c r="EE481" s="22"/>
      <c r="EF481" s="23"/>
    </row>
    <row r="482" spans="107:136" ht="15.75" customHeight="1">
      <c r="DC482" s="21"/>
      <c r="DD482" s="21"/>
      <c r="DE482" s="21"/>
      <c r="DF482" s="21"/>
      <c r="DG482" s="21"/>
      <c r="DH482" s="21"/>
      <c r="EE482" s="22"/>
      <c r="EF482" s="23"/>
    </row>
    <row r="483" spans="107:136" ht="15.75" customHeight="1">
      <c r="DC483" s="21"/>
      <c r="DD483" s="21"/>
      <c r="DE483" s="21"/>
      <c r="DF483" s="21"/>
      <c r="DG483" s="21"/>
      <c r="DH483" s="21"/>
      <c r="EE483" s="22"/>
      <c r="EF483" s="23"/>
    </row>
    <row r="484" spans="107:136" ht="15.75" customHeight="1">
      <c r="DC484" s="21"/>
      <c r="DD484" s="21"/>
      <c r="DE484" s="21"/>
      <c r="DF484" s="21"/>
      <c r="DG484" s="21"/>
      <c r="DH484" s="21"/>
      <c r="EE484" s="22"/>
      <c r="EF484" s="23"/>
    </row>
    <row r="485" spans="107:136" ht="15.75" customHeight="1">
      <c r="DC485" s="21"/>
      <c r="DD485" s="21"/>
      <c r="DE485" s="21"/>
      <c r="DF485" s="21"/>
      <c r="DG485" s="21"/>
      <c r="DH485" s="21"/>
      <c r="EE485" s="22"/>
      <c r="EF485" s="23"/>
    </row>
    <row r="486" spans="107:136" ht="15.75" customHeight="1">
      <c r="DC486" s="21"/>
      <c r="DD486" s="21"/>
      <c r="DE486" s="21"/>
      <c r="DF486" s="21"/>
      <c r="DG486" s="21"/>
      <c r="DH486" s="21"/>
      <c r="EE486" s="22"/>
      <c r="EF486" s="23"/>
    </row>
    <row r="487" spans="107:136" ht="15.75" customHeight="1">
      <c r="DC487" s="21"/>
      <c r="DD487" s="21"/>
      <c r="DE487" s="21"/>
      <c r="DF487" s="21"/>
      <c r="DG487" s="21"/>
      <c r="DH487" s="21"/>
      <c r="EE487" s="22"/>
      <c r="EF487" s="23"/>
    </row>
    <row r="488" spans="107:136" ht="15.75" customHeight="1">
      <c r="DC488" s="21"/>
      <c r="DD488" s="21"/>
      <c r="DE488" s="21"/>
      <c r="DF488" s="21"/>
      <c r="DG488" s="21"/>
      <c r="DH488" s="21"/>
      <c r="EE488" s="22"/>
      <c r="EF488" s="23"/>
    </row>
    <row r="489" spans="107:136" ht="15.75" customHeight="1">
      <c r="DC489" s="21"/>
      <c r="DD489" s="21"/>
      <c r="DE489" s="21"/>
      <c r="DF489" s="21"/>
      <c r="DG489" s="21"/>
      <c r="DH489" s="21"/>
      <c r="EE489" s="22"/>
      <c r="EF489" s="23"/>
    </row>
    <row r="490" spans="107:136" ht="15.75" customHeight="1">
      <c r="DC490" s="21"/>
      <c r="DD490" s="21"/>
      <c r="DE490" s="21"/>
      <c r="DF490" s="21"/>
      <c r="DG490" s="21"/>
      <c r="DH490" s="21"/>
      <c r="EE490" s="22"/>
      <c r="EF490" s="23"/>
    </row>
    <row r="491" spans="107:136" ht="15.75" customHeight="1">
      <c r="DC491" s="21"/>
      <c r="DD491" s="21"/>
      <c r="DE491" s="21"/>
      <c r="DF491" s="21"/>
      <c r="DG491" s="21"/>
      <c r="DH491" s="21"/>
      <c r="EE491" s="22"/>
      <c r="EF491" s="23"/>
    </row>
    <row r="492" spans="107:136" ht="15.75" customHeight="1">
      <c r="DC492" s="21"/>
      <c r="DD492" s="21"/>
      <c r="DE492" s="21"/>
      <c r="DF492" s="21"/>
      <c r="DG492" s="21"/>
      <c r="DH492" s="21"/>
      <c r="EE492" s="22"/>
      <c r="EF492" s="23"/>
    </row>
    <row r="493" spans="107:136" ht="15.75" customHeight="1">
      <c r="DC493" s="21"/>
      <c r="DD493" s="21"/>
      <c r="DE493" s="21"/>
      <c r="DF493" s="21"/>
      <c r="DG493" s="21"/>
      <c r="DH493" s="21"/>
      <c r="EE493" s="22"/>
      <c r="EF493" s="23"/>
    </row>
    <row r="494" spans="107:136" ht="15.75" customHeight="1">
      <c r="DC494" s="21"/>
      <c r="DD494" s="21"/>
      <c r="DE494" s="21"/>
      <c r="DF494" s="21"/>
      <c r="DG494" s="21"/>
      <c r="DH494" s="21"/>
      <c r="EE494" s="22"/>
      <c r="EF494" s="23"/>
    </row>
    <row r="495" spans="107:136" ht="15.75" customHeight="1">
      <c r="DC495" s="21"/>
      <c r="DD495" s="21"/>
      <c r="DE495" s="21"/>
      <c r="DF495" s="21"/>
      <c r="DG495" s="21"/>
      <c r="DH495" s="21"/>
      <c r="EE495" s="22"/>
      <c r="EF495" s="23"/>
    </row>
    <row r="496" spans="107:136" ht="15.75" customHeight="1">
      <c r="DC496" s="21"/>
      <c r="DD496" s="21"/>
      <c r="DE496" s="21"/>
      <c r="DF496" s="21"/>
      <c r="DG496" s="21"/>
      <c r="DH496" s="21"/>
      <c r="EE496" s="22"/>
      <c r="EF496" s="23"/>
    </row>
    <row r="497" spans="107:136" ht="15.75" customHeight="1">
      <c r="DC497" s="21"/>
      <c r="DD497" s="21"/>
      <c r="DE497" s="21"/>
      <c r="DF497" s="21"/>
      <c r="DG497" s="21"/>
      <c r="DH497" s="21"/>
      <c r="EE497" s="22"/>
      <c r="EF497" s="23"/>
    </row>
    <row r="498" spans="107:136" ht="15.75" customHeight="1">
      <c r="DC498" s="21"/>
      <c r="DD498" s="21"/>
      <c r="DE498" s="21"/>
      <c r="DF498" s="21"/>
      <c r="DG498" s="21"/>
      <c r="DH498" s="21"/>
      <c r="EE498" s="22"/>
      <c r="EF498" s="23"/>
    </row>
    <row r="499" spans="107:136" ht="15.75" customHeight="1">
      <c r="DC499" s="21"/>
      <c r="DD499" s="21"/>
      <c r="DE499" s="21"/>
      <c r="DF499" s="21"/>
      <c r="DG499" s="21"/>
      <c r="DH499" s="21"/>
      <c r="EE499" s="22"/>
      <c r="EF499" s="23"/>
    </row>
    <row r="500" spans="107:136" ht="15.75" customHeight="1">
      <c r="DC500" s="21"/>
      <c r="DD500" s="21"/>
      <c r="DE500" s="21"/>
      <c r="DF500" s="21"/>
      <c r="DG500" s="21"/>
      <c r="DH500" s="21"/>
      <c r="EE500" s="22"/>
      <c r="EF500" s="23"/>
    </row>
    <row r="501" spans="107:136" ht="15.75" customHeight="1">
      <c r="DC501" s="21"/>
      <c r="DD501" s="21"/>
      <c r="DE501" s="21"/>
      <c r="DF501" s="21"/>
      <c r="DG501" s="21"/>
      <c r="DH501" s="21"/>
      <c r="EE501" s="22"/>
      <c r="EF501" s="23"/>
    </row>
    <row r="502" spans="107:136" ht="15.75" customHeight="1">
      <c r="DC502" s="21"/>
      <c r="DD502" s="21"/>
      <c r="DE502" s="21"/>
      <c r="DF502" s="21"/>
      <c r="DG502" s="21"/>
      <c r="DH502" s="21"/>
      <c r="EE502" s="22"/>
      <c r="EF502" s="23"/>
    </row>
    <row r="503" spans="107:136" ht="15.75" customHeight="1">
      <c r="DC503" s="21"/>
      <c r="DD503" s="21"/>
      <c r="DE503" s="21"/>
      <c r="DF503" s="21"/>
      <c r="DG503" s="21"/>
      <c r="DH503" s="21"/>
      <c r="EE503" s="22"/>
      <c r="EF503" s="23"/>
    </row>
    <row r="504" spans="107:136" ht="15.75" customHeight="1">
      <c r="DC504" s="21"/>
      <c r="DD504" s="21"/>
      <c r="DE504" s="21"/>
      <c r="DF504" s="21"/>
      <c r="DG504" s="21"/>
      <c r="DH504" s="21"/>
      <c r="EE504" s="22"/>
      <c r="EF504" s="23"/>
    </row>
    <row r="505" spans="107:136" ht="15.75" customHeight="1">
      <c r="DC505" s="21"/>
      <c r="DD505" s="21"/>
      <c r="DE505" s="21"/>
      <c r="DF505" s="21"/>
      <c r="DG505" s="21"/>
      <c r="DH505" s="21"/>
      <c r="EE505" s="22"/>
      <c r="EF505" s="23"/>
    </row>
    <row r="506" spans="107:136" ht="15.75" customHeight="1">
      <c r="DC506" s="21"/>
      <c r="DD506" s="21"/>
      <c r="DE506" s="21"/>
      <c r="DF506" s="21"/>
      <c r="DG506" s="21"/>
      <c r="DH506" s="21"/>
      <c r="EE506" s="22"/>
      <c r="EF506" s="23"/>
    </row>
    <row r="507" spans="107:136" ht="15.75" customHeight="1">
      <c r="DC507" s="21"/>
      <c r="DD507" s="21"/>
      <c r="DE507" s="21"/>
      <c r="DF507" s="21"/>
      <c r="DG507" s="21"/>
      <c r="DH507" s="21"/>
      <c r="EE507" s="22"/>
      <c r="EF507" s="23"/>
    </row>
    <row r="508" spans="107:136" ht="15.75" customHeight="1">
      <c r="DC508" s="21"/>
      <c r="DD508" s="21"/>
      <c r="DE508" s="21"/>
      <c r="DF508" s="21"/>
      <c r="DG508" s="21"/>
      <c r="DH508" s="21"/>
      <c r="EE508" s="22"/>
      <c r="EF508" s="23"/>
    </row>
    <row r="509" spans="107:136" ht="15.75" customHeight="1">
      <c r="DC509" s="21"/>
      <c r="DD509" s="21"/>
      <c r="DE509" s="21"/>
      <c r="DF509" s="21"/>
      <c r="DG509" s="21"/>
      <c r="DH509" s="21"/>
      <c r="EE509" s="22"/>
      <c r="EF509" s="23"/>
    </row>
    <row r="510" spans="107:136" ht="15.75" customHeight="1">
      <c r="DC510" s="21"/>
      <c r="DD510" s="21"/>
      <c r="DE510" s="21"/>
      <c r="DF510" s="21"/>
      <c r="DG510" s="21"/>
      <c r="DH510" s="21"/>
      <c r="EE510" s="22"/>
      <c r="EF510" s="23"/>
    </row>
    <row r="511" spans="107:136" ht="15.75" customHeight="1">
      <c r="DC511" s="21"/>
      <c r="DD511" s="21"/>
      <c r="DE511" s="21"/>
      <c r="DF511" s="21"/>
      <c r="DG511" s="21"/>
      <c r="DH511" s="21"/>
      <c r="EE511" s="22"/>
      <c r="EF511" s="23"/>
    </row>
    <row r="512" spans="107:136" ht="15.75" customHeight="1">
      <c r="DC512" s="21"/>
      <c r="DD512" s="21"/>
      <c r="DE512" s="21"/>
      <c r="DF512" s="21"/>
      <c r="DG512" s="21"/>
      <c r="DH512" s="21"/>
      <c r="EE512" s="22"/>
      <c r="EF512" s="23"/>
    </row>
    <row r="513" spans="107:136" ht="15.75" customHeight="1">
      <c r="DC513" s="21"/>
      <c r="DD513" s="21"/>
      <c r="DE513" s="21"/>
      <c r="DF513" s="21"/>
      <c r="DG513" s="21"/>
      <c r="DH513" s="21"/>
      <c r="EE513" s="22"/>
      <c r="EF513" s="23"/>
    </row>
    <row r="514" spans="107:136" ht="15.75" customHeight="1">
      <c r="DC514" s="21"/>
      <c r="DD514" s="21"/>
      <c r="DE514" s="21"/>
      <c r="DF514" s="21"/>
      <c r="DG514" s="21"/>
      <c r="DH514" s="21"/>
      <c r="EE514" s="22"/>
      <c r="EF514" s="23"/>
    </row>
    <row r="515" spans="107:136" ht="15.75" customHeight="1">
      <c r="DC515" s="21"/>
      <c r="DD515" s="21"/>
      <c r="DE515" s="21"/>
      <c r="DF515" s="21"/>
      <c r="DG515" s="21"/>
      <c r="DH515" s="21"/>
      <c r="EE515" s="22"/>
      <c r="EF515" s="23"/>
    </row>
    <row r="516" spans="107:136" ht="15.75" customHeight="1">
      <c r="DC516" s="21"/>
      <c r="DD516" s="21"/>
      <c r="DE516" s="21"/>
      <c r="DF516" s="21"/>
      <c r="DG516" s="21"/>
      <c r="DH516" s="21"/>
      <c r="EE516" s="22"/>
      <c r="EF516" s="23"/>
    </row>
    <row r="517" spans="107:136" ht="15.75" customHeight="1">
      <c r="DC517" s="21"/>
      <c r="DD517" s="21"/>
      <c r="DE517" s="21"/>
      <c r="DF517" s="21"/>
      <c r="DG517" s="21"/>
      <c r="DH517" s="21"/>
      <c r="EE517" s="22"/>
      <c r="EF517" s="23"/>
    </row>
    <row r="518" spans="107:136" ht="15.75" customHeight="1">
      <c r="DC518" s="21"/>
      <c r="DD518" s="21"/>
      <c r="DE518" s="21"/>
      <c r="DF518" s="21"/>
      <c r="DG518" s="21"/>
      <c r="DH518" s="21"/>
      <c r="EE518" s="22"/>
      <c r="EF518" s="23"/>
    </row>
    <row r="519" spans="107:136" ht="15.75" customHeight="1">
      <c r="DC519" s="21"/>
      <c r="DD519" s="21"/>
      <c r="DE519" s="21"/>
      <c r="DF519" s="21"/>
      <c r="DG519" s="21"/>
      <c r="DH519" s="21"/>
      <c r="EE519" s="22"/>
      <c r="EF519" s="23"/>
    </row>
    <row r="520" spans="107:136" ht="15.75" customHeight="1">
      <c r="DC520" s="21"/>
      <c r="DD520" s="21"/>
      <c r="DE520" s="21"/>
      <c r="DF520" s="21"/>
      <c r="DG520" s="21"/>
      <c r="DH520" s="21"/>
      <c r="EE520" s="22"/>
      <c r="EF520" s="23"/>
    </row>
    <row r="521" spans="107:136" ht="15.75" customHeight="1">
      <c r="DC521" s="21"/>
      <c r="DD521" s="21"/>
      <c r="DE521" s="21"/>
      <c r="DF521" s="21"/>
      <c r="DG521" s="21"/>
      <c r="DH521" s="21"/>
      <c r="EE521" s="22"/>
      <c r="EF521" s="23"/>
    </row>
    <row r="522" spans="107:136" ht="15.75" customHeight="1">
      <c r="DC522" s="21"/>
      <c r="DD522" s="21"/>
      <c r="DE522" s="21"/>
      <c r="DF522" s="21"/>
      <c r="DG522" s="21"/>
      <c r="DH522" s="21"/>
      <c r="EE522" s="22"/>
      <c r="EF522" s="23"/>
    </row>
    <row r="523" spans="107:136" ht="15.75" customHeight="1">
      <c r="DC523" s="21"/>
      <c r="DD523" s="21"/>
      <c r="DE523" s="21"/>
      <c r="DF523" s="21"/>
      <c r="DG523" s="21"/>
      <c r="DH523" s="21"/>
      <c r="EE523" s="22"/>
      <c r="EF523" s="23"/>
    </row>
    <row r="524" spans="107:136" ht="15.75" customHeight="1">
      <c r="DC524" s="21"/>
      <c r="DD524" s="21"/>
      <c r="DE524" s="21"/>
      <c r="DF524" s="21"/>
      <c r="DG524" s="21"/>
      <c r="DH524" s="21"/>
      <c r="EE524" s="22"/>
      <c r="EF524" s="23"/>
    </row>
    <row r="525" spans="107:136" ht="15.75" customHeight="1">
      <c r="DC525" s="21"/>
      <c r="DD525" s="21"/>
      <c r="DE525" s="21"/>
      <c r="DF525" s="21"/>
      <c r="DG525" s="21"/>
      <c r="DH525" s="21"/>
      <c r="EE525" s="22"/>
      <c r="EF525" s="23"/>
    </row>
    <row r="526" spans="107:136" ht="15.75" customHeight="1">
      <c r="DC526" s="21"/>
      <c r="DD526" s="21"/>
      <c r="DE526" s="21"/>
      <c r="DF526" s="21"/>
      <c r="DG526" s="21"/>
      <c r="DH526" s="21"/>
      <c r="EE526" s="22"/>
      <c r="EF526" s="23"/>
    </row>
    <row r="527" spans="107:136" ht="15.75" customHeight="1">
      <c r="DC527" s="21"/>
      <c r="DD527" s="21"/>
      <c r="DE527" s="21"/>
      <c r="DF527" s="21"/>
      <c r="DG527" s="21"/>
      <c r="DH527" s="21"/>
      <c r="EE527" s="22"/>
      <c r="EF527" s="23"/>
    </row>
    <row r="528" spans="107:136" ht="15.75" customHeight="1">
      <c r="DC528" s="21"/>
      <c r="DD528" s="21"/>
      <c r="DE528" s="21"/>
      <c r="DF528" s="21"/>
      <c r="DG528" s="21"/>
      <c r="DH528" s="21"/>
      <c r="EE528" s="22"/>
      <c r="EF528" s="23"/>
    </row>
    <row r="529" spans="107:136" ht="15.75" customHeight="1">
      <c r="DC529" s="21"/>
      <c r="DD529" s="21"/>
      <c r="DE529" s="21"/>
      <c r="DF529" s="21"/>
      <c r="DG529" s="21"/>
      <c r="DH529" s="21"/>
      <c r="EE529" s="22"/>
      <c r="EF529" s="23"/>
    </row>
    <row r="530" spans="107:136" ht="15.75" customHeight="1">
      <c r="DC530" s="21"/>
      <c r="DD530" s="21"/>
      <c r="DE530" s="21"/>
      <c r="DF530" s="21"/>
      <c r="DG530" s="21"/>
      <c r="DH530" s="21"/>
      <c r="EE530" s="22"/>
      <c r="EF530" s="23"/>
    </row>
    <row r="531" spans="107:136" ht="15.75" customHeight="1">
      <c r="DC531" s="21"/>
      <c r="DD531" s="21"/>
      <c r="DE531" s="21"/>
      <c r="DF531" s="21"/>
      <c r="DG531" s="21"/>
      <c r="DH531" s="21"/>
      <c r="EE531" s="22"/>
      <c r="EF531" s="23"/>
    </row>
    <row r="532" spans="107:136" ht="15.75" customHeight="1">
      <c r="DC532" s="21"/>
      <c r="DD532" s="21"/>
      <c r="DE532" s="21"/>
      <c r="DF532" s="21"/>
      <c r="DG532" s="21"/>
      <c r="DH532" s="21"/>
      <c r="EE532" s="22"/>
      <c r="EF532" s="23"/>
    </row>
    <row r="533" spans="107:136" ht="15.75" customHeight="1">
      <c r="DC533" s="21"/>
      <c r="DD533" s="21"/>
      <c r="DE533" s="21"/>
      <c r="DF533" s="21"/>
      <c r="DG533" s="21"/>
      <c r="DH533" s="21"/>
      <c r="EE533" s="22"/>
      <c r="EF533" s="23"/>
    </row>
    <row r="534" spans="107:136" ht="15.75" customHeight="1">
      <c r="DC534" s="21"/>
      <c r="DD534" s="21"/>
      <c r="DE534" s="21"/>
      <c r="DF534" s="21"/>
      <c r="DG534" s="21"/>
      <c r="DH534" s="21"/>
      <c r="EE534" s="22"/>
      <c r="EF534" s="23"/>
    </row>
    <row r="535" spans="107:136" ht="15.75" customHeight="1">
      <c r="DC535" s="21"/>
      <c r="DD535" s="21"/>
      <c r="DE535" s="21"/>
      <c r="DF535" s="21"/>
      <c r="DG535" s="21"/>
      <c r="DH535" s="21"/>
      <c r="EE535" s="22"/>
      <c r="EF535" s="23"/>
    </row>
    <row r="536" spans="107:136" ht="15.75" customHeight="1">
      <c r="DC536" s="21"/>
      <c r="DD536" s="21"/>
      <c r="DE536" s="21"/>
      <c r="DF536" s="21"/>
      <c r="DG536" s="21"/>
      <c r="DH536" s="21"/>
      <c r="EE536" s="22"/>
      <c r="EF536" s="23"/>
    </row>
    <row r="537" spans="107:136" ht="15.75" customHeight="1">
      <c r="DC537" s="21"/>
      <c r="DD537" s="21"/>
      <c r="DE537" s="21"/>
      <c r="DF537" s="21"/>
      <c r="DG537" s="21"/>
      <c r="DH537" s="21"/>
      <c r="EE537" s="22"/>
      <c r="EF537" s="23"/>
    </row>
    <row r="538" spans="107:136" ht="15.75" customHeight="1">
      <c r="DC538" s="21"/>
      <c r="DD538" s="21"/>
      <c r="DE538" s="21"/>
      <c r="DF538" s="21"/>
      <c r="DG538" s="21"/>
      <c r="DH538" s="21"/>
      <c r="EE538" s="22"/>
      <c r="EF538" s="23"/>
    </row>
    <row r="539" spans="107:136" ht="15.75" customHeight="1">
      <c r="DC539" s="21"/>
      <c r="DD539" s="21"/>
      <c r="DE539" s="21"/>
      <c r="DF539" s="21"/>
      <c r="DG539" s="21"/>
      <c r="DH539" s="21"/>
      <c r="EE539" s="22"/>
      <c r="EF539" s="23"/>
    </row>
    <row r="540" spans="107:136" ht="15.75" customHeight="1">
      <c r="DC540" s="21"/>
      <c r="DD540" s="21"/>
      <c r="DE540" s="21"/>
      <c r="DF540" s="21"/>
      <c r="DG540" s="21"/>
      <c r="DH540" s="21"/>
      <c r="EE540" s="22"/>
      <c r="EF540" s="23"/>
    </row>
    <row r="541" spans="107:136" ht="15.75" customHeight="1">
      <c r="DC541" s="21"/>
      <c r="DD541" s="21"/>
      <c r="DE541" s="21"/>
      <c r="DF541" s="21"/>
      <c r="DG541" s="21"/>
      <c r="DH541" s="21"/>
      <c r="EE541" s="22"/>
      <c r="EF541" s="23"/>
    </row>
    <row r="542" spans="107:136" ht="15.75" customHeight="1">
      <c r="DC542" s="21"/>
      <c r="DD542" s="21"/>
      <c r="DE542" s="21"/>
      <c r="DF542" s="21"/>
      <c r="DG542" s="21"/>
      <c r="DH542" s="21"/>
      <c r="EE542" s="22"/>
      <c r="EF542" s="23"/>
    </row>
    <row r="543" spans="107:136" ht="15.75" customHeight="1">
      <c r="DC543" s="21"/>
      <c r="DD543" s="21"/>
      <c r="DE543" s="21"/>
      <c r="DF543" s="21"/>
      <c r="DG543" s="21"/>
      <c r="DH543" s="21"/>
      <c r="EE543" s="22"/>
      <c r="EF543" s="23"/>
    </row>
    <row r="544" spans="107:136" ht="15.75" customHeight="1">
      <c r="DC544" s="21"/>
      <c r="DD544" s="21"/>
      <c r="DE544" s="21"/>
      <c r="DF544" s="21"/>
      <c r="DG544" s="21"/>
      <c r="DH544" s="21"/>
      <c r="EE544" s="22"/>
      <c r="EF544" s="23"/>
    </row>
    <row r="545" spans="107:136" ht="15.75" customHeight="1">
      <c r="DC545" s="21"/>
      <c r="DD545" s="21"/>
      <c r="DE545" s="21"/>
      <c r="DF545" s="21"/>
      <c r="DG545" s="21"/>
      <c r="DH545" s="21"/>
      <c r="EE545" s="22"/>
      <c r="EF545" s="23"/>
    </row>
    <row r="546" spans="107:136" ht="15.75" customHeight="1">
      <c r="DC546" s="21"/>
      <c r="DD546" s="21"/>
      <c r="DE546" s="21"/>
      <c r="DF546" s="21"/>
      <c r="DG546" s="21"/>
      <c r="DH546" s="21"/>
      <c r="EE546" s="22"/>
      <c r="EF546" s="23"/>
    </row>
    <row r="547" spans="107:136" ht="15.75" customHeight="1">
      <c r="DC547" s="21"/>
      <c r="DD547" s="21"/>
      <c r="DE547" s="21"/>
      <c r="DF547" s="21"/>
      <c r="DG547" s="21"/>
      <c r="DH547" s="21"/>
      <c r="EE547" s="22"/>
      <c r="EF547" s="23"/>
    </row>
    <row r="548" spans="107:136" ht="15.75" customHeight="1">
      <c r="DC548" s="21"/>
      <c r="DD548" s="21"/>
      <c r="DE548" s="21"/>
      <c r="DF548" s="21"/>
      <c r="DG548" s="21"/>
      <c r="DH548" s="21"/>
      <c r="EE548" s="22"/>
      <c r="EF548" s="23"/>
    </row>
    <row r="549" spans="107:136" ht="15.75" customHeight="1">
      <c r="DC549" s="21"/>
      <c r="DD549" s="21"/>
      <c r="DE549" s="21"/>
      <c r="DF549" s="21"/>
      <c r="DG549" s="21"/>
      <c r="DH549" s="21"/>
      <c r="EE549" s="22"/>
      <c r="EF549" s="23"/>
    </row>
    <row r="550" spans="107:136" ht="15.75" customHeight="1">
      <c r="DC550" s="21"/>
      <c r="DD550" s="21"/>
      <c r="DE550" s="21"/>
      <c r="DF550" s="21"/>
      <c r="DG550" s="21"/>
      <c r="DH550" s="21"/>
      <c r="EE550" s="22"/>
      <c r="EF550" s="23"/>
    </row>
    <row r="551" spans="107:136" ht="15.75" customHeight="1">
      <c r="DC551" s="21"/>
      <c r="DD551" s="21"/>
      <c r="DE551" s="21"/>
      <c r="DF551" s="21"/>
      <c r="DG551" s="21"/>
      <c r="DH551" s="21"/>
      <c r="EE551" s="22"/>
      <c r="EF551" s="23"/>
    </row>
    <row r="552" spans="107:136" ht="15.75" customHeight="1">
      <c r="DC552" s="21"/>
      <c r="DD552" s="21"/>
      <c r="DE552" s="21"/>
      <c r="DF552" s="21"/>
      <c r="DG552" s="21"/>
      <c r="DH552" s="21"/>
      <c r="EE552" s="22"/>
      <c r="EF552" s="23"/>
    </row>
    <row r="553" spans="107:136" ht="15.75" customHeight="1">
      <c r="DC553" s="21"/>
      <c r="DD553" s="21"/>
      <c r="DE553" s="21"/>
      <c r="DF553" s="21"/>
      <c r="DG553" s="21"/>
      <c r="DH553" s="21"/>
      <c r="EE553" s="22"/>
      <c r="EF553" s="23"/>
    </row>
    <row r="554" spans="107:136" ht="15.75" customHeight="1">
      <c r="DC554" s="21"/>
      <c r="DD554" s="21"/>
      <c r="DE554" s="21"/>
      <c r="DF554" s="21"/>
      <c r="DG554" s="21"/>
      <c r="DH554" s="21"/>
      <c r="EE554" s="22"/>
      <c r="EF554" s="23"/>
    </row>
    <row r="555" spans="107:136" ht="15.75" customHeight="1">
      <c r="DC555" s="21"/>
      <c r="DD555" s="21"/>
      <c r="DE555" s="21"/>
      <c r="DF555" s="21"/>
      <c r="DG555" s="21"/>
      <c r="DH555" s="21"/>
      <c r="EE555" s="22"/>
      <c r="EF555" s="23"/>
    </row>
    <row r="556" spans="107:136" ht="15.75" customHeight="1">
      <c r="DC556" s="21"/>
      <c r="DD556" s="21"/>
      <c r="DE556" s="21"/>
      <c r="DF556" s="21"/>
      <c r="DG556" s="21"/>
      <c r="DH556" s="21"/>
      <c r="EE556" s="22"/>
      <c r="EF556" s="23"/>
    </row>
    <row r="557" spans="107:136" ht="15.75" customHeight="1">
      <c r="DC557" s="21"/>
      <c r="DD557" s="21"/>
      <c r="DE557" s="21"/>
      <c r="DF557" s="21"/>
      <c r="DG557" s="21"/>
      <c r="DH557" s="21"/>
      <c r="EE557" s="22"/>
      <c r="EF557" s="23"/>
    </row>
    <row r="558" spans="107:136" ht="15.75" customHeight="1">
      <c r="DC558" s="21"/>
      <c r="DD558" s="21"/>
      <c r="DE558" s="21"/>
      <c r="DF558" s="21"/>
      <c r="DG558" s="21"/>
      <c r="DH558" s="21"/>
      <c r="EE558" s="22"/>
      <c r="EF558" s="23"/>
    </row>
    <row r="559" spans="107:136" ht="15.75" customHeight="1">
      <c r="DC559" s="21"/>
      <c r="DD559" s="21"/>
      <c r="DE559" s="21"/>
      <c r="DF559" s="21"/>
      <c r="DG559" s="21"/>
      <c r="DH559" s="21"/>
      <c r="EE559" s="22"/>
      <c r="EF559" s="23"/>
    </row>
    <row r="560" spans="107:136" ht="15.75" customHeight="1">
      <c r="DC560" s="21"/>
      <c r="DD560" s="21"/>
      <c r="DE560" s="21"/>
      <c r="DF560" s="21"/>
      <c r="DG560" s="21"/>
      <c r="DH560" s="21"/>
      <c r="EE560" s="22"/>
      <c r="EF560" s="23"/>
    </row>
    <row r="561" spans="107:136" ht="15.75" customHeight="1">
      <c r="DC561" s="21"/>
      <c r="DD561" s="21"/>
      <c r="DE561" s="21"/>
      <c r="DF561" s="21"/>
      <c r="DG561" s="21"/>
      <c r="DH561" s="21"/>
      <c r="EE561" s="22"/>
      <c r="EF561" s="23"/>
    </row>
    <row r="562" spans="107:136" ht="15.75" customHeight="1">
      <c r="DC562" s="21"/>
      <c r="DD562" s="21"/>
      <c r="DE562" s="21"/>
      <c r="DF562" s="21"/>
      <c r="DG562" s="21"/>
      <c r="DH562" s="21"/>
      <c r="EE562" s="22"/>
      <c r="EF562" s="23"/>
    </row>
    <row r="563" spans="107:136" ht="15.75" customHeight="1">
      <c r="DC563" s="21"/>
      <c r="DD563" s="21"/>
      <c r="DE563" s="21"/>
      <c r="DF563" s="21"/>
      <c r="DG563" s="21"/>
      <c r="DH563" s="21"/>
      <c r="EE563" s="22"/>
      <c r="EF563" s="23"/>
    </row>
    <row r="564" spans="107:136" ht="15.75" customHeight="1">
      <c r="DC564" s="21"/>
      <c r="DD564" s="21"/>
      <c r="DE564" s="21"/>
      <c r="DF564" s="21"/>
      <c r="DG564" s="21"/>
      <c r="DH564" s="21"/>
      <c r="EE564" s="22"/>
      <c r="EF564" s="23"/>
    </row>
    <row r="565" spans="107:136" ht="15.75" customHeight="1">
      <c r="DC565" s="21"/>
      <c r="DD565" s="21"/>
      <c r="DE565" s="21"/>
      <c r="DF565" s="21"/>
      <c r="DG565" s="21"/>
      <c r="DH565" s="21"/>
      <c r="EE565" s="22"/>
      <c r="EF565" s="23"/>
    </row>
    <row r="566" spans="107:136" ht="15.75" customHeight="1">
      <c r="DC566" s="21"/>
      <c r="DD566" s="21"/>
      <c r="DE566" s="21"/>
      <c r="DF566" s="21"/>
      <c r="DG566" s="21"/>
      <c r="DH566" s="21"/>
      <c r="EE566" s="22"/>
      <c r="EF566" s="23"/>
    </row>
    <row r="567" spans="107:136" ht="15.75" customHeight="1">
      <c r="DC567" s="21"/>
      <c r="DD567" s="21"/>
      <c r="DE567" s="21"/>
      <c r="DF567" s="21"/>
      <c r="DG567" s="21"/>
      <c r="DH567" s="21"/>
      <c r="EE567" s="22"/>
      <c r="EF567" s="23"/>
    </row>
    <row r="568" spans="107:136" ht="15.75" customHeight="1">
      <c r="DC568" s="21"/>
      <c r="DD568" s="21"/>
      <c r="DE568" s="21"/>
      <c r="DF568" s="21"/>
      <c r="DG568" s="21"/>
      <c r="DH568" s="21"/>
      <c r="EE568" s="22"/>
      <c r="EF568" s="23"/>
    </row>
    <row r="569" spans="107:136" ht="15.75" customHeight="1">
      <c r="DC569" s="21"/>
      <c r="DD569" s="21"/>
      <c r="DE569" s="21"/>
      <c r="DF569" s="21"/>
      <c r="DG569" s="21"/>
      <c r="DH569" s="21"/>
      <c r="EE569" s="22"/>
      <c r="EF569" s="23"/>
    </row>
    <row r="570" spans="107:136" ht="15.75" customHeight="1">
      <c r="DC570" s="21"/>
      <c r="DD570" s="21"/>
      <c r="DE570" s="21"/>
      <c r="DF570" s="21"/>
      <c r="DG570" s="21"/>
      <c r="DH570" s="21"/>
      <c r="EE570" s="22"/>
      <c r="EF570" s="23"/>
    </row>
    <row r="571" spans="107:136" ht="15.75" customHeight="1">
      <c r="DC571" s="21"/>
      <c r="DD571" s="21"/>
      <c r="DE571" s="21"/>
      <c r="DF571" s="21"/>
      <c r="DG571" s="21"/>
      <c r="DH571" s="21"/>
      <c r="EE571" s="22"/>
      <c r="EF571" s="23"/>
    </row>
    <row r="572" spans="107:136" ht="15.75" customHeight="1">
      <c r="DC572" s="21"/>
      <c r="DD572" s="21"/>
      <c r="DE572" s="21"/>
      <c r="DF572" s="21"/>
      <c r="DG572" s="21"/>
      <c r="DH572" s="21"/>
      <c r="EE572" s="22"/>
      <c r="EF572" s="23"/>
    </row>
    <row r="573" spans="107:136" ht="15.75" customHeight="1">
      <c r="DC573" s="21"/>
      <c r="DD573" s="21"/>
      <c r="DE573" s="21"/>
      <c r="DF573" s="21"/>
      <c r="DG573" s="21"/>
      <c r="DH573" s="21"/>
      <c r="EE573" s="22"/>
      <c r="EF573" s="23"/>
    </row>
    <row r="574" spans="107:136" ht="15.75" customHeight="1">
      <c r="DC574" s="21"/>
      <c r="DD574" s="21"/>
      <c r="DE574" s="21"/>
      <c r="DF574" s="21"/>
      <c r="DG574" s="21"/>
      <c r="DH574" s="21"/>
      <c r="EE574" s="22"/>
      <c r="EF574" s="23"/>
    </row>
    <row r="575" spans="107:136" ht="15.75" customHeight="1">
      <c r="DC575" s="21"/>
      <c r="DD575" s="21"/>
      <c r="DE575" s="21"/>
      <c r="DF575" s="21"/>
      <c r="DG575" s="21"/>
      <c r="DH575" s="21"/>
      <c r="EE575" s="22"/>
      <c r="EF575" s="23"/>
    </row>
    <row r="576" spans="107:136" ht="15.75" customHeight="1">
      <c r="DC576" s="21"/>
      <c r="DD576" s="21"/>
      <c r="DE576" s="21"/>
      <c r="DF576" s="21"/>
      <c r="DG576" s="21"/>
      <c r="DH576" s="21"/>
      <c r="EE576" s="22"/>
      <c r="EF576" s="23"/>
    </row>
    <row r="577" spans="107:136" ht="15.75" customHeight="1">
      <c r="DC577" s="21"/>
      <c r="DD577" s="21"/>
      <c r="DE577" s="21"/>
      <c r="DF577" s="21"/>
      <c r="DG577" s="21"/>
      <c r="DH577" s="21"/>
      <c r="EE577" s="22"/>
      <c r="EF577" s="23"/>
    </row>
    <row r="578" spans="107:136" ht="15.75" customHeight="1">
      <c r="DC578" s="21"/>
      <c r="DD578" s="21"/>
      <c r="DE578" s="21"/>
      <c r="DF578" s="21"/>
      <c r="DG578" s="21"/>
      <c r="DH578" s="21"/>
      <c r="EE578" s="22"/>
      <c r="EF578" s="23"/>
    </row>
    <row r="579" spans="107:136" ht="15.75" customHeight="1">
      <c r="DC579" s="21"/>
      <c r="DD579" s="21"/>
      <c r="DE579" s="21"/>
      <c r="DF579" s="21"/>
      <c r="DG579" s="21"/>
      <c r="DH579" s="21"/>
      <c r="EE579" s="22"/>
      <c r="EF579" s="23"/>
    </row>
    <row r="580" spans="107:136" ht="15.75" customHeight="1">
      <c r="DC580" s="21"/>
      <c r="DD580" s="21"/>
      <c r="DE580" s="21"/>
      <c r="DF580" s="21"/>
      <c r="DG580" s="21"/>
      <c r="DH580" s="21"/>
      <c r="EE580" s="22"/>
      <c r="EF580" s="23"/>
    </row>
    <row r="581" spans="107:136" ht="15.75" customHeight="1">
      <c r="DC581" s="21"/>
      <c r="DD581" s="21"/>
      <c r="DE581" s="21"/>
      <c r="DF581" s="21"/>
      <c r="DG581" s="21"/>
      <c r="DH581" s="21"/>
      <c r="EE581" s="22"/>
      <c r="EF581" s="23"/>
    </row>
    <row r="582" spans="107:136" ht="15.75" customHeight="1">
      <c r="DC582" s="21"/>
      <c r="DD582" s="21"/>
      <c r="DE582" s="21"/>
      <c r="DF582" s="21"/>
      <c r="DG582" s="21"/>
      <c r="DH582" s="21"/>
      <c r="EE582" s="22"/>
      <c r="EF582" s="23"/>
    </row>
    <row r="583" spans="107:136" ht="15.75" customHeight="1">
      <c r="DC583" s="21"/>
      <c r="DD583" s="21"/>
      <c r="DE583" s="21"/>
      <c r="DF583" s="21"/>
      <c r="DG583" s="21"/>
      <c r="DH583" s="21"/>
      <c r="EE583" s="22"/>
      <c r="EF583" s="23"/>
    </row>
    <row r="584" spans="107:136" ht="15.75" customHeight="1">
      <c r="DC584" s="21"/>
      <c r="DD584" s="21"/>
      <c r="DE584" s="21"/>
      <c r="DF584" s="21"/>
      <c r="DG584" s="21"/>
      <c r="DH584" s="21"/>
      <c r="EE584" s="22"/>
      <c r="EF584" s="23"/>
    </row>
    <row r="585" spans="107:136" ht="15.75" customHeight="1">
      <c r="DC585" s="21"/>
      <c r="DD585" s="21"/>
      <c r="DE585" s="21"/>
      <c r="DF585" s="21"/>
      <c r="DG585" s="21"/>
      <c r="DH585" s="21"/>
      <c r="EE585" s="22"/>
      <c r="EF585" s="23"/>
    </row>
    <row r="586" spans="107:136" ht="15.75" customHeight="1">
      <c r="DC586" s="21"/>
      <c r="DD586" s="21"/>
      <c r="DE586" s="21"/>
      <c r="DF586" s="21"/>
      <c r="DG586" s="21"/>
      <c r="DH586" s="21"/>
      <c r="EE586" s="22"/>
      <c r="EF586" s="23"/>
    </row>
    <row r="587" spans="107:136" ht="15.75" customHeight="1">
      <c r="DC587" s="21"/>
      <c r="DD587" s="21"/>
      <c r="DE587" s="21"/>
      <c r="DF587" s="21"/>
      <c r="DG587" s="21"/>
      <c r="DH587" s="21"/>
      <c r="EE587" s="22"/>
      <c r="EF587" s="23"/>
    </row>
    <row r="588" spans="107:136" ht="15.75" customHeight="1">
      <c r="DC588" s="21"/>
      <c r="DD588" s="21"/>
      <c r="DE588" s="21"/>
      <c r="DF588" s="21"/>
      <c r="DG588" s="21"/>
      <c r="DH588" s="21"/>
      <c r="EE588" s="22"/>
      <c r="EF588" s="23"/>
    </row>
    <row r="589" spans="107:136" ht="15.75" customHeight="1">
      <c r="DC589" s="21"/>
      <c r="DD589" s="21"/>
      <c r="DE589" s="21"/>
      <c r="DF589" s="21"/>
      <c r="DG589" s="21"/>
      <c r="DH589" s="21"/>
      <c r="EE589" s="22"/>
      <c r="EF589" s="23"/>
    </row>
    <row r="590" spans="107:136" ht="15.75" customHeight="1">
      <c r="DC590" s="21"/>
      <c r="DD590" s="21"/>
      <c r="DE590" s="21"/>
      <c r="DF590" s="21"/>
      <c r="DG590" s="21"/>
      <c r="DH590" s="21"/>
      <c r="EE590" s="22"/>
      <c r="EF590" s="23"/>
    </row>
    <row r="591" spans="107:136" ht="15.75" customHeight="1">
      <c r="DC591" s="21"/>
      <c r="DD591" s="21"/>
      <c r="DE591" s="21"/>
      <c r="DF591" s="21"/>
      <c r="DG591" s="21"/>
      <c r="DH591" s="21"/>
      <c r="EE591" s="22"/>
      <c r="EF591" s="23"/>
    </row>
    <row r="592" spans="107:136" ht="15.75" customHeight="1">
      <c r="DC592" s="21"/>
      <c r="DD592" s="21"/>
      <c r="DE592" s="21"/>
      <c r="DF592" s="21"/>
      <c r="DG592" s="21"/>
      <c r="DH592" s="21"/>
      <c r="EE592" s="22"/>
      <c r="EF592" s="23"/>
    </row>
    <row r="593" spans="107:136" ht="15.75" customHeight="1">
      <c r="DC593" s="21"/>
      <c r="DD593" s="21"/>
      <c r="DE593" s="21"/>
      <c r="DF593" s="21"/>
      <c r="DG593" s="21"/>
      <c r="DH593" s="21"/>
      <c r="EE593" s="22"/>
      <c r="EF593" s="23"/>
    </row>
    <row r="594" spans="107:136" ht="15.75" customHeight="1">
      <c r="DC594" s="21"/>
      <c r="DD594" s="21"/>
      <c r="DE594" s="21"/>
      <c r="DF594" s="21"/>
      <c r="DG594" s="21"/>
      <c r="DH594" s="21"/>
      <c r="EE594" s="22"/>
      <c r="EF594" s="23"/>
    </row>
    <row r="595" spans="107:136" ht="15.75" customHeight="1">
      <c r="DC595" s="21"/>
      <c r="DD595" s="21"/>
      <c r="DE595" s="21"/>
      <c r="DF595" s="21"/>
      <c r="DG595" s="21"/>
      <c r="DH595" s="21"/>
      <c r="EE595" s="22"/>
      <c r="EF595" s="23"/>
    </row>
    <row r="596" spans="107:136" ht="15.75" customHeight="1">
      <c r="DC596" s="21"/>
      <c r="DD596" s="21"/>
      <c r="DE596" s="21"/>
      <c r="DF596" s="21"/>
      <c r="DG596" s="21"/>
      <c r="DH596" s="21"/>
      <c r="EE596" s="22"/>
      <c r="EF596" s="23"/>
    </row>
    <row r="597" spans="107:136" ht="15.75" customHeight="1">
      <c r="DC597" s="21"/>
      <c r="DD597" s="21"/>
      <c r="DE597" s="21"/>
      <c r="DF597" s="21"/>
      <c r="DG597" s="21"/>
      <c r="DH597" s="21"/>
      <c r="EE597" s="22"/>
      <c r="EF597" s="23"/>
    </row>
    <row r="598" spans="107:136" ht="15.75" customHeight="1">
      <c r="DC598" s="21"/>
      <c r="DD598" s="21"/>
      <c r="DE598" s="21"/>
      <c r="DF598" s="21"/>
      <c r="DG598" s="21"/>
      <c r="DH598" s="21"/>
      <c r="EE598" s="22"/>
      <c r="EF598" s="23"/>
    </row>
    <row r="599" spans="107:136" ht="15.75" customHeight="1">
      <c r="DC599" s="21"/>
      <c r="DD599" s="21"/>
      <c r="DE599" s="21"/>
      <c r="DF599" s="21"/>
      <c r="DG599" s="21"/>
      <c r="DH599" s="21"/>
      <c r="EE599" s="22"/>
      <c r="EF599" s="23"/>
    </row>
    <row r="600" spans="107:136" ht="15.75" customHeight="1">
      <c r="DC600" s="21"/>
      <c r="DD600" s="21"/>
      <c r="DE600" s="21"/>
      <c r="DF600" s="21"/>
      <c r="DG600" s="21"/>
      <c r="DH600" s="21"/>
      <c r="EE600" s="22"/>
      <c r="EF600" s="23"/>
    </row>
    <row r="601" spans="107:136" ht="15.75" customHeight="1">
      <c r="DC601" s="21"/>
      <c r="DD601" s="21"/>
      <c r="DE601" s="21"/>
      <c r="DF601" s="21"/>
      <c r="DG601" s="21"/>
      <c r="DH601" s="21"/>
      <c r="EE601" s="22"/>
      <c r="EF601" s="23"/>
    </row>
    <row r="602" spans="107:136" ht="15.75" customHeight="1">
      <c r="DC602" s="21"/>
      <c r="DD602" s="21"/>
      <c r="DE602" s="21"/>
      <c r="DF602" s="21"/>
      <c r="DG602" s="21"/>
      <c r="DH602" s="21"/>
      <c r="EE602" s="22"/>
      <c r="EF602" s="23"/>
    </row>
    <row r="603" spans="107:136" ht="15.75" customHeight="1">
      <c r="DC603" s="21"/>
      <c r="DD603" s="21"/>
      <c r="DE603" s="21"/>
      <c r="DF603" s="21"/>
      <c r="DG603" s="21"/>
      <c r="DH603" s="21"/>
      <c r="EE603" s="22"/>
      <c r="EF603" s="23"/>
    </row>
    <row r="604" spans="107:136" ht="15.75" customHeight="1">
      <c r="DC604" s="21"/>
      <c r="DD604" s="21"/>
      <c r="DE604" s="21"/>
      <c r="DF604" s="21"/>
      <c r="DG604" s="21"/>
      <c r="DH604" s="21"/>
      <c r="EE604" s="22"/>
      <c r="EF604" s="23"/>
    </row>
    <row r="605" spans="107:136" ht="15.75" customHeight="1">
      <c r="DC605" s="21"/>
      <c r="DD605" s="21"/>
      <c r="DE605" s="21"/>
      <c r="DF605" s="21"/>
      <c r="DG605" s="21"/>
      <c r="DH605" s="21"/>
      <c r="EE605" s="22"/>
      <c r="EF605" s="23"/>
    </row>
    <row r="606" spans="107:136" ht="15.75" customHeight="1">
      <c r="DC606" s="21"/>
      <c r="DD606" s="21"/>
      <c r="DE606" s="21"/>
      <c r="DF606" s="21"/>
      <c r="DG606" s="21"/>
      <c r="DH606" s="21"/>
      <c r="EE606" s="22"/>
      <c r="EF606" s="23"/>
    </row>
    <row r="607" spans="107:136" ht="15.75" customHeight="1">
      <c r="DC607" s="21"/>
      <c r="DD607" s="21"/>
      <c r="DE607" s="21"/>
      <c r="DF607" s="21"/>
      <c r="DG607" s="21"/>
      <c r="DH607" s="21"/>
      <c r="EE607" s="22"/>
      <c r="EF607" s="23"/>
    </row>
    <row r="608" spans="107:136" ht="15.75" customHeight="1">
      <c r="DC608" s="21"/>
      <c r="DD608" s="21"/>
      <c r="DE608" s="21"/>
      <c r="DF608" s="21"/>
      <c r="DG608" s="21"/>
      <c r="DH608" s="21"/>
      <c r="EE608" s="22"/>
      <c r="EF608" s="23"/>
    </row>
    <row r="609" spans="107:136" ht="15.75" customHeight="1">
      <c r="DC609" s="21"/>
      <c r="DD609" s="21"/>
      <c r="DE609" s="21"/>
      <c r="DF609" s="21"/>
      <c r="DG609" s="21"/>
      <c r="DH609" s="21"/>
      <c r="EE609" s="22"/>
      <c r="EF609" s="23"/>
    </row>
    <row r="610" spans="107:136" ht="15.75" customHeight="1">
      <c r="DC610" s="21"/>
      <c r="DD610" s="21"/>
      <c r="DE610" s="21"/>
      <c r="DF610" s="21"/>
      <c r="DG610" s="21"/>
      <c r="DH610" s="21"/>
      <c r="EE610" s="22"/>
      <c r="EF610" s="23"/>
    </row>
    <row r="611" spans="107:136" ht="15.75" customHeight="1">
      <c r="DC611" s="21"/>
      <c r="DD611" s="21"/>
      <c r="DE611" s="21"/>
      <c r="DF611" s="21"/>
      <c r="DG611" s="21"/>
      <c r="DH611" s="21"/>
      <c r="EE611" s="22"/>
      <c r="EF611" s="23"/>
    </row>
    <row r="612" spans="107:136" ht="15.75" customHeight="1">
      <c r="DC612" s="21"/>
      <c r="DD612" s="21"/>
      <c r="DE612" s="21"/>
      <c r="DF612" s="21"/>
      <c r="DG612" s="21"/>
      <c r="DH612" s="21"/>
      <c r="EE612" s="22"/>
      <c r="EF612" s="23"/>
    </row>
    <row r="613" spans="107:136" ht="15.75" customHeight="1">
      <c r="DC613" s="21"/>
      <c r="DD613" s="21"/>
      <c r="DE613" s="21"/>
      <c r="DF613" s="21"/>
      <c r="DG613" s="21"/>
      <c r="DH613" s="21"/>
      <c r="EE613" s="22"/>
      <c r="EF613" s="23"/>
    </row>
    <row r="614" spans="107:136" ht="15.75" customHeight="1">
      <c r="DC614" s="21"/>
      <c r="DD614" s="21"/>
      <c r="DE614" s="21"/>
      <c r="DF614" s="21"/>
      <c r="DG614" s="21"/>
      <c r="DH614" s="21"/>
      <c r="EE614" s="22"/>
      <c r="EF614" s="23"/>
    </row>
    <row r="615" spans="107:136" ht="15.75" customHeight="1">
      <c r="DC615" s="21"/>
      <c r="DD615" s="21"/>
      <c r="DE615" s="21"/>
      <c r="DF615" s="21"/>
      <c r="DG615" s="21"/>
      <c r="DH615" s="21"/>
      <c r="EE615" s="22"/>
      <c r="EF615" s="23"/>
    </row>
    <row r="616" spans="107:136" ht="15.75" customHeight="1">
      <c r="DC616" s="21"/>
      <c r="DD616" s="21"/>
      <c r="DE616" s="21"/>
      <c r="DF616" s="21"/>
      <c r="DG616" s="21"/>
      <c r="DH616" s="21"/>
      <c r="EE616" s="22"/>
      <c r="EF616" s="23"/>
    </row>
    <row r="617" spans="107:136" ht="15.75" customHeight="1">
      <c r="DC617" s="21"/>
      <c r="DD617" s="21"/>
      <c r="DE617" s="21"/>
      <c r="DF617" s="21"/>
      <c r="DG617" s="21"/>
      <c r="DH617" s="21"/>
      <c r="EE617" s="22"/>
      <c r="EF617" s="23"/>
    </row>
    <row r="618" spans="107:136" ht="15.75" customHeight="1">
      <c r="DC618" s="21"/>
      <c r="DD618" s="21"/>
      <c r="DE618" s="21"/>
      <c r="DF618" s="21"/>
      <c r="DG618" s="21"/>
      <c r="DH618" s="21"/>
      <c r="EE618" s="22"/>
      <c r="EF618" s="23"/>
    </row>
    <row r="619" spans="107:136" ht="15.75" customHeight="1">
      <c r="DC619" s="21"/>
      <c r="DD619" s="21"/>
      <c r="DE619" s="21"/>
      <c r="DF619" s="21"/>
      <c r="DG619" s="21"/>
      <c r="DH619" s="21"/>
      <c r="EE619" s="22"/>
      <c r="EF619" s="23"/>
    </row>
    <row r="620" spans="107:136" ht="15.75" customHeight="1">
      <c r="DC620" s="21"/>
      <c r="DD620" s="21"/>
      <c r="DE620" s="21"/>
      <c r="DF620" s="21"/>
      <c r="DG620" s="21"/>
      <c r="DH620" s="21"/>
      <c r="EE620" s="22"/>
      <c r="EF620" s="23"/>
    </row>
    <row r="621" spans="107:136" ht="15.75" customHeight="1">
      <c r="DC621" s="21"/>
      <c r="DD621" s="21"/>
      <c r="DE621" s="21"/>
      <c r="DF621" s="21"/>
      <c r="DG621" s="21"/>
      <c r="DH621" s="21"/>
      <c r="EE621" s="22"/>
      <c r="EF621" s="23"/>
    </row>
    <row r="622" spans="107:136" ht="15.75" customHeight="1">
      <c r="DC622" s="21"/>
      <c r="DD622" s="21"/>
      <c r="DE622" s="21"/>
      <c r="DF622" s="21"/>
      <c r="DG622" s="21"/>
      <c r="DH622" s="21"/>
      <c r="EE622" s="22"/>
      <c r="EF622" s="23"/>
    </row>
    <row r="623" spans="107:136" ht="15.75" customHeight="1">
      <c r="DC623" s="21"/>
      <c r="DD623" s="21"/>
      <c r="DE623" s="21"/>
      <c r="DF623" s="21"/>
      <c r="DG623" s="21"/>
      <c r="DH623" s="21"/>
      <c r="EE623" s="22"/>
      <c r="EF623" s="23"/>
    </row>
    <row r="624" spans="107:136" ht="15.75" customHeight="1">
      <c r="DC624" s="21"/>
      <c r="DD624" s="21"/>
      <c r="DE624" s="21"/>
      <c r="DF624" s="21"/>
      <c r="DG624" s="21"/>
      <c r="DH624" s="21"/>
      <c r="EE624" s="22"/>
      <c r="EF624" s="23"/>
    </row>
    <row r="625" spans="107:136" ht="15.75" customHeight="1">
      <c r="DC625" s="21"/>
      <c r="DD625" s="21"/>
      <c r="DE625" s="21"/>
      <c r="DF625" s="21"/>
      <c r="DG625" s="21"/>
      <c r="DH625" s="21"/>
      <c r="EE625" s="22"/>
      <c r="EF625" s="23"/>
    </row>
    <row r="626" spans="107:136" ht="15.75" customHeight="1">
      <c r="DC626" s="21"/>
      <c r="DD626" s="21"/>
      <c r="DE626" s="21"/>
      <c r="DF626" s="21"/>
      <c r="DG626" s="21"/>
      <c r="DH626" s="21"/>
      <c r="EE626" s="22"/>
      <c r="EF626" s="23"/>
    </row>
    <row r="627" spans="107:136" ht="15.75" customHeight="1">
      <c r="DC627" s="21"/>
      <c r="DD627" s="21"/>
      <c r="DE627" s="21"/>
      <c r="DF627" s="21"/>
      <c r="DG627" s="21"/>
      <c r="DH627" s="21"/>
      <c r="EE627" s="22"/>
      <c r="EF627" s="23"/>
    </row>
    <row r="628" spans="107:136" ht="15.75" customHeight="1">
      <c r="DC628" s="21"/>
      <c r="DD628" s="21"/>
      <c r="DE628" s="21"/>
      <c r="DF628" s="21"/>
      <c r="DG628" s="21"/>
      <c r="DH628" s="21"/>
      <c r="EE628" s="22"/>
      <c r="EF628" s="23"/>
    </row>
    <row r="629" spans="107:136" ht="15.75" customHeight="1">
      <c r="DC629" s="21"/>
      <c r="DD629" s="21"/>
      <c r="DE629" s="21"/>
      <c r="DF629" s="21"/>
      <c r="DG629" s="21"/>
      <c r="DH629" s="21"/>
      <c r="EE629" s="22"/>
      <c r="EF629" s="23"/>
    </row>
    <row r="630" spans="107:136" ht="15.75" customHeight="1">
      <c r="DC630" s="21"/>
      <c r="DD630" s="21"/>
      <c r="DE630" s="21"/>
      <c r="DF630" s="21"/>
      <c r="DG630" s="21"/>
      <c r="DH630" s="21"/>
      <c r="EE630" s="22"/>
      <c r="EF630" s="23"/>
    </row>
    <row r="631" spans="107:136" ht="15.75" customHeight="1">
      <c r="DC631" s="21"/>
      <c r="DD631" s="21"/>
      <c r="DE631" s="21"/>
      <c r="DF631" s="21"/>
      <c r="DG631" s="21"/>
      <c r="DH631" s="21"/>
      <c r="EE631" s="22"/>
      <c r="EF631" s="23"/>
    </row>
    <row r="632" spans="107:136" ht="15.75" customHeight="1">
      <c r="DC632" s="21"/>
      <c r="DD632" s="21"/>
      <c r="DE632" s="21"/>
      <c r="DF632" s="21"/>
      <c r="DG632" s="21"/>
      <c r="DH632" s="21"/>
      <c r="EE632" s="22"/>
      <c r="EF632" s="23"/>
    </row>
    <row r="633" spans="107:136" ht="15.75" customHeight="1">
      <c r="DC633" s="21"/>
      <c r="DD633" s="21"/>
      <c r="DE633" s="21"/>
      <c r="DF633" s="21"/>
      <c r="DG633" s="21"/>
      <c r="DH633" s="21"/>
      <c r="EE633" s="22"/>
      <c r="EF633" s="23"/>
    </row>
    <row r="634" spans="107:136" ht="15.75" customHeight="1">
      <c r="DC634" s="21"/>
      <c r="DD634" s="21"/>
      <c r="DE634" s="21"/>
      <c r="DF634" s="21"/>
      <c r="DG634" s="21"/>
      <c r="DH634" s="21"/>
      <c r="EE634" s="22"/>
      <c r="EF634" s="23"/>
    </row>
    <row r="635" spans="107:136" ht="15.75" customHeight="1">
      <c r="DC635" s="21"/>
      <c r="DD635" s="21"/>
      <c r="DE635" s="21"/>
      <c r="DF635" s="21"/>
      <c r="DG635" s="21"/>
      <c r="DH635" s="21"/>
      <c r="EE635" s="22"/>
      <c r="EF635" s="23"/>
    </row>
    <row r="636" spans="107:136" ht="15.75" customHeight="1">
      <c r="DC636" s="21"/>
      <c r="DD636" s="21"/>
      <c r="DE636" s="21"/>
      <c r="DF636" s="21"/>
      <c r="DG636" s="21"/>
      <c r="DH636" s="21"/>
      <c r="EE636" s="22"/>
      <c r="EF636" s="23"/>
    </row>
    <row r="637" spans="107:136" ht="15.75" customHeight="1">
      <c r="DC637" s="21"/>
      <c r="DD637" s="21"/>
      <c r="DE637" s="21"/>
      <c r="DF637" s="21"/>
      <c r="DG637" s="21"/>
      <c r="DH637" s="21"/>
      <c r="EE637" s="22"/>
      <c r="EF637" s="23"/>
    </row>
    <row r="638" spans="107:136" ht="15.75" customHeight="1">
      <c r="DC638" s="21"/>
      <c r="DD638" s="21"/>
      <c r="DE638" s="21"/>
      <c r="DF638" s="21"/>
      <c r="DG638" s="21"/>
      <c r="DH638" s="21"/>
      <c r="EE638" s="22"/>
      <c r="EF638" s="23"/>
    </row>
    <row r="639" spans="107:136" ht="15.75" customHeight="1">
      <c r="DC639" s="21"/>
      <c r="DD639" s="21"/>
      <c r="DE639" s="21"/>
      <c r="DF639" s="21"/>
      <c r="DG639" s="21"/>
      <c r="DH639" s="21"/>
      <c r="EE639" s="22"/>
      <c r="EF639" s="23"/>
    </row>
    <row r="640" spans="107:136" ht="15.75" customHeight="1">
      <c r="DC640" s="21"/>
      <c r="DD640" s="21"/>
      <c r="DE640" s="21"/>
      <c r="DF640" s="21"/>
      <c r="DG640" s="21"/>
      <c r="DH640" s="21"/>
      <c r="EE640" s="22"/>
      <c r="EF640" s="23"/>
    </row>
    <row r="641" spans="107:136" ht="15.75" customHeight="1">
      <c r="DC641" s="21"/>
      <c r="DD641" s="21"/>
      <c r="DE641" s="21"/>
      <c r="DF641" s="21"/>
      <c r="DG641" s="21"/>
      <c r="DH641" s="21"/>
      <c r="EE641" s="22"/>
      <c r="EF641" s="23"/>
    </row>
    <row r="642" spans="107:136" ht="15.75" customHeight="1">
      <c r="DC642" s="21"/>
      <c r="DD642" s="21"/>
      <c r="DE642" s="21"/>
      <c r="DF642" s="21"/>
      <c r="DG642" s="21"/>
      <c r="DH642" s="21"/>
      <c r="EE642" s="22"/>
      <c r="EF642" s="23"/>
    </row>
    <row r="643" spans="107:136" ht="15.75" customHeight="1">
      <c r="DC643" s="21"/>
      <c r="DD643" s="21"/>
      <c r="DE643" s="21"/>
      <c r="DF643" s="21"/>
      <c r="DG643" s="21"/>
      <c r="DH643" s="21"/>
      <c r="EE643" s="22"/>
      <c r="EF643" s="23"/>
    </row>
    <row r="644" spans="107:136" ht="15.75" customHeight="1">
      <c r="DC644" s="21"/>
      <c r="DD644" s="21"/>
      <c r="DE644" s="21"/>
      <c r="DF644" s="21"/>
      <c r="DG644" s="21"/>
      <c r="DH644" s="21"/>
      <c r="EE644" s="22"/>
      <c r="EF644" s="23"/>
    </row>
    <row r="645" spans="107:136" ht="15.75" customHeight="1">
      <c r="DC645" s="21"/>
      <c r="DD645" s="21"/>
      <c r="DE645" s="21"/>
      <c r="DF645" s="21"/>
      <c r="DG645" s="21"/>
      <c r="DH645" s="21"/>
      <c r="EE645" s="22"/>
      <c r="EF645" s="23"/>
    </row>
    <row r="646" spans="107:136" ht="15.75" customHeight="1">
      <c r="DC646" s="21"/>
      <c r="DD646" s="21"/>
      <c r="DE646" s="21"/>
      <c r="DF646" s="21"/>
      <c r="DG646" s="21"/>
      <c r="DH646" s="21"/>
      <c r="EE646" s="22"/>
      <c r="EF646" s="23"/>
    </row>
    <row r="647" spans="107:136" ht="15.75" customHeight="1">
      <c r="DC647" s="21"/>
      <c r="DD647" s="21"/>
      <c r="DE647" s="21"/>
      <c r="DF647" s="21"/>
      <c r="DG647" s="21"/>
      <c r="DH647" s="21"/>
      <c r="EE647" s="22"/>
      <c r="EF647" s="23"/>
    </row>
    <row r="648" spans="107:136" ht="15.75" customHeight="1">
      <c r="DC648" s="21"/>
      <c r="DD648" s="21"/>
      <c r="DE648" s="21"/>
      <c r="DF648" s="21"/>
      <c r="DG648" s="21"/>
      <c r="DH648" s="21"/>
      <c r="EE648" s="22"/>
      <c r="EF648" s="23"/>
    </row>
    <row r="649" spans="107:136" ht="15.75" customHeight="1">
      <c r="DC649" s="21"/>
      <c r="DD649" s="21"/>
      <c r="DE649" s="21"/>
      <c r="DF649" s="21"/>
      <c r="DG649" s="21"/>
      <c r="DH649" s="21"/>
      <c r="EE649" s="22"/>
      <c r="EF649" s="23"/>
    </row>
    <row r="650" spans="107:136" ht="15.75" customHeight="1">
      <c r="DC650" s="21"/>
      <c r="DD650" s="21"/>
      <c r="DE650" s="21"/>
      <c r="DF650" s="21"/>
      <c r="DG650" s="21"/>
      <c r="DH650" s="21"/>
      <c r="EE650" s="22"/>
      <c r="EF650" s="23"/>
    </row>
    <row r="651" spans="107:136" ht="15.75" customHeight="1">
      <c r="DC651" s="21"/>
      <c r="DD651" s="21"/>
      <c r="DE651" s="21"/>
      <c r="DF651" s="21"/>
      <c r="DG651" s="21"/>
      <c r="DH651" s="21"/>
      <c r="EE651" s="22"/>
      <c r="EF651" s="23"/>
    </row>
    <row r="652" spans="107:136" ht="15.75" customHeight="1">
      <c r="DC652" s="21"/>
      <c r="DD652" s="21"/>
      <c r="DE652" s="21"/>
      <c r="DF652" s="21"/>
      <c r="DG652" s="21"/>
      <c r="DH652" s="21"/>
      <c r="EE652" s="22"/>
      <c r="EF652" s="23"/>
    </row>
    <row r="653" spans="107:136" ht="15.75" customHeight="1">
      <c r="DC653" s="21"/>
      <c r="DD653" s="21"/>
      <c r="DE653" s="21"/>
      <c r="DF653" s="21"/>
      <c r="DG653" s="21"/>
      <c r="DH653" s="21"/>
      <c r="EE653" s="22"/>
      <c r="EF653" s="23"/>
    </row>
    <row r="654" spans="107:136" ht="15.75" customHeight="1">
      <c r="DC654" s="21"/>
      <c r="DD654" s="21"/>
      <c r="DE654" s="21"/>
      <c r="DF654" s="21"/>
      <c r="DG654" s="21"/>
      <c r="DH654" s="21"/>
      <c r="EE654" s="22"/>
      <c r="EF654" s="23"/>
    </row>
    <row r="655" spans="107:136" ht="15.75" customHeight="1">
      <c r="DC655" s="21"/>
      <c r="DD655" s="21"/>
      <c r="DE655" s="21"/>
      <c r="DF655" s="21"/>
      <c r="DG655" s="21"/>
      <c r="DH655" s="21"/>
      <c r="EE655" s="22"/>
      <c r="EF655" s="23"/>
    </row>
    <row r="656" spans="107:136" ht="15.75" customHeight="1">
      <c r="DC656" s="21"/>
      <c r="DD656" s="21"/>
      <c r="DE656" s="21"/>
      <c r="DF656" s="21"/>
      <c r="DG656" s="21"/>
      <c r="DH656" s="21"/>
      <c r="EE656" s="22"/>
      <c r="EF656" s="23"/>
    </row>
    <row r="657" spans="107:136" ht="15.75" customHeight="1">
      <c r="DC657" s="21"/>
      <c r="DD657" s="21"/>
      <c r="DE657" s="21"/>
      <c r="DF657" s="21"/>
      <c r="DG657" s="21"/>
      <c r="DH657" s="21"/>
      <c r="EE657" s="22"/>
      <c r="EF657" s="23"/>
    </row>
    <row r="658" spans="107:136" ht="15.75" customHeight="1">
      <c r="DC658" s="21"/>
      <c r="DD658" s="21"/>
      <c r="DE658" s="21"/>
      <c r="DF658" s="21"/>
      <c r="DG658" s="21"/>
      <c r="DH658" s="21"/>
      <c r="EE658" s="22"/>
      <c r="EF658" s="23"/>
    </row>
    <row r="659" spans="107:136" ht="15.75" customHeight="1">
      <c r="DC659" s="21"/>
      <c r="DD659" s="21"/>
      <c r="DE659" s="21"/>
      <c r="DF659" s="21"/>
      <c r="DG659" s="21"/>
      <c r="DH659" s="21"/>
      <c r="EE659" s="22"/>
      <c r="EF659" s="23"/>
    </row>
    <row r="660" spans="107:136" ht="15.75" customHeight="1">
      <c r="DC660" s="21"/>
      <c r="DD660" s="21"/>
      <c r="DE660" s="21"/>
      <c r="DF660" s="21"/>
      <c r="DG660" s="21"/>
      <c r="DH660" s="21"/>
      <c r="EE660" s="22"/>
      <c r="EF660" s="23"/>
    </row>
    <row r="661" spans="107:136" ht="15.75" customHeight="1">
      <c r="DC661" s="21"/>
      <c r="DD661" s="21"/>
      <c r="DE661" s="21"/>
      <c r="DF661" s="21"/>
      <c r="DG661" s="21"/>
      <c r="DH661" s="21"/>
      <c r="EE661" s="22"/>
      <c r="EF661" s="23"/>
    </row>
    <row r="662" spans="107:136" ht="15.75" customHeight="1">
      <c r="DC662" s="21"/>
      <c r="DD662" s="21"/>
      <c r="DE662" s="21"/>
      <c r="DF662" s="21"/>
      <c r="DG662" s="21"/>
      <c r="DH662" s="21"/>
      <c r="EE662" s="22"/>
      <c r="EF662" s="23"/>
    </row>
    <row r="663" spans="107:136" ht="15.75" customHeight="1">
      <c r="DC663" s="21"/>
      <c r="DD663" s="21"/>
      <c r="DE663" s="21"/>
      <c r="DF663" s="21"/>
      <c r="DG663" s="21"/>
      <c r="DH663" s="21"/>
      <c r="EE663" s="22"/>
      <c r="EF663" s="23"/>
    </row>
    <row r="664" spans="107:136" ht="15.75" customHeight="1">
      <c r="DC664" s="21"/>
      <c r="DD664" s="21"/>
      <c r="DE664" s="21"/>
      <c r="DF664" s="21"/>
      <c r="DG664" s="21"/>
      <c r="DH664" s="21"/>
      <c r="EE664" s="22"/>
      <c r="EF664" s="23"/>
    </row>
    <row r="665" spans="107:136" ht="15.75" customHeight="1">
      <c r="DC665" s="21"/>
      <c r="DD665" s="21"/>
      <c r="DE665" s="21"/>
      <c r="DF665" s="21"/>
      <c r="DG665" s="21"/>
      <c r="DH665" s="21"/>
      <c r="EE665" s="22"/>
      <c r="EF665" s="23"/>
    </row>
    <row r="666" spans="107:136" ht="15.75" customHeight="1">
      <c r="DC666" s="21"/>
      <c r="DD666" s="21"/>
      <c r="DE666" s="21"/>
      <c r="DF666" s="21"/>
      <c r="DG666" s="21"/>
      <c r="DH666" s="21"/>
      <c r="EE666" s="22"/>
      <c r="EF666" s="23"/>
    </row>
    <row r="667" spans="107:136" ht="15.75" customHeight="1">
      <c r="DC667" s="21"/>
      <c r="DD667" s="21"/>
      <c r="DE667" s="21"/>
      <c r="DF667" s="21"/>
      <c r="DG667" s="21"/>
      <c r="DH667" s="21"/>
      <c r="EE667" s="22"/>
      <c r="EF667" s="23"/>
    </row>
    <row r="668" spans="107:136" ht="15.75" customHeight="1">
      <c r="DC668" s="21"/>
      <c r="DD668" s="21"/>
      <c r="DE668" s="21"/>
      <c r="DF668" s="21"/>
      <c r="DG668" s="21"/>
      <c r="DH668" s="21"/>
      <c r="EE668" s="22"/>
      <c r="EF668" s="23"/>
    </row>
    <row r="669" spans="107:136" ht="15.75" customHeight="1">
      <c r="DC669" s="21"/>
      <c r="DD669" s="21"/>
      <c r="DE669" s="21"/>
      <c r="DF669" s="21"/>
      <c r="DG669" s="21"/>
      <c r="DH669" s="21"/>
      <c r="EE669" s="22"/>
      <c r="EF669" s="23"/>
    </row>
    <row r="670" spans="107:136" ht="15.75" customHeight="1">
      <c r="DC670" s="21"/>
      <c r="DD670" s="21"/>
      <c r="DE670" s="21"/>
      <c r="DF670" s="21"/>
      <c r="DG670" s="21"/>
      <c r="DH670" s="21"/>
      <c r="EE670" s="22"/>
      <c r="EF670" s="23"/>
    </row>
    <row r="671" spans="107:136" ht="15.75" customHeight="1">
      <c r="DC671" s="21"/>
      <c r="DD671" s="21"/>
      <c r="DE671" s="21"/>
      <c r="DF671" s="21"/>
      <c r="DG671" s="21"/>
      <c r="DH671" s="21"/>
      <c r="EE671" s="22"/>
      <c r="EF671" s="23"/>
    </row>
    <row r="672" spans="107:136" ht="15.75" customHeight="1">
      <c r="DC672" s="21"/>
      <c r="DD672" s="21"/>
      <c r="DE672" s="21"/>
      <c r="DF672" s="21"/>
      <c r="DG672" s="21"/>
      <c r="DH672" s="21"/>
      <c r="EE672" s="22"/>
      <c r="EF672" s="23"/>
    </row>
    <row r="673" spans="107:136" ht="15.75" customHeight="1">
      <c r="DC673" s="21"/>
      <c r="DD673" s="21"/>
      <c r="DE673" s="21"/>
      <c r="DF673" s="21"/>
      <c r="DG673" s="21"/>
      <c r="DH673" s="21"/>
      <c r="EE673" s="22"/>
      <c r="EF673" s="23"/>
    </row>
    <row r="674" spans="107:136" ht="15.75" customHeight="1">
      <c r="DC674" s="21"/>
      <c r="DD674" s="21"/>
      <c r="DE674" s="21"/>
      <c r="DF674" s="21"/>
      <c r="DG674" s="21"/>
      <c r="DH674" s="21"/>
      <c r="EE674" s="22"/>
      <c r="EF674" s="23"/>
    </row>
    <row r="675" spans="107:136" ht="15.75" customHeight="1">
      <c r="DC675" s="21"/>
      <c r="DD675" s="21"/>
      <c r="DE675" s="21"/>
      <c r="DF675" s="21"/>
      <c r="DG675" s="21"/>
      <c r="DH675" s="21"/>
      <c r="EE675" s="22"/>
      <c r="EF675" s="23"/>
    </row>
    <row r="676" spans="107:136" ht="15.75" customHeight="1">
      <c r="DC676" s="21"/>
      <c r="DD676" s="21"/>
      <c r="DE676" s="21"/>
      <c r="DF676" s="21"/>
      <c r="DG676" s="21"/>
      <c r="DH676" s="21"/>
      <c r="EE676" s="22"/>
      <c r="EF676" s="23"/>
    </row>
    <row r="677" spans="107:136" ht="15.75" customHeight="1">
      <c r="DC677" s="21"/>
      <c r="DD677" s="21"/>
      <c r="DE677" s="21"/>
      <c r="DF677" s="21"/>
      <c r="DG677" s="21"/>
      <c r="DH677" s="21"/>
      <c r="EE677" s="22"/>
      <c r="EF677" s="23"/>
    </row>
    <row r="678" spans="107:136" ht="15.75" customHeight="1">
      <c r="DC678" s="21"/>
      <c r="DD678" s="21"/>
      <c r="DE678" s="21"/>
      <c r="DF678" s="21"/>
      <c r="DG678" s="21"/>
      <c r="DH678" s="21"/>
      <c r="EE678" s="22"/>
      <c r="EF678" s="23"/>
    </row>
    <row r="679" spans="107:136" ht="15.75" customHeight="1">
      <c r="DC679" s="21"/>
      <c r="DD679" s="21"/>
      <c r="DE679" s="21"/>
      <c r="DF679" s="21"/>
      <c r="DG679" s="21"/>
      <c r="DH679" s="21"/>
      <c r="EE679" s="22"/>
      <c r="EF679" s="23"/>
    </row>
    <row r="680" spans="107:136" ht="15.75" customHeight="1">
      <c r="DC680" s="21"/>
      <c r="DD680" s="21"/>
      <c r="DE680" s="21"/>
      <c r="DF680" s="21"/>
      <c r="DG680" s="21"/>
      <c r="DH680" s="21"/>
      <c r="EE680" s="22"/>
      <c r="EF680" s="23"/>
    </row>
    <row r="681" spans="107:136" ht="15.75" customHeight="1">
      <c r="DC681" s="21"/>
      <c r="DD681" s="21"/>
      <c r="DE681" s="21"/>
      <c r="DF681" s="21"/>
      <c r="DG681" s="21"/>
      <c r="DH681" s="21"/>
      <c r="EE681" s="22"/>
      <c r="EF681" s="23"/>
    </row>
    <row r="682" spans="107:136" ht="15.75" customHeight="1">
      <c r="DC682" s="21"/>
      <c r="DD682" s="21"/>
      <c r="DE682" s="21"/>
      <c r="DF682" s="21"/>
      <c r="DG682" s="21"/>
      <c r="DH682" s="21"/>
      <c r="EE682" s="22"/>
      <c r="EF682" s="23"/>
    </row>
    <row r="683" spans="107:136" ht="15.75" customHeight="1">
      <c r="DC683" s="21"/>
      <c r="DD683" s="21"/>
      <c r="DE683" s="21"/>
      <c r="DF683" s="21"/>
      <c r="DG683" s="21"/>
      <c r="DH683" s="21"/>
      <c r="EE683" s="22"/>
      <c r="EF683" s="23"/>
    </row>
    <row r="684" spans="107:136" ht="15.75" customHeight="1">
      <c r="DC684" s="21"/>
      <c r="DD684" s="21"/>
      <c r="DE684" s="21"/>
      <c r="DF684" s="21"/>
      <c r="DG684" s="21"/>
      <c r="DH684" s="21"/>
      <c r="EE684" s="22"/>
      <c r="EF684" s="23"/>
    </row>
    <row r="685" spans="107:136" ht="15.75" customHeight="1">
      <c r="DC685" s="21"/>
      <c r="DD685" s="21"/>
      <c r="DE685" s="21"/>
      <c r="DF685" s="21"/>
      <c r="DG685" s="21"/>
      <c r="DH685" s="21"/>
      <c r="EE685" s="22"/>
      <c r="EF685" s="23"/>
    </row>
    <row r="686" spans="107:136" ht="15.75" customHeight="1">
      <c r="DC686" s="21"/>
      <c r="DD686" s="21"/>
      <c r="DE686" s="21"/>
      <c r="DF686" s="21"/>
      <c r="DG686" s="21"/>
      <c r="DH686" s="21"/>
      <c r="EE686" s="22"/>
      <c r="EF686" s="23"/>
    </row>
    <row r="687" spans="107:136" ht="15.75" customHeight="1">
      <c r="DC687" s="21"/>
      <c r="DD687" s="21"/>
      <c r="DE687" s="21"/>
      <c r="DF687" s="21"/>
      <c r="DG687" s="21"/>
      <c r="DH687" s="21"/>
      <c r="EE687" s="22"/>
      <c r="EF687" s="23"/>
    </row>
    <row r="688" spans="107:136" ht="15.75" customHeight="1">
      <c r="DC688" s="21"/>
      <c r="DD688" s="21"/>
      <c r="DE688" s="21"/>
      <c r="DF688" s="21"/>
      <c r="DG688" s="21"/>
      <c r="DH688" s="21"/>
      <c r="EE688" s="22"/>
      <c r="EF688" s="23"/>
    </row>
    <row r="689" spans="107:136" ht="15.75" customHeight="1">
      <c r="DC689" s="21"/>
      <c r="DD689" s="21"/>
      <c r="DE689" s="21"/>
      <c r="DF689" s="21"/>
      <c r="DG689" s="21"/>
      <c r="DH689" s="21"/>
      <c r="EE689" s="22"/>
      <c r="EF689" s="23"/>
    </row>
    <row r="690" spans="107:136" ht="15.75" customHeight="1">
      <c r="DC690" s="21"/>
      <c r="DD690" s="21"/>
      <c r="DE690" s="21"/>
      <c r="DF690" s="21"/>
      <c r="DG690" s="21"/>
      <c r="DH690" s="21"/>
      <c r="EE690" s="22"/>
      <c r="EF690" s="23"/>
    </row>
    <row r="691" spans="107:136" ht="15.75" customHeight="1">
      <c r="DC691" s="21"/>
      <c r="DD691" s="21"/>
      <c r="DE691" s="21"/>
      <c r="DF691" s="21"/>
      <c r="DG691" s="21"/>
      <c r="DH691" s="21"/>
      <c r="EE691" s="22"/>
      <c r="EF691" s="23"/>
    </row>
    <row r="692" spans="107:136" ht="15.75" customHeight="1">
      <c r="DC692" s="21"/>
      <c r="DD692" s="21"/>
      <c r="DE692" s="21"/>
      <c r="DF692" s="21"/>
      <c r="DG692" s="21"/>
      <c r="DH692" s="21"/>
      <c r="EE692" s="22"/>
      <c r="EF692" s="23"/>
    </row>
    <row r="693" spans="107:136" ht="15.75" customHeight="1">
      <c r="DC693" s="21"/>
      <c r="DD693" s="21"/>
      <c r="DE693" s="21"/>
      <c r="DF693" s="21"/>
      <c r="DG693" s="21"/>
      <c r="DH693" s="21"/>
      <c r="EE693" s="22"/>
      <c r="EF693" s="23"/>
    </row>
    <row r="694" spans="107:136" ht="15.75" customHeight="1">
      <c r="DC694" s="21"/>
      <c r="DD694" s="21"/>
      <c r="DE694" s="21"/>
      <c r="DF694" s="21"/>
      <c r="DG694" s="21"/>
      <c r="DH694" s="21"/>
      <c r="EE694" s="22"/>
      <c r="EF694" s="23"/>
    </row>
    <row r="695" spans="107:136" ht="15.75" customHeight="1">
      <c r="DC695" s="21"/>
      <c r="DD695" s="21"/>
      <c r="DE695" s="21"/>
      <c r="DF695" s="21"/>
      <c r="DG695" s="21"/>
      <c r="DH695" s="21"/>
      <c r="EE695" s="22"/>
      <c r="EF695" s="23"/>
    </row>
    <row r="696" spans="107:136" ht="15.75" customHeight="1">
      <c r="DC696" s="21"/>
      <c r="DD696" s="21"/>
      <c r="DE696" s="21"/>
      <c r="DF696" s="21"/>
      <c r="DG696" s="21"/>
      <c r="DH696" s="21"/>
      <c r="EE696" s="22"/>
      <c r="EF696" s="23"/>
    </row>
    <row r="697" spans="107:136" ht="15.75" customHeight="1">
      <c r="DC697" s="21"/>
      <c r="DD697" s="21"/>
      <c r="DE697" s="21"/>
      <c r="DF697" s="21"/>
      <c r="DG697" s="21"/>
      <c r="DH697" s="21"/>
      <c r="EE697" s="22"/>
      <c r="EF697" s="23"/>
    </row>
    <row r="698" spans="107:136" ht="15.75" customHeight="1">
      <c r="DC698" s="21"/>
      <c r="DD698" s="21"/>
      <c r="DE698" s="21"/>
      <c r="DF698" s="21"/>
      <c r="DG698" s="21"/>
      <c r="DH698" s="21"/>
      <c r="EE698" s="22"/>
      <c r="EF698" s="23"/>
    </row>
    <row r="699" spans="107:136" ht="15.75" customHeight="1">
      <c r="DC699" s="21"/>
      <c r="DD699" s="21"/>
      <c r="DE699" s="21"/>
      <c r="DF699" s="21"/>
      <c r="DG699" s="21"/>
      <c r="DH699" s="21"/>
      <c r="EE699" s="22"/>
      <c r="EF699" s="23"/>
    </row>
    <row r="700" spans="107:136" ht="15.75" customHeight="1">
      <c r="DC700" s="21"/>
      <c r="DD700" s="21"/>
      <c r="DE700" s="21"/>
      <c r="DF700" s="21"/>
      <c r="DG700" s="21"/>
      <c r="DH700" s="21"/>
      <c r="EE700" s="22"/>
      <c r="EF700" s="23"/>
    </row>
    <row r="701" spans="107:136" ht="15.75" customHeight="1">
      <c r="DC701" s="21"/>
      <c r="DD701" s="21"/>
      <c r="DE701" s="21"/>
      <c r="DF701" s="21"/>
      <c r="DG701" s="21"/>
      <c r="DH701" s="21"/>
      <c r="EE701" s="22"/>
      <c r="EF701" s="23"/>
    </row>
    <row r="702" spans="107:136" ht="15.75" customHeight="1">
      <c r="DC702" s="21"/>
      <c r="DD702" s="21"/>
      <c r="DE702" s="21"/>
      <c r="DF702" s="21"/>
      <c r="DG702" s="21"/>
      <c r="DH702" s="21"/>
      <c r="EE702" s="22"/>
      <c r="EF702" s="23"/>
    </row>
    <row r="703" spans="107:136" ht="15.75" customHeight="1">
      <c r="DC703" s="21"/>
      <c r="DD703" s="21"/>
      <c r="DE703" s="21"/>
      <c r="DF703" s="21"/>
      <c r="DG703" s="21"/>
      <c r="DH703" s="21"/>
      <c r="EE703" s="22"/>
      <c r="EF703" s="23"/>
    </row>
    <row r="704" spans="107:136" ht="15.75" customHeight="1">
      <c r="DC704" s="21"/>
      <c r="DD704" s="21"/>
      <c r="DE704" s="21"/>
      <c r="DF704" s="21"/>
      <c r="DG704" s="21"/>
      <c r="DH704" s="21"/>
      <c r="EE704" s="22"/>
      <c r="EF704" s="23"/>
    </row>
    <row r="705" spans="107:136" ht="15.75" customHeight="1">
      <c r="DC705" s="21"/>
      <c r="DD705" s="21"/>
      <c r="DE705" s="21"/>
      <c r="DF705" s="21"/>
      <c r="DG705" s="21"/>
      <c r="DH705" s="21"/>
      <c r="EE705" s="22"/>
      <c r="EF705" s="23"/>
    </row>
    <row r="706" spans="107:136" ht="15.75" customHeight="1">
      <c r="DC706" s="21"/>
      <c r="DD706" s="21"/>
      <c r="DE706" s="21"/>
      <c r="DF706" s="21"/>
      <c r="DG706" s="21"/>
      <c r="DH706" s="21"/>
      <c r="EE706" s="22"/>
      <c r="EF706" s="23"/>
    </row>
    <row r="707" spans="107:136" ht="15.75" customHeight="1">
      <c r="DC707" s="21"/>
      <c r="DD707" s="21"/>
      <c r="DE707" s="21"/>
      <c r="DF707" s="21"/>
      <c r="DG707" s="21"/>
      <c r="DH707" s="21"/>
      <c r="EE707" s="22"/>
      <c r="EF707" s="23"/>
    </row>
    <row r="708" spans="107:136" ht="15.75" customHeight="1">
      <c r="DC708" s="21"/>
      <c r="DD708" s="21"/>
      <c r="DE708" s="21"/>
      <c r="DF708" s="21"/>
      <c r="DG708" s="21"/>
      <c r="DH708" s="21"/>
      <c r="EE708" s="22"/>
      <c r="EF708" s="23"/>
    </row>
    <row r="709" spans="107:136" ht="15.75" customHeight="1">
      <c r="DC709" s="21"/>
      <c r="DD709" s="21"/>
      <c r="DE709" s="21"/>
      <c r="DF709" s="21"/>
      <c r="DG709" s="21"/>
      <c r="DH709" s="21"/>
      <c r="EE709" s="22"/>
      <c r="EF709" s="23"/>
    </row>
    <row r="710" spans="107:136" ht="15.75" customHeight="1">
      <c r="DC710" s="21"/>
      <c r="DD710" s="21"/>
      <c r="DE710" s="21"/>
      <c r="DF710" s="21"/>
      <c r="DG710" s="21"/>
      <c r="DH710" s="21"/>
      <c r="EE710" s="22"/>
      <c r="EF710" s="23"/>
    </row>
    <row r="711" spans="107:136" ht="15.75" customHeight="1">
      <c r="DC711" s="21"/>
      <c r="DD711" s="21"/>
      <c r="DE711" s="21"/>
      <c r="DF711" s="21"/>
      <c r="DG711" s="21"/>
      <c r="DH711" s="21"/>
      <c r="EE711" s="22"/>
      <c r="EF711" s="23"/>
    </row>
    <row r="712" spans="107:136" ht="15.75" customHeight="1">
      <c r="DC712" s="21"/>
      <c r="DD712" s="21"/>
      <c r="DE712" s="21"/>
      <c r="DF712" s="21"/>
      <c r="DG712" s="21"/>
      <c r="DH712" s="21"/>
      <c r="EE712" s="22"/>
      <c r="EF712" s="23"/>
    </row>
    <row r="713" spans="107:136" ht="15.75" customHeight="1">
      <c r="DC713" s="21"/>
      <c r="DD713" s="21"/>
      <c r="DE713" s="21"/>
      <c r="DF713" s="21"/>
      <c r="DG713" s="21"/>
      <c r="DH713" s="21"/>
      <c r="EE713" s="22"/>
      <c r="EF713" s="23"/>
    </row>
    <row r="714" spans="107:136" ht="15.75" customHeight="1">
      <c r="DC714" s="21"/>
      <c r="DD714" s="21"/>
      <c r="DE714" s="21"/>
      <c r="DF714" s="21"/>
      <c r="DG714" s="21"/>
      <c r="DH714" s="21"/>
      <c r="EE714" s="22"/>
      <c r="EF714" s="23"/>
    </row>
    <row r="715" spans="107:136" ht="15.75" customHeight="1">
      <c r="DC715" s="21"/>
      <c r="DD715" s="21"/>
      <c r="DE715" s="21"/>
      <c r="DF715" s="21"/>
      <c r="DG715" s="21"/>
      <c r="DH715" s="21"/>
      <c r="EE715" s="22"/>
      <c r="EF715" s="23"/>
    </row>
    <row r="716" spans="107:136" ht="15.75" customHeight="1">
      <c r="DC716" s="21"/>
      <c r="DD716" s="21"/>
      <c r="DE716" s="21"/>
      <c r="DF716" s="21"/>
      <c r="DG716" s="21"/>
      <c r="DH716" s="21"/>
      <c r="EE716" s="22"/>
      <c r="EF716" s="23"/>
    </row>
    <row r="717" spans="107:136" ht="15.75" customHeight="1">
      <c r="DC717" s="21"/>
      <c r="DD717" s="21"/>
      <c r="DE717" s="21"/>
      <c r="DF717" s="21"/>
      <c r="DG717" s="21"/>
      <c r="DH717" s="21"/>
      <c r="EE717" s="22"/>
      <c r="EF717" s="23"/>
    </row>
    <row r="718" spans="107:136" ht="15.75" customHeight="1">
      <c r="DC718" s="21"/>
      <c r="DD718" s="21"/>
      <c r="DE718" s="21"/>
      <c r="DF718" s="21"/>
      <c r="DG718" s="21"/>
      <c r="DH718" s="21"/>
      <c r="EE718" s="22"/>
      <c r="EF718" s="23"/>
    </row>
    <row r="719" spans="107:136" ht="15.75" customHeight="1">
      <c r="DC719" s="21"/>
      <c r="DD719" s="21"/>
      <c r="DE719" s="21"/>
      <c r="DF719" s="21"/>
      <c r="DG719" s="21"/>
      <c r="DH719" s="21"/>
      <c r="EE719" s="22"/>
      <c r="EF719" s="23"/>
    </row>
    <row r="720" spans="107:136" ht="15.75" customHeight="1">
      <c r="DC720" s="21"/>
      <c r="DD720" s="21"/>
      <c r="DE720" s="21"/>
      <c r="DF720" s="21"/>
      <c r="DG720" s="21"/>
      <c r="DH720" s="21"/>
      <c r="EE720" s="22"/>
      <c r="EF720" s="23"/>
    </row>
    <row r="721" spans="107:136" ht="15.75" customHeight="1">
      <c r="DC721" s="21"/>
      <c r="DD721" s="21"/>
      <c r="DE721" s="21"/>
      <c r="DF721" s="21"/>
      <c r="DG721" s="21"/>
      <c r="DH721" s="21"/>
      <c r="EE721" s="22"/>
      <c r="EF721" s="23"/>
    </row>
    <row r="722" spans="107:136" ht="15.75" customHeight="1">
      <c r="DC722" s="21"/>
      <c r="DD722" s="21"/>
      <c r="DE722" s="21"/>
      <c r="DF722" s="21"/>
      <c r="DG722" s="21"/>
      <c r="DH722" s="21"/>
      <c r="EE722" s="22"/>
      <c r="EF722" s="23"/>
    </row>
    <row r="723" spans="107:136" ht="15.75" customHeight="1">
      <c r="DC723" s="21"/>
      <c r="DD723" s="21"/>
      <c r="DE723" s="21"/>
      <c r="DF723" s="21"/>
      <c r="DG723" s="21"/>
      <c r="DH723" s="21"/>
      <c r="EE723" s="22"/>
      <c r="EF723" s="23"/>
    </row>
    <row r="724" spans="107:136" ht="15.75" customHeight="1">
      <c r="DC724" s="21"/>
      <c r="DD724" s="21"/>
      <c r="DE724" s="21"/>
      <c r="DF724" s="21"/>
      <c r="DG724" s="21"/>
      <c r="DH724" s="21"/>
      <c r="EE724" s="22"/>
      <c r="EF724" s="23"/>
    </row>
    <row r="725" spans="107:136" ht="15.75" customHeight="1">
      <c r="DC725" s="21"/>
      <c r="DD725" s="21"/>
      <c r="DE725" s="21"/>
      <c r="DF725" s="21"/>
      <c r="DG725" s="21"/>
      <c r="DH725" s="21"/>
      <c r="EE725" s="22"/>
      <c r="EF725" s="23"/>
    </row>
    <row r="726" spans="107:136" ht="15.75" customHeight="1">
      <c r="DC726" s="21"/>
      <c r="DD726" s="21"/>
      <c r="DE726" s="21"/>
      <c r="DF726" s="21"/>
      <c r="DG726" s="21"/>
      <c r="DH726" s="21"/>
      <c r="EE726" s="22"/>
      <c r="EF726" s="23"/>
    </row>
    <row r="727" spans="107:136" ht="15.75" customHeight="1">
      <c r="DC727" s="21"/>
      <c r="DD727" s="21"/>
      <c r="DE727" s="21"/>
      <c r="DF727" s="21"/>
      <c r="DG727" s="21"/>
      <c r="DH727" s="21"/>
      <c r="EE727" s="22"/>
      <c r="EF727" s="23"/>
    </row>
    <row r="728" spans="107:136" ht="15.75" customHeight="1">
      <c r="DC728" s="21"/>
      <c r="DD728" s="21"/>
      <c r="DE728" s="21"/>
      <c r="DF728" s="21"/>
      <c r="DG728" s="21"/>
      <c r="DH728" s="21"/>
      <c r="EE728" s="22"/>
      <c r="EF728" s="23"/>
    </row>
    <row r="729" spans="107:136" ht="15.75" customHeight="1">
      <c r="DC729" s="21"/>
      <c r="DD729" s="21"/>
      <c r="DE729" s="21"/>
      <c r="DF729" s="21"/>
      <c r="DG729" s="21"/>
      <c r="DH729" s="21"/>
      <c r="EE729" s="22"/>
      <c r="EF729" s="23"/>
    </row>
    <row r="730" spans="107:136" ht="15.75" customHeight="1">
      <c r="DC730" s="21"/>
      <c r="DD730" s="21"/>
      <c r="DE730" s="21"/>
      <c r="DF730" s="21"/>
      <c r="DG730" s="21"/>
      <c r="DH730" s="21"/>
      <c r="EE730" s="22"/>
      <c r="EF730" s="23"/>
    </row>
    <row r="731" spans="107:136" ht="15.75" customHeight="1">
      <c r="DC731" s="21"/>
      <c r="DD731" s="21"/>
      <c r="DE731" s="21"/>
      <c r="DF731" s="21"/>
      <c r="DG731" s="21"/>
      <c r="DH731" s="21"/>
      <c r="EE731" s="22"/>
      <c r="EF731" s="23"/>
    </row>
    <row r="732" spans="107:136" ht="15.75" customHeight="1">
      <c r="DC732" s="21"/>
      <c r="DD732" s="21"/>
      <c r="DE732" s="21"/>
      <c r="DF732" s="21"/>
      <c r="DG732" s="21"/>
      <c r="DH732" s="21"/>
      <c r="EE732" s="22"/>
      <c r="EF732" s="23"/>
    </row>
    <row r="733" spans="107:136" ht="15.75" customHeight="1">
      <c r="DC733" s="21"/>
      <c r="DD733" s="21"/>
      <c r="DE733" s="21"/>
      <c r="DF733" s="21"/>
      <c r="DG733" s="21"/>
      <c r="DH733" s="21"/>
      <c r="EE733" s="22"/>
      <c r="EF733" s="23"/>
    </row>
    <row r="734" spans="107:136" ht="15.75" customHeight="1">
      <c r="DC734" s="21"/>
      <c r="DD734" s="21"/>
      <c r="DE734" s="21"/>
      <c r="DF734" s="21"/>
      <c r="DG734" s="21"/>
      <c r="DH734" s="21"/>
      <c r="EE734" s="22"/>
      <c r="EF734" s="23"/>
    </row>
    <row r="735" spans="107:136" ht="15.75" customHeight="1">
      <c r="DC735" s="21"/>
      <c r="DD735" s="21"/>
      <c r="DE735" s="21"/>
      <c r="DF735" s="21"/>
      <c r="DG735" s="21"/>
      <c r="DH735" s="21"/>
      <c r="EE735" s="22"/>
      <c r="EF735" s="23"/>
    </row>
    <row r="736" spans="107:136" ht="15.75" customHeight="1">
      <c r="DC736" s="21"/>
      <c r="DD736" s="21"/>
      <c r="DE736" s="21"/>
      <c r="DF736" s="21"/>
      <c r="DG736" s="21"/>
      <c r="DH736" s="21"/>
      <c r="EE736" s="22"/>
      <c r="EF736" s="23"/>
    </row>
    <row r="737" spans="107:136" ht="15.75" customHeight="1">
      <c r="DC737" s="21"/>
      <c r="DD737" s="21"/>
      <c r="DE737" s="21"/>
      <c r="DF737" s="21"/>
      <c r="DG737" s="21"/>
      <c r="DH737" s="21"/>
      <c r="EE737" s="22"/>
      <c r="EF737" s="23"/>
    </row>
    <row r="738" spans="107:136" ht="15.75" customHeight="1">
      <c r="DC738" s="21"/>
      <c r="DD738" s="21"/>
      <c r="DE738" s="21"/>
      <c r="DF738" s="21"/>
      <c r="DG738" s="21"/>
      <c r="DH738" s="21"/>
      <c r="EE738" s="22"/>
      <c r="EF738" s="23"/>
    </row>
    <row r="739" spans="107:136" ht="15.75" customHeight="1">
      <c r="DC739" s="21"/>
      <c r="DD739" s="21"/>
      <c r="DE739" s="21"/>
      <c r="DF739" s="21"/>
      <c r="DG739" s="21"/>
      <c r="DH739" s="21"/>
      <c r="EE739" s="22"/>
      <c r="EF739" s="23"/>
    </row>
    <row r="740" spans="107:136" ht="15.75" customHeight="1">
      <c r="DC740" s="21"/>
      <c r="DD740" s="21"/>
      <c r="DE740" s="21"/>
      <c r="DF740" s="21"/>
      <c r="DG740" s="21"/>
      <c r="DH740" s="21"/>
      <c r="EE740" s="22"/>
      <c r="EF740" s="23"/>
    </row>
    <row r="741" spans="107:136" ht="15.75" customHeight="1">
      <c r="DC741" s="21"/>
      <c r="DD741" s="21"/>
      <c r="DE741" s="21"/>
      <c r="DF741" s="21"/>
      <c r="DG741" s="21"/>
      <c r="DH741" s="21"/>
      <c r="EE741" s="22"/>
      <c r="EF741" s="23"/>
    </row>
    <row r="742" spans="107:136" ht="15.75" customHeight="1">
      <c r="DC742" s="21"/>
      <c r="DD742" s="21"/>
      <c r="DE742" s="21"/>
      <c r="DF742" s="21"/>
      <c r="DG742" s="21"/>
      <c r="DH742" s="21"/>
      <c r="EE742" s="22"/>
      <c r="EF742" s="23"/>
    </row>
    <row r="743" spans="107:136" ht="15.75" customHeight="1">
      <c r="DC743" s="21"/>
      <c r="DD743" s="21"/>
      <c r="DE743" s="21"/>
      <c r="DF743" s="21"/>
      <c r="DG743" s="21"/>
      <c r="DH743" s="21"/>
      <c r="EE743" s="22"/>
      <c r="EF743" s="23"/>
    </row>
    <row r="744" spans="107:136" ht="15.75" customHeight="1">
      <c r="DC744" s="21"/>
      <c r="DD744" s="21"/>
      <c r="DE744" s="21"/>
      <c r="DF744" s="21"/>
      <c r="DG744" s="21"/>
      <c r="DH744" s="21"/>
      <c r="EE744" s="22"/>
      <c r="EF744" s="23"/>
    </row>
    <row r="745" spans="107:136" ht="15.75" customHeight="1">
      <c r="DC745" s="21"/>
      <c r="DD745" s="21"/>
      <c r="DE745" s="21"/>
      <c r="DF745" s="21"/>
      <c r="DG745" s="21"/>
      <c r="DH745" s="21"/>
      <c r="EE745" s="22"/>
      <c r="EF745" s="23"/>
    </row>
    <row r="746" spans="107:136" ht="15.75" customHeight="1">
      <c r="DC746" s="21"/>
      <c r="DD746" s="21"/>
      <c r="DE746" s="21"/>
      <c r="DF746" s="21"/>
      <c r="DG746" s="21"/>
      <c r="DH746" s="21"/>
      <c r="EE746" s="22"/>
      <c r="EF746" s="23"/>
    </row>
    <row r="747" spans="107:136" ht="15.75" customHeight="1">
      <c r="DC747" s="21"/>
      <c r="DD747" s="21"/>
      <c r="DE747" s="21"/>
      <c r="DF747" s="21"/>
      <c r="DG747" s="21"/>
      <c r="DH747" s="21"/>
      <c r="EE747" s="22"/>
      <c r="EF747" s="23"/>
    </row>
    <row r="748" spans="107:136" ht="15.75" customHeight="1">
      <c r="DC748" s="21"/>
      <c r="DD748" s="21"/>
      <c r="DE748" s="21"/>
      <c r="DF748" s="21"/>
      <c r="DG748" s="21"/>
      <c r="DH748" s="21"/>
      <c r="EE748" s="22"/>
      <c r="EF748" s="23"/>
    </row>
    <row r="749" spans="107:136" ht="15.75" customHeight="1">
      <c r="DC749" s="21"/>
      <c r="DD749" s="21"/>
      <c r="DE749" s="21"/>
      <c r="DF749" s="21"/>
      <c r="DG749" s="21"/>
      <c r="DH749" s="21"/>
      <c r="EE749" s="22"/>
      <c r="EF749" s="23"/>
    </row>
    <row r="750" spans="107:136" ht="15.75" customHeight="1">
      <c r="DC750" s="21"/>
      <c r="DD750" s="21"/>
      <c r="DE750" s="21"/>
      <c r="DF750" s="21"/>
      <c r="DG750" s="21"/>
      <c r="DH750" s="21"/>
      <c r="EE750" s="22"/>
      <c r="EF750" s="23"/>
    </row>
    <row r="751" spans="107:136" ht="15.75" customHeight="1">
      <c r="DC751" s="21"/>
      <c r="DD751" s="21"/>
      <c r="DE751" s="21"/>
      <c r="DF751" s="21"/>
      <c r="DG751" s="21"/>
      <c r="DH751" s="21"/>
      <c r="EE751" s="22"/>
      <c r="EF751" s="23"/>
    </row>
    <row r="752" spans="107:136" ht="15.75" customHeight="1">
      <c r="DC752" s="21"/>
      <c r="DD752" s="21"/>
      <c r="DE752" s="21"/>
      <c r="DF752" s="21"/>
      <c r="DG752" s="21"/>
      <c r="DH752" s="21"/>
      <c r="EE752" s="22"/>
      <c r="EF752" s="23"/>
    </row>
    <row r="753" spans="107:136" ht="15.75" customHeight="1">
      <c r="DC753" s="21"/>
      <c r="DD753" s="21"/>
      <c r="DE753" s="21"/>
      <c r="DF753" s="21"/>
      <c r="DG753" s="21"/>
      <c r="DH753" s="21"/>
      <c r="EE753" s="22"/>
      <c r="EF753" s="23"/>
    </row>
    <row r="754" spans="107:136" ht="15.75" customHeight="1">
      <c r="DC754" s="21"/>
      <c r="DD754" s="21"/>
      <c r="DE754" s="21"/>
      <c r="DF754" s="21"/>
      <c r="DG754" s="21"/>
      <c r="DH754" s="21"/>
      <c r="EE754" s="22"/>
      <c r="EF754" s="23"/>
    </row>
    <row r="755" spans="107:136" ht="15.75" customHeight="1">
      <c r="DC755" s="21"/>
      <c r="DD755" s="21"/>
      <c r="DE755" s="21"/>
      <c r="DF755" s="21"/>
      <c r="DG755" s="21"/>
      <c r="DH755" s="21"/>
      <c r="EE755" s="22"/>
      <c r="EF755" s="23"/>
    </row>
    <row r="756" spans="107:136" ht="15.75" customHeight="1">
      <c r="DC756" s="21"/>
      <c r="DD756" s="21"/>
      <c r="DE756" s="21"/>
      <c r="DF756" s="21"/>
      <c r="DG756" s="21"/>
      <c r="DH756" s="21"/>
      <c r="EE756" s="22"/>
      <c r="EF756" s="23"/>
    </row>
    <row r="757" spans="107:136" ht="15.75" customHeight="1">
      <c r="DC757" s="21"/>
      <c r="DD757" s="21"/>
      <c r="DE757" s="21"/>
      <c r="DF757" s="21"/>
      <c r="DG757" s="21"/>
      <c r="DH757" s="21"/>
      <c r="EE757" s="22"/>
      <c r="EF757" s="23"/>
    </row>
    <row r="758" spans="107:136" ht="15.75" customHeight="1">
      <c r="DC758" s="21"/>
      <c r="DD758" s="21"/>
      <c r="DE758" s="21"/>
      <c r="DF758" s="21"/>
      <c r="DG758" s="21"/>
      <c r="DH758" s="21"/>
      <c r="EE758" s="22"/>
      <c r="EF758" s="23"/>
    </row>
    <row r="759" spans="107:136" ht="15.75" customHeight="1">
      <c r="DC759" s="21"/>
      <c r="DD759" s="21"/>
      <c r="DE759" s="21"/>
      <c r="DF759" s="21"/>
      <c r="DG759" s="21"/>
      <c r="DH759" s="21"/>
      <c r="EE759" s="22"/>
      <c r="EF759" s="23"/>
    </row>
    <row r="760" spans="107:136" ht="15.75" customHeight="1">
      <c r="DC760" s="21"/>
      <c r="DD760" s="21"/>
      <c r="DE760" s="21"/>
      <c r="DF760" s="21"/>
      <c r="DG760" s="21"/>
      <c r="DH760" s="21"/>
      <c r="EE760" s="22"/>
      <c r="EF760" s="23"/>
    </row>
    <row r="761" spans="107:136" ht="15.75" customHeight="1">
      <c r="DC761" s="21"/>
      <c r="DD761" s="21"/>
      <c r="DE761" s="21"/>
      <c r="DF761" s="21"/>
      <c r="DG761" s="21"/>
      <c r="DH761" s="21"/>
      <c r="EE761" s="22"/>
      <c r="EF761" s="23"/>
    </row>
    <row r="762" spans="107:136" ht="15.75" customHeight="1">
      <c r="DC762" s="21"/>
      <c r="DD762" s="21"/>
      <c r="DE762" s="21"/>
      <c r="DF762" s="21"/>
      <c r="DG762" s="21"/>
      <c r="DH762" s="21"/>
      <c r="EE762" s="22"/>
      <c r="EF762" s="23"/>
    </row>
    <row r="763" spans="107:136" ht="15.75" customHeight="1">
      <c r="DC763" s="21"/>
      <c r="DD763" s="21"/>
      <c r="DE763" s="21"/>
      <c r="DF763" s="21"/>
      <c r="DG763" s="21"/>
      <c r="DH763" s="21"/>
      <c r="EE763" s="22"/>
      <c r="EF763" s="23"/>
    </row>
    <row r="764" spans="107:136" ht="15.75" customHeight="1">
      <c r="DC764" s="21"/>
      <c r="DD764" s="21"/>
      <c r="DE764" s="21"/>
      <c r="DF764" s="21"/>
      <c r="DG764" s="21"/>
      <c r="DH764" s="21"/>
      <c r="EE764" s="22"/>
      <c r="EF764" s="23"/>
    </row>
    <row r="765" spans="107:136" ht="15.75" customHeight="1">
      <c r="DC765" s="21"/>
      <c r="DD765" s="21"/>
      <c r="DE765" s="21"/>
      <c r="DF765" s="21"/>
      <c r="DG765" s="21"/>
      <c r="DH765" s="21"/>
      <c r="EE765" s="22"/>
      <c r="EF765" s="23"/>
    </row>
    <row r="766" spans="107:136" ht="15.75" customHeight="1">
      <c r="DC766" s="21"/>
      <c r="DD766" s="21"/>
      <c r="DE766" s="21"/>
      <c r="DF766" s="21"/>
      <c r="DG766" s="21"/>
      <c r="DH766" s="21"/>
      <c r="EE766" s="22"/>
      <c r="EF766" s="23"/>
    </row>
    <row r="767" spans="107:136" ht="15.75" customHeight="1">
      <c r="DC767" s="21"/>
      <c r="DD767" s="21"/>
      <c r="DE767" s="21"/>
      <c r="DF767" s="21"/>
      <c r="DG767" s="21"/>
      <c r="DH767" s="21"/>
      <c r="EE767" s="22"/>
      <c r="EF767" s="23"/>
    </row>
    <row r="768" spans="107:136" ht="15.75" customHeight="1">
      <c r="DC768" s="21"/>
      <c r="DD768" s="21"/>
      <c r="DE768" s="21"/>
      <c r="DF768" s="21"/>
      <c r="DG768" s="21"/>
      <c r="DH768" s="21"/>
      <c r="EE768" s="22"/>
      <c r="EF768" s="23"/>
    </row>
    <row r="769" spans="107:136" ht="15.75" customHeight="1">
      <c r="DC769" s="21"/>
      <c r="DD769" s="21"/>
      <c r="DE769" s="21"/>
      <c r="DF769" s="21"/>
      <c r="DG769" s="21"/>
      <c r="DH769" s="21"/>
      <c r="EE769" s="22"/>
      <c r="EF769" s="23"/>
    </row>
    <row r="770" spans="107:136" ht="15.75" customHeight="1">
      <c r="DC770" s="21"/>
      <c r="DD770" s="21"/>
      <c r="DE770" s="21"/>
      <c r="DF770" s="21"/>
      <c r="DG770" s="21"/>
      <c r="DH770" s="21"/>
      <c r="EE770" s="22"/>
      <c r="EF770" s="23"/>
    </row>
    <row r="771" spans="107:136" ht="15.75" customHeight="1">
      <c r="DC771" s="21"/>
      <c r="DD771" s="21"/>
      <c r="DE771" s="21"/>
      <c r="DF771" s="21"/>
      <c r="DG771" s="21"/>
      <c r="DH771" s="21"/>
      <c r="EE771" s="22"/>
      <c r="EF771" s="23"/>
    </row>
    <row r="772" spans="107:136" ht="15.75" customHeight="1">
      <c r="DC772" s="21"/>
      <c r="DD772" s="21"/>
      <c r="DE772" s="21"/>
      <c r="DF772" s="21"/>
      <c r="DG772" s="21"/>
      <c r="DH772" s="21"/>
      <c r="EE772" s="22"/>
      <c r="EF772" s="23"/>
    </row>
    <row r="773" spans="107:136" ht="15.75" customHeight="1">
      <c r="DC773" s="21"/>
      <c r="DD773" s="21"/>
      <c r="DE773" s="21"/>
      <c r="DF773" s="21"/>
      <c r="DG773" s="21"/>
      <c r="DH773" s="21"/>
      <c r="EE773" s="22"/>
      <c r="EF773" s="23"/>
    </row>
    <row r="774" spans="107:136" ht="15.75" customHeight="1">
      <c r="DC774" s="21"/>
      <c r="DD774" s="21"/>
      <c r="DE774" s="21"/>
      <c r="DF774" s="21"/>
      <c r="DG774" s="21"/>
      <c r="DH774" s="21"/>
      <c r="EE774" s="22"/>
      <c r="EF774" s="23"/>
    </row>
    <row r="775" spans="107:136" ht="15.75" customHeight="1">
      <c r="DC775" s="21"/>
      <c r="DD775" s="21"/>
      <c r="DE775" s="21"/>
      <c r="DF775" s="21"/>
      <c r="DG775" s="21"/>
      <c r="DH775" s="21"/>
      <c r="EE775" s="22"/>
      <c r="EF775" s="23"/>
    </row>
    <row r="776" spans="107:136" ht="15.75" customHeight="1">
      <c r="DC776" s="21"/>
      <c r="DD776" s="21"/>
      <c r="DE776" s="21"/>
      <c r="DF776" s="21"/>
      <c r="DG776" s="21"/>
      <c r="DH776" s="21"/>
      <c r="EE776" s="22"/>
      <c r="EF776" s="23"/>
    </row>
    <row r="777" spans="107:136" ht="15.75" customHeight="1">
      <c r="DC777" s="21"/>
      <c r="DD777" s="21"/>
      <c r="DE777" s="21"/>
      <c r="DF777" s="21"/>
      <c r="DG777" s="21"/>
      <c r="DH777" s="21"/>
      <c r="EE777" s="22"/>
      <c r="EF777" s="23"/>
    </row>
    <row r="778" spans="107:136" ht="15.75" customHeight="1">
      <c r="DC778" s="21"/>
      <c r="DD778" s="21"/>
      <c r="DE778" s="21"/>
      <c r="DF778" s="21"/>
      <c r="DG778" s="21"/>
      <c r="DH778" s="21"/>
      <c r="EE778" s="22"/>
      <c r="EF778" s="23"/>
    </row>
    <row r="779" spans="107:136" ht="15.75" customHeight="1">
      <c r="DC779" s="21"/>
      <c r="DD779" s="21"/>
      <c r="DE779" s="21"/>
      <c r="DF779" s="21"/>
      <c r="DG779" s="21"/>
      <c r="DH779" s="21"/>
      <c r="EE779" s="22"/>
      <c r="EF779" s="23"/>
    </row>
    <row r="780" spans="107:136" ht="15.75" customHeight="1">
      <c r="DC780" s="21"/>
      <c r="DD780" s="21"/>
      <c r="DE780" s="21"/>
      <c r="DF780" s="21"/>
      <c r="DG780" s="21"/>
      <c r="DH780" s="21"/>
      <c r="EE780" s="22"/>
      <c r="EF780" s="23"/>
    </row>
    <row r="781" spans="107:136" ht="15.75" customHeight="1">
      <c r="DC781" s="21"/>
      <c r="DD781" s="21"/>
      <c r="DE781" s="21"/>
      <c r="DF781" s="21"/>
      <c r="DG781" s="21"/>
      <c r="DH781" s="21"/>
      <c r="EE781" s="22"/>
      <c r="EF781" s="23"/>
    </row>
    <row r="782" spans="107:136" ht="15.75" customHeight="1">
      <c r="DC782" s="21"/>
      <c r="DD782" s="21"/>
      <c r="DE782" s="21"/>
      <c r="DF782" s="21"/>
      <c r="DG782" s="21"/>
      <c r="DH782" s="21"/>
      <c r="EE782" s="22"/>
      <c r="EF782" s="23"/>
    </row>
    <row r="783" spans="107:136" ht="15.75" customHeight="1">
      <c r="DC783" s="21"/>
      <c r="DD783" s="21"/>
      <c r="DE783" s="21"/>
      <c r="DF783" s="21"/>
      <c r="DG783" s="21"/>
      <c r="DH783" s="21"/>
      <c r="EE783" s="22"/>
      <c r="EF783" s="23"/>
    </row>
    <row r="784" spans="107:136" ht="15.75" customHeight="1">
      <c r="DC784" s="21"/>
      <c r="DD784" s="21"/>
      <c r="DE784" s="21"/>
      <c r="DF784" s="21"/>
      <c r="DG784" s="21"/>
      <c r="DH784" s="21"/>
      <c r="EE784" s="22"/>
      <c r="EF784" s="23"/>
    </row>
    <row r="785" spans="107:136" ht="15.75" customHeight="1">
      <c r="DC785" s="21"/>
      <c r="DD785" s="21"/>
      <c r="DE785" s="21"/>
      <c r="DF785" s="21"/>
      <c r="DG785" s="21"/>
      <c r="DH785" s="21"/>
      <c r="EE785" s="22"/>
      <c r="EF785" s="23"/>
    </row>
    <row r="786" spans="107:136" ht="15.75" customHeight="1">
      <c r="DC786" s="21"/>
      <c r="DD786" s="21"/>
      <c r="DE786" s="21"/>
      <c r="DF786" s="21"/>
      <c r="DG786" s="21"/>
      <c r="DH786" s="21"/>
      <c r="EE786" s="22"/>
      <c r="EF786" s="23"/>
    </row>
    <row r="787" spans="107:136" ht="15.75" customHeight="1">
      <c r="DC787" s="21"/>
      <c r="DD787" s="21"/>
      <c r="DE787" s="21"/>
      <c r="DF787" s="21"/>
      <c r="DG787" s="21"/>
      <c r="DH787" s="21"/>
      <c r="EE787" s="22"/>
      <c r="EF787" s="23"/>
    </row>
    <row r="788" spans="107:136" ht="15.75" customHeight="1">
      <c r="DC788" s="21"/>
      <c r="DD788" s="21"/>
      <c r="DE788" s="21"/>
      <c r="DF788" s="21"/>
      <c r="DG788" s="21"/>
      <c r="DH788" s="21"/>
      <c r="EE788" s="22"/>
      <c r="EF788" s="23"/>
    </row>
    <row r="789" spans="107:136" ht="15.75" customHeight="1">
      <c r="DC789" s="21"/>
      <c r="DD789" s="21"/>
      <c r="DE789" s="21"/>
      <c r="DF789" s="21"/>
      <c r="DG789" s="21"/>
      <c r="DH789" s="21"/>
      <c r="EE789" s="22"/>
      <c r="EF789" s="23"/>
    </row>
    <row r="790" spans="107:136" ht="15.75" customHeight="1">
      <c r="DC790" s="21"/>
      <c r="DD790" s="21"/>
      <c r="DE790" s="21"/>
      <c r="DF790" s="21"/>
      <c r="DG790" s="21"/>
      <c r="DH790" s="21"/>
      <c r="EE790" s="22"/>
      <c r="EF790" s="23"/>
    </row>
    <row r="791" spans="107:136" ht="15.75" customHeight="1">
      <c r="DC791" s="21"/>
      <c r="DD791" s="21"/>
      <c r="DE791" s="21"/>
      <c r="DF791" s="21"/>
      <c r="DG791" s="21"/>
      <c r="DH791" s="21"/>
      <c r="EE791" s="22"/>
      <c r="EF791" s="23"/>
    </row>
    <row r="792" spans="107:136" ht="15.75" customHeight="1">
      <c r="DC792" s="21"/>
      <c r="DD792" s="21"/>
      <c r="DE792" s="21"/>
      <c r="DF792" s="21"/>
      <c r="DG792" s="21"/>
      <c r="DH792" s="21"/>
      <c r="EE792" s="22"/>
      <c r="EF792" s="23"/>
    </row>
    <row r="793" spans="107:136" ht="15.75" customHeight="1">
      <c r="DC793" s="21"/>
      <c r="DD793" s="21"/>
      <c r="DE793" s="21"/>
      <c r="DF793" s="21"/>
      <c r="DG793" s="21"/>
      <c r="DH793" s="21"/>
      <c r="EE793" s="22"/>
      <c r="EF793" s="23"/>
    </row>
    <row r="794" spans="107:136" ht="15.75" customHeight="1">
      <c r="DC794" s="21"/>
      <c r="DD794" s="21"/>
      <c r="DE794" s="21"/>
      <c r="DF794" s="21"/>
      <c r="DG794" s="21"/>
      <c r="DH794" s="21"/>
      <c r="EE794" s="22"/>
      <c r="EF794" s="23"/>
    </row>
    <row r="795" spans="107:136" ht="15.75" customHeight="1">
      <c r="DC795" s="21"/>
      <c r="DD795" s="21"/>
      <c r="DE795" s="21"/>
      <c r="DF795" s="21"/>
      <c r="DG795" s="21"/>
      <c r="DH795" s="21"/>
      <c r="EE795" s="22"/>
      <c r="EF795" s="23"/>
    </row>
    <row r="796" spans="107:136" ht="15.75" customHeight="1">
      <c r="DC796" s="21"/>
      <c r="DD796" s="21"/>
      <c r="DE796" s="21"/>
      <c r="DF796" s="21"/>
      <c r="DG796" s="21"/>
      <c r="DH796" s="21"/>
      <c r="EE796" s="22"/>
      <c r="EF796" s="23"/>
    </row>
    <row r="797" spans="107:136" ht="15.75" customHeight="1">
      <c r="DC797" s="21"/>
      <c r="DD797" s="21"/>
      <c r="DE797" s="21"/>
      <c r="DF797" s="21"/>
      <c r="DG797" s="21"/>
      <c r="DH797" s="21"/>
      <c r="EE797" s="22"/>
      <c r="EF797" s="23"/>
    </row>
    <row r="798" spans="107:136" ht="15.75" customHeight="1">
      <c r="DC798" s="21"/>
      <c r="DD798" s="21"/>
      <c r="DE798" s="21"/>
      <c r="DF798" s="21"/>
      <c r="DG798" s="21"/>
      <c r="DH798" s="21"/>
      <c r="EE798" s="22"/>
      <c r="EF798" s="23"/>
    </row>
    <row r="799" spans="107:136" ht="15.75" customHeight="1">
      <c r="DC799" s="21"/>
      <c r="DD799" s="21"/>
      <c r="DE799" s="21"/>
      <c r="DF799" s="21"/>
      <c r="DG799" s="21"/>
      <c r="DH799" s="21"/>
      <c r="EE799" s="22"/>
      <c r="EF799" s="23"/>
    </row>
    <row r="800" spans="107:136" ht="15.75" customHeight="1">
      <c r="DC800" s="21"/>
      <c r="DD800" s="21"/>
      <c r="DE800" s="21"/>
      <c r="DF800" s="21"/>
      <c r="DG800" s="21"/>
      <c r="DH800" s="21"/>
      <c r="EE800" s="22"/>
      <c r="EF800" s="23"/>
    </row>
    <row r="801" spans="107:136" ht="15.75" customHeight="1">
      <c r="DC801" s="21"/>
      <c r="DD801" s="21"/>
      <c r="DE801" s="21"/>
      <c r="DF801" s="21"/>
      <c r="DG801" s="21"/>
      <c r="DH801" s="21"/>
      <c r="EE801" s="22"/>
      <c r="EF801" s="23"/>
    </row>
    <row r="802" spans="107:136" ht="15.75" customHeight="1">
      <c r="DC802" s="21"/>
      <c r="DD802" s="21"/>
      <c r="DE802" s="21"/>
      <c r="DF802" s="21"/>
      <c r="DG802" s="21"/>
      <c r="DH802" s="21"/>
      <c r="EE802" s="22"/>
      <c r="EF802" s="23"/>
    </row>
    <row r="803" spans="107:136" ht="15.75" customHeight="1">
      <c r="DC803" s="21"/>
      <c r="DD803" s="21"/>
      <c r="DE803" s="21"/>
      <c r="DF803" s="21"/>
      <c r="DG803" s="21"/>
      <c r="DH803" s="21"/>
      <c r="EE803" s="22"/>
      <c r="EF803" s="23"/>
    </row>
    <row r="804" spans="107:136" ht="15.75" customHeight="1">
      <c r="DC804" s="21"/>
      <c r="DD804" s="21"/>
      <c r="DE804" s="21"/>
      <c r="DF804" s="21"/>
      <c r="DG804" s="21"/>
      <c r="DH804" s="21"/>
      <c r="EE804" s="22"/>
      <c r="EF804" s="23"/>
    </row>
    <row r="805" spans="107:136" ht="15.75" customHeight="1">
      <c r="DC805" s="21"/>
      <c r="DD805" s="21"/>
      <c r="DE805" s="21"/>
      <c r="DF805" s="21"/>
      <c r="DG805" s="21"/>
      <c r="DH805" s="21"/>
      <c r="EE805" s="22"/>
      <c r="EF805" s="23"/>
    </row>
    <row r="806" spans="107:136" ht="15.75" customHeight="1">
      <c r="DC806" s="21"/>
      <c r="DD806" s="21"/>
      <c r="DE806" s="21"/>
      <c r="DF806" s="21"/>
      <c r="DG806" s="21"/>
      <c r="DH806" s="21"/>
      <c r="EE806" s="22"/>
      <c r="EF806" s="23"/>
    </row>
    <row r="807" spans="107:136" ht="15.75" customHeight="1">
      <c r="DC807" s="21"/>
      <c r="DD807" s="21"/>
      <c r="DE807" s="21"/>
      <c r="DF807" s="21"/>
      <c r="DG807" s="21"/>
      <c r="DH807" s="21"/>
      <c r="EE807" s="22"/>
      <c r="EF807" s="23"/>
    </row>
    <row r="808" spans="107:136" ht="15.75" customHeight="1">
      <c r="DC808" s="21"/>
      <c r="DD808" s="21"/>
      <c r="DE808" s="21"/>
      <c r="DF808" s="21"/>
      <c r="DG808" s="21"/>
      <c r="DH808" s="21"/>
      <c r="EE808" s="22"/>
      <c r="EF808" s="23"/>
    </row>
    <row r="809" spans="107:136" ht="15.75" customHeight="1">
      <c r="DC809" s="21"/>
      <c r="DD809" s="21"/>
      <c r="DE809" s="21"/>
      <c r="DF809" s="21"/>
      <c r="DG809" s="21"/>
      <c r="DH809" s="21"/>
      <c r="EE809" s="22"/>
      <c r="EF809" s="23"/>
    </row>
    <row r="810" spans="107:136" ht="15.75" customHeight="1">
      <c r="DC810" s="21"/>
      <c r="DD810" s="21"/>
      <c r="DE810" s="21"/>
      <c r="DF810" s="21"/>
      <c r="DG810" s="21"/>
      <c r="DH810" s="21"/>
      <c r="EE810" s="22"/>
      <c r="EF810" s="23"/>
    </row>
    <row r="811" spans="107:136" ht="15.75" customHeight="1">
      <c r="DC811" s="21"/>
      <c r="DD811" s="21"/>
      <c r="DE811" s="21"/>
      <c r="DF811" s="21"/>
      <c r="DG811" s="21"/>
      <c r="DH811" s="21"/>
      <c r="EE811" s="22"/>
      <c r="EF811" s="23"/>
    </row>
    <row r="812" spans="107:136" ht="15.75" customHeight="1">
      <c r="DC812" s="21"/>
      <c r="DD812" s="21"/>
      <c r="DE812" s="21"/>
      <c r="DF812" s="21"/>
      <c r="DG812" s="21"/>
      <c r="DH812" s="21"/>
      <c r="EE812" s="22"/>
      <c r="EF812" s="23"/>
    </row>
    <row r="813" spans="107:136" ht="15.75" customHeight="1">
      <c r="DC813" s="21"/>
      <c r="DD813" s="21"/>
      <c r="DE813" s="21"/>
      <c r="DF813" s="21"/>
      <c r="DG813" s="21"/>
      <c r="DH813" s="21"/>
      <c r="EE813" s="22"/>
      <c r="EF813" s="23"/>
    </row>
    <row r="814" spans="107:136" ht="15.75" customHeight="1">
      <c r="DC814" s="21"/>
      <c r="DD814" s="21"/>
      <c r="DE814" s="21"/>
      <c r="DF814" s="21"/>
      <c r="DG814" s="21"/>
      <c r="DH814" s="21"/>
      <c r="EE814" s="22"/>
      <c r="EF814" s="23"/>
    </row>
    <row r="815" spans="107:136" ht="15.75" customHeight="1">
      <c r="DC815" s="21"/>
      <c r="DD815" s="21"/>
      <c r="DE815" s="21"/>
      <c r="DF815" s="21"/>
      <c r="DG815" s="21"/>
      <c r="DH815" s="21"/>
      <c r="EE815" s="22"/>
      <c r="EF815" s="23"/>
    </row>
    <row r="816" spans="107:136" ht="15.75" customHeight="1">
      <c r="DC816" s="21"/>
      <c r="DD816" s="21"/>
      <c r="DE816" s="21"/>
      <c r="DF816" s="21"/>
      <c r="DG816" s="21"/>
      <c r="DH816" s="21"/>
      <c r="EE816" s="22"/>
      <c r="EF816" s="23"/>
    </row>
    <row r="817" spans="107:136" ht="15.75" customHeight="1">
      <c r="DC817" s="21"/>
      <c r="DD817" s="21"/>
      <c r="DE817" s="21"/>
      <c r="DF817" s="21"/>
      <c r="DG817" s="21"/>
      <c r="DH817" s="21"/>
      <c r="EE817" s="22"/>
      <c r="EF817" s="23"/>
    </row>
    <row r="818" spans="107:136" ht="15.75" customHeight="1">
      <c r="DC818" s="21"/>
      <c r="DD818" s="21"/>
      <c r="DE818" s="21"/>
      <c r="DF818" s="21"/>
      <c r="DG818" s="21"/>
      <c r="DH818" s="21"/>
      <c r="EE818" s="22"/>
      <c r="EF818" s="23"/>
    </row>
    <row r="819" spans="107:136" ht="15.75" customHeight="1">
      <c r="DC819" s="21"/>
      <c r="DD819" s="21"/>
      <c r="DE819" s="21"/>
      <c r="DF819" s="21"/>
      <c r="DG819" s="21"/>
      <c r="DH819" s="21"/>
      <c r="EE819" s="22"/>
      <c r="EF819" s="23"/>
    </row>
    <row r="820" spans="107:136" ht="15.75" customHeight="1">
      <c r="DC820" s="21"/>
      <c r="DD820" s="21"/>
      <c r="DE820" s="21"/>
      <c r="DF820" s="21"/>
      <c r="DG820" s="21"/>
      <c r="DH820" s="21"/>
      <c r="EE820" s="22"/>
      <c r="EF820" s="23"/>
    </row>
    <row r="821" spans="107:136" ht="15.75" customHeight="1">
      <c r="DC821" s="21"/>
      <c r="DD821" s="21"/>
      <c r="DE821" s="21"/>
      <c r="DF821" s="21"/>
      <c r="DG821" s="21"/>
      <c r="DH821" s="21"/>
      <c r="EE821" s="22"/>
      <c r="EF821" s="23"/>
    </row>
    <row r="822" spans="107:136" ht="15.75" customHeight="1">
      <c r="DC822" s="21"/>
      <c r="DD822" s="21"/>
      <c r="DE822" s="21"/>
      <c r="DF822" s="21"/>
      <c r="DG822" s="21"/>
      <c r="DH822" s="21"/>
      <c r="EE822" s="22"/>
      <c r="EF822" s="23"/>
    </row>
    <row r="823" spans="107:136" ht="15.75" customHeight="1">
      <c r="DC823" s="21"/>
      <c r="DD823" s="21"/>
      <c r="DE823" s="21"/>
      <c r="DF823" s="21"/>
      <c r="DG823" s="21"/>
      <c r="DH823" s="21"/>
      <c r="EE823" s="22"/>
      <c r="EF823" s="23"/>
    </row>
    <row r="824" spans="107:136" ht="15.75" customHeight="1">
      <c r="DC824" s="21"/>
      <c r="DD824" s="21"/>
      <c r="DE824" s="21"/>
      <c r="DF824" s="21"/>
      <c r="DG824" s="21"/>
      <c r="DH824" s="21"/>
      <c r="EE824" s="22"/>
      <c r="EF824" s="23"/>
    </row>
    <row r="825" spans="107:136" ht="15.75" customHeight="1">
      <c r="DC825" s="21"/>
      <c r="DD825" s="21"/>
      <c r="DE825" s="21"/>
      <c r="DF825" s="21"/>
      <c r="DG825" s="21"/>
      <c r="DH825" s="21"/>
      <c r="EE825" s="22"/>
      <c r="EF825" s="23"/>
    </row>
    <row r="826" spans="107:136" ht="15.75" customHeight="1">
      <c r="DC826" s="21"/>
      <c r="DD826" s="21"/>
      <c r="DE826" s="21"/>
      <c r="DF826" s="21"/>
      <c r="DG826" s="21"/>
      <c r="DH826" s="21"/>
      <c r="EE826" s="22"/>
      <c r="EF826" s="23"/>
    </row>
    <row r="827" spans="107:136" ht="15.75" customHeight="1">
      <c r="DC827" s="21"/>
      <c r="DD827" s="21"/>
      <c r="DE827" s="21"/>
      <c r="DF827" s="21"/>
      <c r="DG827" s="21"/>
      <c r="DH827" s="21"/>
      <c r="EE827" s="22"/>
      <c r="EF827" s="23"/>
    </row>
    <row r="828" spans="107:136" ht="15.75" customHeight="1">
      <c r="DC828" s="21"/>
      <c r="DD828" s="21"/>
      <c r="DE828" s="21"/>
      <c r="DF828" s="21"/>
      <c r="DG828" s="21"/>
      <c r="DH828" s="21"/>
      <c r="EE828" s="22"/>
      <c r="EF828" s="23"/>
    </row>
    <row r="829" spans="107:136" ht="15.75" customHeight="1">
      <c r="DC829" s="21"/>
      <c r="DD829" s="21"/>
      <c r="DE829" s="21"/>
      <c r="DF829" s="21"/>
      <c r="DG829" s="21"/>
      <c r="DH829" s="21"/>
      <c r="EE829" s="22"/>
      <c r="EF829" s="23"/>
    </row>
    <row r="830" spans="107:136" ht="15.75" customHeight="1">
      <c r="DC830" s="21"/>
      <c r="DD830" s="21"/>
      <c r="DE830" s="21"/>
      <c r="DF830" s="21"/>
      <c r="DG830" s="21"/>
      <c r="DH830" s="21"/>
      <c r="EE830" s="22"/>
      <c r="EF830" s="23"/>
    </row>
    <row r="831" spans="107:136" ht="15.75" customHeight="1">
      <c r="DC831" s="21"/>
      <c r="DD831" s="21"/>
      <c r="DE831" s="21"/>
      <c r="DF831" s="21"/>
      <c r="DG831" s="21"/>
      <c r="DH831" s="21"/>
      <c r="EE831" s="22"/>
      <c r="EF831" s="23"/>
    </row>
    <row r="832" spans="107:136" ht="15.75" customHeight="1">
      <c r="DC832" s="21"/>
      <c r="DD832" s="21"/>
      <c r="DE832" s="21"/>
      <c r="DF832" s="21"/>
      <c r="DG832" s="21"/>
      <c r="DH832" s="21"/>
      <c r="EE832" s="22"/>
      <c r="EF832" s="23"/>
    </row>
    <row r="833" spans="107:136" ht="15.75" customHeight="1">
      <c r="DC833" s="21"/>
      <c r="DD833" s="21"/>
      <c r="DE833" s="21"/>
      <c r="DF833" s="21"/>
      <c r="DG833" s="21"/>
      <c r="DH833" s="21"/>
      <c r="EE833" s="22"/>
      <c r="EF833" s="23"/>
    </row>
    <row r="834" spans="107:136" ht="15.75" customHeight="1">
      <c r="DC834" s="21"/>
      <c r="DD834" s="21"/>
      <c r="DE834" s="21"/>
      <c r="DF834" s="21"/>
      <c r="DG834" s="21"/>
      <c r="DH834" s="21"/>
      <c r="EE834" s="22"/>
      <c r="EF834" s="23"/>
    </row>
    <row r="835" spans="107:136" ht="15.75" customHeight="1">
      <c r="DC835" s="21"/>
      <c r="DD835" s="21"/>
      <c r="DE835" s="21"/>
      <c r="DF835" s="21"/>
      <c r="DG835" s="21"/>
      <c r="DH835" s="21"/>
      <c r="EE835" s="22"/>
      <c r="EF835" s="23"/>
    </row>
    <row r="836" spans="107:136" ht="15.75" customHeight="1">
      <c r="DC836" s="21"/>
      <c r="DD836" s="21"/>
      <c r="DE836" s="21"/>
      <c r="DF836" s="21"/>
      <c r="DG836" s="21"/>
      <c r="DH836" s="21"/>
      <c r="EE836" s="22"/>
      <c r="EF836" s="23"/>
    </row>
    <row r="837" spans="107:136" ht="15.75" customHeight="1">
      <c r="DC837" s="21"/>
      <c r="DD837" s="21"/>
      <c r="DE837" s="21"/>
      <c r="DF837" s="21"/>
      <c r="DG837" s="21"/>
      <c r="DH837" s="21"/>
      <c r="EE837" s="22"/>
      <c r="EF837" s="23"/>
    </row>
    <row r="838" spans="107:136" ht="15.75" customHeight="1">
      <c r="DC838" s="21"/>
      <c r="DD838" s="21"/>
      <c r="DE838" s="21"/>
      <c r="DF838" s="21"/>
      <c r="DG838" s="21"/>
      <c r="DH838" s="21"/>
      <c r="EE838" s="22"/>
      <c r="EF838" s="23"/>
    </row>
    <row r="839" spans="107:136" ht="15.75" customHeight="1">
      <c r="DC839" s="21"/>
      <c r="DD839" s="21"/>
      <c r="DE839" s="21"/>
      <c r="DF839" s="21"/>
      <c r="DG839" s="21"/>
      <c r="DH839" s="21"/>
      <c r="EE839" s="22"/>
      <c r="EF839" s="23"/>
    </row>
    <row r="840" spans="107:136" ht="15.75" customHeight="1">
      <c r="DC840" s="21"/>
      <c r="DD840" s="21"/>
      <c r="DE840" s="21"/>
      <c r="DF840" s="21"/>
      <c r="DG840" s="21"/>
      <c r="DH840" s="21"/>
      <c r="EE840" s="22"/>
      <c r="EF840" s="23"/>
    </row>
    <row r="841" spans="107:136" ht="15.75" customHeight="1">
      <c r="DC841" s="21"/>
      <c r="DD841" s="21"/>
      <c r="DE841" s="21"/>
      <c r="DF841" s="21"/>
      <c r="DG841" s="21"/>
      <c r="DH841" s="21"/>
      <c r="EE841" s="22"/>
      <c r="EF841" s="23"/>
    </row>
    <row r="842" spans="107:136" ht="15.75" customHeight="1">
      <c r="DC842" s="21"/>
      <c r="DD842" s="21"/>
      <c r="DE842" s="21"/>
      <c r="DF842" s="21"/>
      <c r="DG842" s="21"/>
      <c r="DH842" s="21"/>
      <c r="EE842" s="22"/>
      <c r="EF842" s="23"/>
    </row>
    <row r="843" spans="107:136" ht="15.75" customHeight="1">
      <c r="DC843" s="21"/>
      <c r="DD843" s="21"/>
      <c r="DE843" s="21"/>
      <c r="DF843" s="21"/>
      <c r="DG843" s="21"/>
      <c r="DH843" s="21"/>
      <c r="EE843" s="22"/>
      <c r="EF843" s="23"/>
    </row>
    <row r="844" spans="107:136" ht="15.75" customHeight="1">
      <c r="DC844" s="21"/>
      <c r="DD844" s="21"/>
      <c r="DE844" s="21"/>
      <c r="DF844" s="21"/>
      <c r="DG844" s="21"/>
      <c r="DH844" s="21"/>
      <c r="EE844" s="22"/>
      <c r="EF844" s="23"/>
    </row>
    <row r="845" spans="107:136" ht="15.75" customHeight="1">
      <c r="DC845" s="21"/>
      <c r="DD845" s="21"/>
      <c r="DE845" s="21"/>
      <c r="DF845" s="21"/>
      <c r="DG845" s="21"/>
      <c r="DH845" s="21"/>
      <c r="EE845" s="22"/>
      <c r="EF845" s="23"/>
    </row>
    <row r="846" spans="107:136" ht="15.75" customHeight="1">
      <c r="DC846" s="21"/>
      <c r="DD846" s="21"/>
      <c r="DE846" s="21"/>
      <c r="DF846" s="21"/>
      <c r="DG846" s="21"/>
      <c r="DH846" s="21"/>
      <c r="EE846" s="22"/>
      <c r="EF846" s="23"/>
    </row>
    <row r="847" spans="107:136" ht="15.75" customHeight="1">
      <c r="DC847" s="21"/>
      <c r="DD847" s="21"/>
      <c r="DE847" s="21"/>
      <c r="DF847" s="21"/>
      <c r="DG847" s="21"/>
      <c r="DH847" s="21"/>
      <c r="EE847" s="22"/>
      <c r="EF847" s="23"/>
    </row>
    <row r="848" spans="107:136" ht="15.75" customHeight="1">
      <c r="DC848" s="21"/>
      <c r="DD848" s="21"/>
      <c r="DE848" s="21"/>
      <c r="DF848" s="21"/>
      <c r="DG848" s="21"/>
      <c r="DH848" s="21"/>
      <c r="EE848" s="22"/>
      <c r="EF848" s="23"/>
    </row>
    <row r="849" spans="107:136" ht="15.75" customHeight="1">
      <c r="DC849" s="21"/>
      <c r="DD849" s="21"/>
      <c r="DE849" s="21"/>
      <c r="DF849" s="21"/>
      <c r="DG849" s="21"/>
      <c r="DH849" s="21"/>
      <c r="EE849" s="22"/>
      <c r="EF849" s="23"/>
    </row>
    <row r="850" spans="107:136" ht="15.75" customHeight="1">
      <c r="DC850" s="21"/>
      <c r="DD850" s="21"/>
      <c r="DE850" s="21"/>
      <c r="DF850" s="21"/>
      <c r="DG850" s="21"/>
      <c r="DH850" s="21"/>
      <c r="EE850" s="22"/>
      <c r="EF850" s="23"/>
    </row>
    <row r="851" spans="107:136" ht="15.75" customHeight="1">
      <c r="DC851" s="21"/>
      <c r="DD851" s="21"/>
      <c r="DE851" s="21"/>
      <c r="DF851" s="21"/>
      <c r="DG851" s="21"/>
      <c r="DH851" s="21"/>
      <c r="EE851" s="22"/>
      <c r="EF851" s="23"/>
    </row>
    <row r="852" spans="107:136" ht="15.75" customHeight="1">
      <c r="DC852" s="21"/>
      <c r="DD852" s="21"/>
      <c r="DE852" s="21"/>
      <c r="DF852" s="21"/>
      <c r="DG852" s="21"/>
      <c r="DH852" s="21"/>
      <c r="EE852" s="22"/>
      <c r="EF852" s="23"/>
    </row>
    <row r="853" spans="107:136" ht="15.75" customHeight="1">
      <c r="DC853" s="21"/>
      <c r="DD853" s="21"/>
      <c r="DE853" s="21"/>
      <c r="DF853" s="21"/>
      <c r="DG853" s="21"/>
      <c r="DH853" s="21"/>
      <c r="EE853" s="22"/>
      <c r="EF853" s="23"/>
    </row>
    <row r="854" spans="107:136" ht="15.75" customHeight="1">
      <c r="DC854" s="21"/>
      <c r="DD854" s="21"/>
      <c r="DE854" s="21"/>
      <c r="DF854" s="21"/>
      <c r="DG854" s="21"/>
      <c r="DH854" s="21"/>
      <c r="EE854" s="22"/>
      <c r="EF854" s="23"/>
    </row>
    <row r="855" spans="107:136" ht="15.75" customHeight="1">
      <c r="DC855" s="21"/>
      <c r="DD855" s="21"/>
      <c r="DE855" s="21"/>
      <c r="DF855" s="21"/>
      <c r="DG855" s="21"/>
      <c r="DH855" s="21"/>
      <c r="EE855" s="22"/>
      <c r="EF855" s="23"/>
    </row>
    <row r="856" spans="107:136" ht="15.75" customHeight="1">
      <c r="DC856" s="21"/>
      <c r="DD856" s="21"/>
      <c r="DE856" s="21"/>
      <c r="DF856" s="21"/>
      <c r="DG856" s="21"/>
      <c r="DH856" s="21"/>
      <c r="EE856" s="22"/>
      <c r="EF856" s="23"/>
    </row>
    <row r="857" spans="107:136" ht="15.75" customHeight="1">
      <c r="DC857" s="21"/>
      <c r="DD857" s="21"/>
      <c r="DE857" s="21"/>
      <c r="DF857" s="21"/>
      <c r="DG857" s="21"/>
      <c r="DH857" s="21"/>
      <c r="EE857" s="22"/>
      <c r="EF857" s="23"/>
    </row>
    <row r="858" spans="107:136" ht="15.75" customHeight="1">
      <c r="DC858" s="21"/>
      <c r="DD858" s="21"/>
      <c r="DE858" s="21"/>
      <c r="DF858" s="21"/>
      <c r="DG858" s="21"/>
      <c r="DH858" s="21"/>
      <c r="EE858" s="22"/>
      <c r="EF858" s="23"/>
    </row>
    <row r="859" spans="107:136" ht="15.75" customHeight="1">
      <c r="DC859" s="21"/>
      <c r="DD859" s="21"/>
      <c r="DE859" s="21"/>
      <c r="DF859" s="21"/>
      <c r="DG859" s="21"/>
      <c r="DH859" s="21"/>
      <c r="EE859" s="22"/>
      <c r="EF859" s="23"/>
    </row>
    <row r="860" spans="107:136" ht="15.75" customHeight="1">
      <c r="DC860" s="21"/>
      <c r="DD860" s="21"/>
      <c r="DE860" s="21"/>
      <c r="DF860" s="21"/>
      <c r="DG860" s="21"/>
      <c r="DH860" s="21"/>
      <c r="EE860" s="22"/>
      <c r="EF860" s="23"/>
    </row>
    <row r="861" spans="107:136" ht="15.75" customHeight="1">
      <c r="DC861" s="21"/>
      <c r="DD861" s="21"/>
      <c r="DE861" s="21"/>
      <c r="DF861" s="21"/>
      <c r="DG861" s="21"/>
      <c r="DH861" s="21"/>
      <c r="EE861" s="22"/>
      <c r="EF861" s="23"/>
    </row>
    <row r="862" spans="107:136" ht="15.75" customHeight="1">
      <c r="DC862" s="21"/>
      <c r="DD862" s="21"/>
      <c r="DE862" s="21"/>
      <c r="DF862" s="21"/>
      <c r="DG862" s="21"/>
      <c r="DH862" s="21"/>
      <c r="EE862" s="22"/>
      <c r="EF862" s="23"/>
    </row>
    <row r="863" spans="107:136" ht="15.75" customHeight="1">
      <c r="DC863" s="21"/>
      <c r="DD863" s="21"/>
      <c r="DE863" s="21"/>
      <c r="DF863" s="21"/>
      <c r="DG863" s="21"/>
      <c r="DH863" s="21"/>
      <c r="EE863" s="22"/>
      <c r="EF863" s="23"/>
    </row>
    <row r="864" spans="107:136" ht="15.75" customHeight="1">
      <c r="DC864" s="21"/>
      <c r="DD864" s="21"/>
      <c r="DE864" s="21"/>
      <c r="DF864" s="21"/>
      <c r="DG864" s="21"/>
      <c r="DH864" s="21"/>
      <c r="EE864" s="22"/>
      <c r="EF864" s="23"/>
    </row>
    <row r="865" spans="107:136" ht="15.75" customHeight="1">
      <c r="DC865" s="21"/>
      <c r="DD865" s="21"/>
      <c r="DE865" s="21"/>
      <c r="DF865" s="21"/>
      <c r="DG865" s="21"/>
      <c r="DH865" s="21"/>
      <c r="EE865" s="22"/>
      <c r="EF865" s="23"/>
    </row>
    <row r="866" spans="107:136" ht="15.75" customHeight="1">
      <c r="DC866" s="21"/>
      <c r="DD866" s="21"/>
      <c r="DE866" s="21"/>
      <c r="DF866" s="21"/>
      <c r="DG866" s="21"/>
      <c r="DH866" s="21"/>
      <c r="EE866" s="22"/>
      <c r="EF866" s="23"/>
    </row>
    <row r="867" spans="107:136" ht="15.75" customHeight="1">
      <c r="DC867" s="21"/>
      <c r="DD867" s="21"/>
      <c r="DE867" s="21"/>
      <c r="DF867" s="21"/>
      <c r="DG867" s="21"/>
      <c r="DH867" s="21"/>
      <c r="EE867" s="22"/>
      <c r="EF867" s="23"/>
    </row>
    <row r="868" spans="107:136" ht="15.75" customHeight="1">
      <c r="DC868" s="21"/>
      <c r="DD868" s="21"/>
      <c r="DE868" s="21"/>
      <c r="DF868" s="21"/>
      <c r="DG868" s="21"/>
      <c r="DH868" s="21"/>
      <c r="EE868" s="22"/>
      <c r="EF868" s="23"/>
    </row>
    <row r="869" spans="107:136" ht="15.75" customHeight="1">
      <c r="DC869" s="21"/>
      <c r="DD869" s="21"/>
      <c r="DE869" s="21"/>
      <c r="DF869" s="21"/>
      <c r="DG869" s="21"/>
      <c r="DH869" s="21"/>
      <c r="EE869" s="22"/>
      <c r="EF869" s="23"/>
    </row>
    <row r="870" spans="107:136" ht="15.75" customHeight="1">
      <c r="DC870" s="21"/>
      <c r="DD870" s="21"/>
      <c r="DE870" s="21"/>
      <c r="DF870" s="21"/>
      <c r="DG870" s="21"/>
      <c r="DH870" s="21"/>
      <c r="EE870" s="22"/>
      <c r="EF870" s="23"/>
    </row>
    <row r="871" spans="107:136" ht="15.75" customHeight="1">
      <c r="DC871" s="21"/>
      <c r="DD871" s="21"/>
      <c r="DE871" s="21"/>
      <c r="DF871" s="21"/>
      <c r="DG871" s="21"/>
      <c r="DH871" s="21"/>
      <c r="EE871" s="22"/>
      <c r="EF871" s="23"/>
    </row>
    <row r="872" spans="107:136" ht="15.75" customHeight="1">
      <c r="DC872" s="21"/>
      <c r="DD872" s="21"/>
      <c r="DE872" s="21"/>
      <c r="DF872" s="21"/>
      <c r="DG872" s="21"/>
      <c r="DH872" s="21"/>
      <c r="EE872" s="22"/>
      <c r="EF872" s="23"/>
    </row>
    <row r="873" spans="107:136" ht="15.75" customHeight="1">
      <c r="DC873" s="21"/>
      <c r="DD873" s="21"/>
      <c r="DE873" s="21"/>
      <c r="DF873" s="21"/>
      <c r="DG873" s="21"/>
      <c r="DH873" s="21"/>
      <c r="EE873" s="22"/>
      <c r="EF873" s="23"/>
    </row>
    <row r="874" spans="107:136" ht="15.75" customHeight="1">
      <c r="DC874" s="21"/>
      <c r="DD874" s="21"/>
      <c r="DE874" s="21"/>
      <c r="DF874" s="21"/>
      <c r="DG874" s="21"/>
      <c r="DH874" s="21"/>
      <c r="EE874" s="22"/>
      <c r="EF874" s="23"/>
    </row>
    <row r="875" spans="107:136" ht="15.75" customHeight="1">
      <c r="DC875" s="21"/>
      <c r="DD875" s="21"/>
      <c r="DE875" s="21"/>
      <c r="DF875" s="21"/>
      <c r="DG875" s="21"/>
      <c r="DH875" s="21"/>
      <c r="EE875" s="22"/>
      <c r="EF875" s="23"/>
    </row>
    <row r="876" spans="107:136" ht="15.75" customHeight="1">
      <c r="DC876" s="21"/>
      <c r="DD876" s="21"/>
      <c r="DE876" s="21"/>
      <c r="DF876" s="21"/>
      <c r="DG876" s="21"/>
      <c r="DH876" s="21"/>
      <c r="EE876" s="22"/>
      <c r="EF876" s="23"/>
    </row>
    <row r="877" spans="107:136" ht="15.75" customHeight="1">
      <c r="DC877" s="21"/>
      <c r="DD877" s="21"/>
      <c r="DE877" s="21"/>
      <c r="DF877" s="21"/>
      <c r="DG877" s="21"/>
      <c r="DH877" s="21"/>
      <c r="EE877" s="22"/>
      <c r="EF877" s="23"/>
    </row>
    <row r="878" spans="107:136" ht="15.75" customHeight="1">
      <c r="DC878" s="21"/>
      <c r="DD878" s="21"/>
      <c r="DE878" s="21"/>
      <c r="DF878" s="21"/>
      <c r="DG878" s="21"/>
      <c r="DH878" s="21"/>
      <c r="EE878" s="22"/>
      <c r="EF878" s="23"/>
    </row>
    <row r="879" spans="107:136" ht="15.75" customHeight="1">
      <c r="DC879" s="21"/>
      <c r="DD879" s="21"/>
      <c r="DE879" s="21"/>
      <c r="DF879" s="21"/>
      <c r="DG879" s="21"/>
      <c r="DH879" s="21"/>
      <c r="EE879" s="22"/>
      <c r="EF879" s="23"/>
    </row>
    <row r="880" spans="107:136" ht="15.75" customHeight="1">
      <c r="DC880" s="21"/>
      <c r="DD880" s="21"/>
      <c r="DE880" s="21"/>
      <c r="DF880" s="21"/>
      <c r="DG880" s="21"/>
      <c r="DH880" s="21"/>
      <c r="EE880" s="22"/>
      <c r="EF880" s="23"/>
    </row>
    <row r="881" spans="107:136" ht="15.75" customHeight="1">
      <c r="DC881" s="21"/>
      <c r="DD881" s="21"/>
      <c r="DE881" s="21"/>
      <c r="DF881" s="21"/>
      <c r="DG881" s="21"/>
      <c r="DH881" s="21"/>
      <c r="EE881" s="22"/>
      <c r="EF881" s="23"/>
    </row>
    <row r="882" spans="107:136" ht="15.75" customHeight="1">
      <c r="DC882" s="21"/>
      <c r="DD882" s="21"/>
      <c r="DE882" s="21"/>
      <c r="DF882" s="21"/>
      <c r="DG882" s="21"/>
      <c r="DH882" s="21"/>
      <c r="EE882" s="22"/>
      <c r="EF882" s="23"/>
    </row>
    <row r="883" spans="107:136" ht="15.75" customHeight="1">
      <c r="DC883" s="21"/>
      <c r="DD883" s="21"/>
      <c r="DE883" s="21"/>
      <c r="DF883" s="21"/>
      <c r="DG883" s="21"/>
      <c r="DH883" s="21"/>
      <c r="EE883" s="22"/>
      <c r="EF883" s="23"/>
    </row>
    <row r="884" spans="107:136" ht="15.75" customHeight="1">
      <c r="DC884" s="21"/>
      <c r="DD884" s="21"/>
      <c r="DE884" s="21"/>
      <c r="DF884" s="21"/>
      <c r="DG884" s="21"/>
      <c r="DH884" s="21"/>
      <c r="EE884" s="22"/>
      <c r="EF884" s="23"/>
    </row>
    <row r="885" spans="107:136" ht="15.75" customHeight="1">
      <c r="DC885" s="21"/>
      <c r="DD885" s="21"/>
      <c r="DE885" s="21"/>
      <c r="DF885" s="21"/>
      <c r="DG885" s="21"/>
      <c r="DH885" s="21"/>
      <c r="EE885" s="22"/>
      <c r="EF885" s="23"/>
    </row>
    <row r="886" spans="107:136" ht="15.75" customHeight="1">
      <c r="DC886" s="21"/>
      <c r="DD886" s="21"/>
      <c r="DE886" s="21"/>
      <c r="DF886" s="21"/>
      <c r="DG886" s="21"/>
      <c r="DH886" s="21"/>
      <c r="EE886" s="22"/>
      <c r="EF886" s="23"/>
    </row>
    <row r="887" spans="107:136" ht="15.75" customHeight="1">
      <c r="DC887" s="21"/>
      <c r="DD887" s="21"/>
      <c r="DE887" s="21"/>
      <c r="DF887" s="21"/>
      <c r="DG887" s="21"/>
      <c r="DH887" s="21"/>
      <c r="EE887" s="22"/>
      <c r="EF887" s="23"/>
    </row>
    <row r="888" spans="107:136" ht="15.75" customHeight="1">
      <c r="DC888" s="21"/>
      <c r="DD888" s="21"/>
      <c r="DE888" s="21"/>
      <c r="DF888" s="21"/>
      <c r="DG888" s="21"/>
      <c r="DH888" s="21"/>
      <c r="EE888" s="22"/>
      <c r="EF888" s="23"/>
    </row>
    <row r="889" spans="107:136" ht="15.75" customHeight="1">
      <c r="DC889" s="21"/>
      <c r="DD889" s="21"/>
      <c r="DE889" s="21"/>
      <c r="DF889" s="21"/>
      <c r="DG889" s="21"/>
      <c r="DH889" s="21"/>
      <c r="EE889" s="22"/>
      <c r="EF889" s="23"/>
    </row>
    <row r="890" spans="107:136" ht="15.75" customHeight="1">
      <c r="DC890" s="21"/>
      <c r="DD890" s="21"/>
      <c r="DE890" s="21"/>
      <c r="DF890" s="21"/>
      <c r="DG890" s="21"/>
      <c r="DH890" s="21"/>
      <c r="EE890" s="22"/>
      <c r="EF890" s="23"/>
    </row>
    <row r="891" spans="107:136" ht="15.75" customHeight="1">
      <c r="DC891" s="21"/>
      <c r="DD891" s="21"/>
      <c r="DE891" s="21"/>
      <c r="DF891" s="21"/>
      <c r="DG891" s="21"/>
      <c r="DH891" s="21"/>
      <c r="EE891" s="22"/>
      <c r="EF891" s="23"/>
    </row>
    <row r="892" spans="107:136" ht="15.75" customHeight="1">
      <c r="DC892" s="21"/>
      <c r="DD892" s="21"/>
      <c r="DE892" s="21"/>
      <c r="DF892" s="21"/>
      <c r="DG892" s="21"/>
      <c r="DH892" s="21"/>
      <c r="EE892" s="22"/>
      <c r="EF892" s="23"/>
    </row>
    <row r="893" spans="107:136" ht="15.75" customHeight="1">
      <c r="DC893" s="21"/>
      <c r="DD893" s="21"/>
      <c r="DE893" s="21"/>
      <c r="DF893" s="21"/>
      <c r="DG893" s="21"/>
      <c r="DH893" s="21"/>
      <c r="EE893" s="22"/>
      <c r="EF893" s="23"/>
    </row>
    <row r="894" spans="107:136" ht="15.75" customHeight="1">
      <c r="DC894" s="21"/>
      <c r="DD894" s="21"/>
      <c r="DE894" s="21"/>
      <c r="DF894" s="21"/>
      <c r="DG894" s="21"/>
      <c r="DH894" s="21"/>
      <c r="EE894" s="22"/>
      <c r="EF894" s="23"/>
    </row>
    <row r="895" spans="107:136" ht="15.75" customHeight="1">
      <c r="DC895" s="21"/>
      <c r="DD895" s="21"/>
      <c r="DE895" s="21"/>
      <c r="DF895" s="21"/>
      <c r="DG895" s="21"/>
      <c r="DH895" s="21"/>
      <c r="EE895" s="22"/>
      <c r="EF895" s="23"/>
    </row>
    <row r="896" spans="107:136" ht="15.75" customHeight="1">
      <c r="DC896" s="21"/>
      <c r="DD896" s="21"/>
      <c r="DE896" s="21"/>
      <c r="DF896" s="21"/>
      <c r="DG896" s="21"/>
      <c r="DH896" s="21"/>
      <c r="EE896" s="22"/>
      <c r="EF896" s="23"/>
    </row>
    <row r="897" spans="107:136" ht="15.75" customHeight="1">
      <c r="DC897" s="21"/>
      <c r="DD897" s="21"/>
      <c r="DE897" s="21"/>
      <c r="DF897" s="21"/>
      <c r="DG897" s="21"/>
      <c r="DH897" s="21"/>
      <c r="EE897" s="22"/>
      <c r="EF897" s="23"/>
    </row>
    <row r="898" spans="107:136" ht="15.75" customHeight="1">
      <c r="DC898" s="21"/>
      <c r="DD898" s="21"/>
      <c r="DE898" s="21"/>
      <c r="DF898" s="21"/>
      <c r="DG898" s="21"/>
      <c r="DH898" s="21"/>
      <c r="EE898" s="22"/>
      <c r="EF898" s="23"/>
    </row>
    <row r="899" spans="107:136" ht="15.75" customHeight="1">
      <c r="DC899" s="21"/>
      <c r="DD899" s="21"/>
      <c r="DE899" s="21"/>
      <c r="DF899" s="21"/>
      <c r="DG899" s="21"/>
      <c r="DH899" s="21"/>
      <c r="EE899" s="22"/>
      <c r="EF899" s="23"/>
    </row>
    <row r="900" spans="107:136" ht="15.75" customHeight="1">
      <c r="DC900" s="21"/>
      <c r="DD900" s="21"/>
      <c r="DE900" s="21"/>
      <c r="DF900" s="21"/>
      <c r="DG900" s="21"/>
      <c r="DH900" s="21"/>
      <c r="EE900" s="22"/>
      <c r="EF900" s="23"/>
    </row>
    <row r="901" spans="107:136" ht="15.75" customHeight="1">
      <c r="DC901" s="21"/>
      <c r="DD901" s="21"/>
      <c r="DE901" s="21"/>
      <c r="DF901" s="21"/>
      <c r="DG901" s="21"/>
      <c r="DH901" s="21"/>
      <c r="EE901" s="22"/>
      <c r="EF901" s="23"/>
    </row>
    <row r="902" spans="107:136" ht="15.75" customHeight="1">
      <c r="DC902" s="21"/>
      <c r="DD902" s="21"/>
      <c r="DE902" s="21"/>
      <c r="DF902" s="21"/>
      <c r="DG902" s="21"/>
      <c r="DH902" s="21"/>
      <c r="EE902" s="22"/>
      <c r="EF902" s="23"/>
    </row>
    <row r="903" spans="107:136" ht="15.75" customHeight="1">
      <c r="DC903" s="21"/>
      <c r="DD903" s="21"/>
      <c r="DE903" s="21"/>
      <c r="DF903" s="21"/>
      <c r="DG903" s="21"/>
      <c r="DH903" s="21"/>
      <c r="EE903" s="22"/>
      <c r="EF903" s="23"/>
    </row>
    <row r="904" spans="107:136" ht="15.75" customHeight="1">
      <c r="DC904" s="21"/>
      <c r="DD904" s="21"/>
      <c r="DE904" s="21"/>
      <c r="DF904" s="21"/>
      <c r="DG904" s="21"/>
      <c r="DH904" s="21"/>
      <c r="EE904" s="22"/>
      <c r="EF904" s="23"/>
    </row>
    <row r="905" spans="107:136" ht="15.75" customHeight="1">
      <c r="DC905" s="21"/>
      <c r="DD905" s="21"/>
      <c r="DE905" s="21"/>
      <c r="DF905" s="21"/>
      <c r="DG905" s="21"/>
      <c r="DH905" s="21"/>
      <c r="EE905" s="22"/>
      <c r="EF905" s="23"/>
    </row>
    <row r="906" spans="107:136" ht="15.75" customHeight="1">
      <c r="DC906" s="21"/>
      <c r="DD906" s="21"/>
      <c r="DE906" s="21"/>
      <c r="DF906" s="21"/>
      <c r="DG906" s="21"/>
      <c r="DH906" s="21"/>
      <c r="EE906" s="22"/>
      <c r="EF906" s="23"/>
    </row>
    <row r="907" spans="107:136" ht="15.75" customHeight="1">
      <c r="DC907" s="21"/>
      <c r="DD907" s="21"/>
      <c r="DE907" s="21"/>
      <c r="DF907" s="21"/>
      <c r="DG907" s="21"/>
      <c r="DH907" s="21"/>
      <c r="EE907" s="22"/>
      <c r="EF907" s="23"/>
    </row>
    <row r="908" spans="107:136" ht="15.75" customHeight="1">
      <c r="DC908" s="21"/>
      <c r="DD908" s="21"/>
      <c r="DE908" s="21"/>
      <c r="DF908" s="21"/>
      <c r="DG908" s="21"/>
      <c r="DH908" s="21"/>
      <c r="EE908" s="22"/>
      <c r="EF908" s="23"/>
    </row>
    <row r="909" spans="107:136" ht="15.75" customHeight="1">
      <c r="DC909" s="21"/>
      <c r="DD909" s="21"/>
      <c r="DE909" s="21"/>
      <c r="DF909" s="21"/>
      <c r="DG909" s="21"/>
      <c r="DH909" s="21"/>
      <c r="EE909" s="22"/>
      <c r="EF909" s="23"/>
    </row>
    <row r="910" spans="107:136" ht="15.75" customHeight="1">
      <c r="DC910" s="21"/>
      <c r="DD910" s="21"/>
      <c r="DE910" s="21"/>
      <c r="DF910" s="21"/>
      <c r="DG910" s="21"/>
      <c r="DH910" s="21"/>
      <c r="EE910" s="22"/>
      <c r="EF910" s="23"/>
    </row>
    <row r="911" spans="107:136" ht="15.75" customHeight="1">
      <c r="DC911" s="21"/>
      <c r="DD911" s="21"/>
      <c r="DE911" s="21"/>
      <c r="DF911" s="21"/>
      <c r="DG911" s="21"/>
      <c r="DH911" s="21"/>
      <c r="EE911" s="22"/>
      <c r="EF911" s="23"/>
    </row>
    <row r="912" spans="107:136" ht="15.75" customHeight="1">
      <c r="DC912" s="21"/>
      <c r="DD912" s="21"/>
      <c r="DE912" s="21"/>
      <c r="DF912" s="21"/>
      <c r="DG912" s="21"/>
      <c r="DH912" s="21"/>
      <c r="EE912" s="22"/>
      <c r="EF912" s="23"/>
    </row>
    <row r="913" spans="107:136" ht="15.75" customHeight="1">
      <c r="DC913" s="21"/>
      <c r="DD913" s="21"/>
      <c r="DE913" s="21"/>
      <c r="DF913" s="21"/>
      <c r="DG913" s="21"/>
      <c r="DH913" s="21"/>
      <c r="EE913" s="22"/>
      <c r="EF913" s="23"/>
    </row>
    <row r="914" spans="107:136" ht="15.75" customHeight="1">
      <c r="DC914" s="21"/>
      <c r="DD914" s="21"/>
      <c r="DE914" s="21"/>
      <c r="DF914" s="21"/>
      <c r="DG914" s="21"/>
      <c r="DH914" s="21"/>
      <c r="EE914" s="22"/>
      <c r="EF914" s="23"/>
    </row>
    <row r="915" spans="107:136" ht="15.75" customHeight="1">
      <c r="DC915" s="21"/>
      <c r="DD915" s="21"/>
      <c r="DE915" s="21"/>
      <c r="DF915" s="21"/>
      <c r="DG915" s="21"/>
      <c r="DH915" s="21"/>
      <c r="EE915" s="22"/>
      <c r="EF915" s="23"/>
    </row>
    <row r="916" spans="107:136" ht="15.75" customHeight="1">
      <c r="DC916" s="21"/>
      <c r="DD916" s="21"/>
      <c r="DE916" s="21"/>
      <c r="DF916" s="21"/>
      <c r="DG916" s="21"/>
      <c r="DH916" s="21"/>
      <c r="EE916" s="22"/>
      <c r="EF916" s="23"/>
    </row>
    <row r="917" spans="107:136" ht="15.75" customHeight="1">
      <c r="DC917" s="21"/>
      <c r="DD917" s="21"/>
      <c r="DE917" s="21"/>
      <c r="DF917" s="21"/>
      <c r="DG917" s="21"/>
      <c r="DH917" s="21"/>
      <c r="EE917" s="22"/>
      <c r="EF917" s="23"/>
    </row>
    <row r="918" spans="107:136" ht="15.75" customHeight="1">
      <c r="DC918" s="21"/>
      <c r="DD918" s="21"/>
      <c r="DE918" s="21"/>
      <c r="DF918" s="21"/>
      <c r="DG918" s="21"/>
      <c r="DH918" s="21"/>
      <c r="EE918" s="22"/>
      <c r="EF918" s="23"/>
    </row>
    <row r="919" spans="107:136" ht="15.75" customHeight="1">
      <c r="DC919" s="21"/>
      <c r="DD919" s="21"/>
      <c r="DE919" s="21"/>
      <c r="DF919" s="21"/>
      <c r="DG919" s="21"/>
      <c r="DH919" s="21"/>
      <c r="EE919" s="22"/>
      <c r="EF919" s="23"/>
    </row>
    <row r="920" spans="107:136" ht="15.75" customHeight="1">
      <c r="DC920" s="21"/>
      <c r="DD920" s="21"/>
      <c r="DE920" s="21"/>
      <c r="DF920" s="21"/>
      <c r="DG920" s="21"/>
      <c r="DH920" s="21"/>
      <c r="EE920" s="22"/>
      <c r="EF920" s="23"/>
    </row>
    <row r="921" spans="107:136" ht="15.75" customHeight="1">
      <c r="DC921" s="21"/>
      <c r="DD921" s="21"/>
      <c r="DE921" s="21"/>
      <c r="DF921" s="21"/>
      <c r="DG921" s="21"/>
      <c r="DH921" s="21"/>
      <c r="EE921" s="22"/>
      <c r="EF921" s="23"/>
    </row>
    <row r="922" spans="107:136" ht="15.75" customHeight="1">
      <c r="DC922" s="21"/>
      <c r="DD922" s="21"/>
      <c r="DE922" s="21"/>
      <c r="DF922" s="21"/>
      <c r="DG922" s="21"/>
      <c r="DH922" s="21"/>
      <c r="EE922" s="22"/>
      <c r="EF922" s="23"/>
    </row>
    <row r="923" spans="107:136" ht="15.75" customHeight="1">
      <c r="DC923" s="21"/>
      <c r="DD923" s="21"/>
      <c r="DE923" s="21"/>
      <c r="DF923" s="21"/>
      <c r="DG923" s="21"/>
      <c r="DH923" s="21"/>
      <c r="EE923" s="22"/>
      <c r="EF923" s="23"/>
    </row>
    <row r="924" spans="107:136" ht="15.75" customHeight="1">
      <c r="DC924" s="21"/>
      <c r="DD924" s="21"/>
      <c r="DE924" s="21"/>
      <c r="DF924" s="21"/>
      <c r="DG924" s="21"/>
      <c r="DH924" s="21"/>
      <c r="EE924" s="22"/>
      <c r="EF924" s="23"/>
    </row>
    <row r="925" spans="107:136" ht="15.75" customHeight="1">
      <c r="DC925" s="21"/>
      <c r="DD925" s="21"/>
      <c r="DE925" s="21"/>
      <c r="DF925" s="21"/>
      <c r="DG925" s="21"/>
      <c r="DH925" s="21"/>
      <c r="EE925" s="22"/>
      <c r="EF925" s="23"/>
    </row>
    <row r="926" spans="107:136" ht="15.75" customHeight="1">
      <c r="DC926" s="21"/>
      <c r="DD926" s="21"/>
      <c r="DE926" s="21"/>
      <c r="DF926" s="21"/>
      <c r="DG926" s="21"/>
      <c r="DH926" s="21"/>
      <c r="EE926" s="22"/>
      <c r="EF926" s="23"/>
    </row>
    <row r="927" spans="107:136" ht="15.75" customHeight="1">
      <c r="DC927" s="21"/>
      <c r="DD927" s="21"/>
      <c r="DE927" s="21"/>
      <c r="DF927" s="21"/>
      <c r="DG927" s="21"/>
      <c r="DH927" s="21"/>
      <c r="EE927" s="22"/>
      <c r="EF927" s="23"/>
    </row>
    <row r="928" spans="107:136" ht="15.75" customHeight="1">
      <c r="DC928" s="21"/>
      <c r="DD928" s="21"/>
      <c r="DE928" s="21"/>
      <c r="DF928" s="21"/>
      <c r="DG928" s="21"/>
      <c r="DH928" s="21"/>
      <c r="EE928" s="22"/>
      <c r="EF928" s="23"/>
    </row>
    <row r="929" spans="107:136" ht="15.75" customHeight="1">
      <c r="DC929" s="21"/>
      <c r="DD929" s="21"/>
      <c r="DE929" s="21"/>
      <c r="DF929" s="21"/>
      <c r="DG929" s="21"/>
      <c r="DH929" s="21"/>
      <c r="EE929" s="22"/>
      <c r="EF929" s="23"/>
    </row>
    <row r="930" spans="107:136" ht="15.75" customHeight="1">
      <c r="DC930" s="21"/>
      <c r="DD930" s="21"/>
      <c r="DE930" s="21"/>
      <c r="DF930" s="21"/>
      <c r="DG930" s="21"/>
      <c r="DH930" s="21"/>
      <c r="EE930" s="22"/>
      <c r="EF930" s="23"/>
    </row>
    <row r="931" spans="107:136" ht="15.75" customHeight="1">
      <c r="DC931" s="21"/>
      <c r="DD931" s="21"/>
      <c r="DE931" s="21"/>
      <c r="DF931" s="21"/>
      <c r="DG931" s="21"/>
      <c r="DH931" s="21"/>
      <c r="EE931" s="22"/>
      <c r="EF931" s="23"/>
    </row>
    <row r="932" spans="107:136" ht="15.75" customHeight="1">
      <c r="DC932" s="21"/>
      <c r="DD932" s="21"/>
      <c r="DE932" s="21"/>
      <c r="DF932" s="21"/>
      <c r="DG932" s="21"/>
      <c r="DH932" s="21"/>
      <c r="EE932" s="22"/>
      <c r="EF932" s="23"/>
    </row>
    <row r="933" spans="107:136" ht="15.75" customHeight="1">
      <c r="DC933" s="21"/>
      <c r="DD933" s="21"/>
      <c r="DE933" s="21"/>
      <c r="DF933" s="21"/>
      <c r="DG933" s="21"/>
      <c r="DH933" s="21"/>
      <c r="EE933" s="22"/>
      <c r="EF933" s="23"/>
    </row>
    <row r="934" spans="107:136" ht="15.75" customHeight="1">
      <c r="DC934" s="21"/>
      <c r="DD934" s="21"/>
      <c r="DE934" s="21"/>
      <c r="DF934" s="21"/>
      <c r="DG934" s="21"/>
      <c r="DH934" s="21"/>
      <c r="EE934" s="22"/>
      <c r="EF934" s="23"/>
    </row>
    <row r="935" spans="107:136" ht="15.75" customHeight="1">
      <c r="DC935" s="21"/>
      <c r="DD935" s="21"/>
      <c r="DE935" s="21"/>
      <c r="DF935" s="21"/>
      <c r="DG935" s="21"/>
      <c r="DH935" s="21"/>
      <c r="EE935" s="22"/>
      <c r="EF935" s="23"/>
    </row>
    <row r="936" spans="107:136" ht="15.75" customHeight="1">
      <c r="DC936" s="21"/>
      <c r="DD936" s="21"/>
      <c r="DE936" s="21"/>
      <c r="DF936" s="21"/>
      <c r="DG936" s="21"/>
      <c r="DH936" s="21"/>
      <c r="EE936" s="22"/>
      <c r="EF936" s="23"/>
    </row>
    <row r="937" spans="107:136" ht="15.75" customHeight="1">
      <c r="DC937" s="21"/>
      <c r="DD937" s="21"/>
      <c r="DE937" s="21"/>
      <c r="DF937" s="21"/>
      <c r="DG937" s="21"/>
      <c r="DH937" s="21"/>
      <c r="EE937" s="22"/>
      <c r="EF937" s="23"/>
    </row>
    <row r="938" spans="107:136" ht="15.75" customHeight="1">
      <c r="DC938" s="21"/>
      <c r="DD938" s="21"/>
      <c r="DE938" s="21"/>
      <c r="DF938" s="21"/>
      <c r="DG938" s="21"/>
      <c r="DH938" s="21"/>
      <c r="EE938" s="22"/>
      <c r="EF938" s="23"/>
    </row>
    <row r="939" spans="107:136" ht="15.75" customHeight="1">
      <c r="DC939" s="21"/>
      <c r="DD939" s="21"/>
      <c r="DE939" s="21"/>
      <c r="DF939" s="21"/>
      <c r="DG939" s="21"/>
      <c r="DH939" s="21"/>
      <c r="EE939" s="22"/>
      <c r="EF939" s="23"/>
    </row>
    <row r="940" spans="107:136" ht="15.75" customHeight="1">
      <c r="DC940" s="21"/>
      <c r="DD940" s="21"/>
      <c r="DE940" s="21"/>
      <c r="DF940" s="21"/>
      <c r="DG940" s="21"/>
      <c r="DH940" s="21"/>
      <c r="EE940" s="22"/>
      <c r="EF940" s="23"/>
    </row>
    <row r="941" spans="107:136" ht="15.75" customHeight="1">
      <c r="DC941" s="21"/>
      <c r="DD941" s="21"/>
      <c r="DE941" s="21"/>
      <c r="DF941" s="21"/>
      <c r="DG941" s="21"/>
      <c r="DH941" s="21"/>
      <c r="EE941" s="22"/>
      <c r="EF941" s="23"/>
    </row>
    <row r="942" spans="107:136" ht="15.75" customHeight="1">
      <c r="DC942" s="21"/>
      <c r="DD942" s="21"/>
      <c r="DE942" s="21"/>
      <c r="DF942" s="21"/>
      <c r="DG942" s="21"/>
      <c r="DH942" s="21"/>
      <c r="EE942" s="22"/>
      <c r="EF942" s="23"/>
    </row>
  </sheetData>
  <mergeCells count="6">
    <mergeCell ref="DE1:EA1"/>
    <mergeCell ref="Z1:AG1"/>
    <mergeCell ref="AH1:AL1"/>
    <mergeCell ref="BC1:BE1"/>
    <mergeCell ref="BJ1:BL1"/>
    <mergeCell ref="CW1:DB1"/>
  </mergeCells>
  <pageMargins left="0.511811024" right="0.511811024" top="0.78740157499999996" bottom="0.78740157499999996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K942"/>
  <sheetViews>
    <sheetView workbookViewId="0">
      <pane xSplit="3" ySplit="2" topLeftCell="D43" activePane="bottomRight" state="frozen"/>
      <selection pane="bottomRight" activeCell="D2" sqref="D2:EA2"/>
      <selection pane="bottomLeft" activeCell="A3" sqref="A3"/>
      <selection pane="topRight" activeCell="D1" sqref="D1"/>
    </sheetView>
  </sheetViews>
  <sheetFormatPr defaultColWidth="14.42578125" defaultRowHeight="15" customHeight="1"/>
  <cols>
    <col min="1" max="1" width="8.7109375" customWidth="1"/>
    <col min="2" max="2" width="11.42578125" customWidth="1"/>
    <col min="3" max="3" width="59" customWidth="1"/>
    <col min="4" max="7" width="3.7109375" customWidth="1"/>
    <col min="8" max="8" width="6.85546875" customWidth="1"/>
    <col min="9" max="57" width="3.7109375" customWidth="1"/>
    <col min="58" max="58" width="6.5703125" customWidth="1"/>
    <col min="59" max="90" width="3.7109375" customWidth="1"/>
    <col min="91" max="91" width="5.7109375" customWidth="1"/>
    <col min="92" max="134" width="3.7109375" customWidth="1"/>
    <col min="135" max="135" width="26.140625" customWidth="1"/>
    <col min="136" max="136" width="25.42578125" customWidth="1"/>
    <col min="137" max="137" width="4" customWidth="1"/>
    <col min="138" max="138" width="35" customWidth="1"/>
    <col min="139" max="139" width="20" customWidth="1"/>
    <col min="140" max="141" width="8.7109375" customWidth="1"/>
  </cols>
  <sheetData>
    <row r="1" spans="1:1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8"/>
      <c r="Z1" s="108" t="s">
        <v>0</v>
      </c>
      <c r="AA1" s="107"/>
      <c r="AB1" s="107"/>
      <c r="AC1" s="107"/>
      <c r="AD1" s="107"/>
      <c r="AE1" s="107"/>
      <c r="AF1" s="107"/>
      <c r="AG1" s="107"/>
      <c r="AH1" s="109" t="s">
        <v>1</v>
      </c>
      <c r="AI1" s="107"/>
      <c r="AJ1" s="107"/>
      <c r="AK1" s="107"/>
      <c r="AL1" s="107"/>
      <c r="AM1" s="49"/>
      <c r="AN1" s="1"/>
      <c r="AO1" s="1"/>
      <c r="AP1" s="1"/>
      <c r="AQ1" s="1"/>
      <c r="AR1" s="1"/>
      <c r="AS1" s="1"/>
      <c r="AT1" s="48"/>
      <c r="AU1" s="48"/>
      <c r="AV1" s="50"/>
      <c r="AW1" s="50"/>
      <c r="AX1" s="50"/>
      <c r="AY1" s="50"/>
      <c r="AZ1" s="50"/>
      <c r="BA1" s="50"/>
      <c r="BB1" s="50"/>
      <c r="BC1" s="110"/>
      <c r="BD1" s="107"/>
      <c r="BE1" s="107"/>
      <c r="BF1" s="1"/>
      <c r="BG1" s="1"/>
      <c r="BH1" s="1"/>
      <c r="BI1" s="1"/>
      <c r="BJ1" s="110"/>
      <c r="BK1" s="107"/>
      <c r="BL1" s="107"/>
      <c r="BM1" s="1"/>
      <c r="BN1" s="51"/>
      <c r="BO1" s="51"/>
      <c r="BP1" s="51"/>
      <c r="BQ1" s="5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2"/>
      <c r="CK1" s="48"/>
      <c r="CL1" s="48"/>
      <c r="CM1" s="48"/>
      <c r="CN1" s="48"/>
      <c r="CO1" s="48"/>
      <c r="CP1" s="48"/>
      <c r="CQ1" s="48"/>
      <c r="CR1" s="48"/>
      <c r="CS1" s="48"/>
      <c r="CT1" s="1"/>
      <c r="CU1" s="50"/>
      <c r="CV1" s="50"/>
      <c r="CW1" s="111" t="s">
        <v>2</v>
      </c>
      <c r="CX1" s="107"/>
      <c r="CY1" s="107"/>
      <c r="CZ1" s="107"/>
      <c r="DA1" s="107"/>
      <c r="DB1" s="107"/>
      <c r="DC1" s="52"/>
      <c r="DD1" s="52"/>
      <c r="DE1" s="106" t="s">
        <v>3</v>
      </c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"/>
      <c r="EC1" s="1"/>
      <c r="ED1" s="1"/>
      <c r="EE1" s="53"/>
      <c r="EF1" s="54"/>
      <c r="EG1" s="1"/>
      <c r="EH1" s="1"/>
      <c r="EI1" s="1"/>
      <c r="EJ1" s="1"/>
      <c r="EK1" s="3"/>
    </row>
    <row r="2" spans="1:141" ht="202.5" customHeight="1">
      <c r="A2" s="4" t="s">
        <v>4</v>
      </c>
      <c r="B2" s="5" t="s">
        <v>4</v>
      </c>
      <c r="C2" s="6" t="s">
        <v>5</v>
      </c>
      <c r="D2" s="25" t="s">
        <v>6</v>
      </c>
      <c r="E2" s="25" t="s">
        <v>7</v>
      </c>
      <c r="F2" s="7" t="s">
        <v>8</v>
      </c>
      <c r="G2" s="25" t="s">
        <v>9</v>
      </c>
      <c r="H2" s="25" t="s">
        <v>10</v>
      </c>
      <c r="I2" s="7" t="s">
        <v>11</v>
      </c>
      <c r="J2" s="25" t="s">
        <v>12</v>
      </c>
      <c r="K2" s="7" t="s">
        <v>13</v>
      </c>
      <c r="L2" s="25" t="s">
        <v>14</v>
      </c>
      <c r="M2" s="7" t="s">
        <v>15</v>
      </c>
      <c r="N2" s="7" t="s">
        <v>16</v>
      </c>
      <c r="O2" s="7" t="s">
        <v>17</v>
      </c>
      <c r="P2" s="25" t="s">
        <v>18</v>
      </c>
      <c r="Q2" s="25" t="s">
        <v>19</v>
      </c>
      <c r="R2" s="25" t="s">
        <v>20</v>
      </c>
      <c r="S2" s="7" t="s">
        <v>21</v>
      </c>
      <c r="T2" s="7" t="s">
        <v>22</v>
      </c>
      <c r="U2" s="7" t="s">
        <v>23</v>
      </c>
      <c r="V2" s="25" t="s">
        <v>24</v>
      </c>
      <c r="W2" s="7" t="s">
        <v>25</v>
      </c>
      <c r="X2" s="7" t="s">
        <v>26</v>
      </c>
      <c r="Y2" s="7" t="s">
        <v>27</v>
      </c>
      <c r="Z2" s="8" t="s">
        <v>28</v>
      </c>
      <c r="AA2" s="8" t="s">
        <v>29</v>
      </c>
      <c r="AB2" s="8" t="s">
        <v>30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9" t="s">
        <v>36</v>
      </c>
      <c r="AI2" s="9" t="s">
        <v>37</v>
      </c>
      <c r="AJ2" s="9" t="s">
        <v>38</v>
      </c>
      <c r="AK2" s="9" t="s">
        <v>39</v>
      </c>
      <c r="AL2" s="9" t="s">
        <v>40</v>
      </c>
      <c r="AM2" s="7" t="s">
        <v>41</v>
      </c>
      <c r="AN2" s="7" t="s">
        <v>42</v>
      </c>
      <c r="AO2" s="7" t="s">
        <v>43</v>
      </c>
      <c r="AP2" s="7" t="s">
        <v>44</v>
      </c>
      <c r="AQ2" s="25" t="s">
        <v>45</v>
      </c>
      <c r="AR2" s="7" t="s">
        <v>46</v>
      </c>
      <c r="AS2" s="7" t="s">
        <v>47</v>
      </c>
      <c r="AT2" s="7" t="s">
        <v>48</v>
      </c>
      <c r="AU2" s="25" t="s">
        <v>49</v>
      </c>
      <c r="AV2" s="25" t="s">
        <v>50</v>
      </c>
      <c r="AW2" s="25" t="s">
        <v>51</v>
      </c>
      <c r="AX2" s="25" t="s">
        <v>52</v>
      </c>
      <c r="AY2" s="25" t="s">
        <v>53</v>
      </c>
      <c r="AZ2" s="7" t="s">
        <v>54</v>
      </c>
      <c r="BA2" s="7" t="s">
        <v>55</v>
      </c>
      <c r="BB2" s="7" t="s">
        <v>56</v>
      </c>
      <c r="BC2" s="7" t="s">
        <v>57</v>
      </c>
      <c r="BD2" s="7" t="s">
        <v>58</v>
      </c>
      <c r="BE2" s="25" t="s">
        <v>59</v>
      </c>
      <c r="BF2" s="25" t="s">
        <v>60</v>
      </c>
      <c r="BG2" s="25" t="s">
        <v>61</v>
      </c>
      <c r="BH2" s="25" t="s">
        <v>62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25" t="s">
        <v>73</v>
      </c>
      <c r="BT2" s="25" t="s">
        <v>74</v>
      </c>
      <c r="BU2" s="25" t="s">
        <v>75</v>
      </c>
      <c r="BV2" s="25" t="s">
        <v>76</v>
      </c>
      <c r="BW2" s="7" t="s">
        <v>77</v>
      </c>
      <c r="BX2" s="25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25" t="s">
        <v>85</v>
      </c>
      <c r="CF2" s="7" t="s">
        <v>86</v>
      </c>
      <c r="CG2" s="7" t="s">
        <v>87</v>
      </c>
      <c r="CH2" s="7" t="s">
        <v>88</v>
      </c>
      <c r="CI2" s="25" t="s">
        <v>89</v>
      </c>
      <c r="CJ2" s="7" t="s">
        <v>90</v>
      </c>
      <c r="CK2" s="7" t="s">
        <v>91</v>
      </c>
      <c r="CL2" s="7" t="s">
        <v>92</v>
      </c>
      <c r="CM2" s="25" t="s">
        <v>93</v>
      </c>
      <c r="CN2" s="7" t="s">
        <v>94</v>
      </c>
      <c r="CO2" s="7" t="s">
        <v>95</v>
      </c>
      <c r="CP2" s="7" t="s">
        <v>96</v>
      </c>
      <c r="CQ2" s="7" t="s">
        <v>97</v>
      </c>
      <c r="CR2" s="7" t="s">
        <v>98</v>
      </c>
      <c r="CS2" s="7" t="s">
        <v>99</v>
      </c>
      <c r="CT2" s="7" t="s">
        <v>100</v>
      </c>
      <c r="CU2" s="7" t="s">
        <v>101</v>
      </c>
      <c r="CV2" s="7"/>
      <c r="CW2" s="10" t="s">
        <v>102</v>
      </c>
      <c r="CX2" s="10" t="s">
        <v>103</v>
      </c>
      <c r="CY2" s="10" t="s">
        <v>104</v>
      </c>
      <c r="CZ2" s="10" t="s">
        <v>105</v>
      </c>
      <c r="DA2" s="10" t="s">
        <v>106</v>
      </c>
      <c r="DB2" s="10" t="s">
        <v>107</v>
      </c>
      <c r="DC2" s="7"/>
      <c r="DD2" s="7"/>
      <c r="DE2" s="11" t="s">
        <v>108</v>
      </c>
      <c r="DF2" s="11" t="s">
        <v>109</v>
      </c>
      <c r="DG2" s="11" t="s">
        <v>110</v>
      </c>
      <c r="DH2" s="11" t="s">
        <v>111</v>
      </c>
      <c r="DI2" s="12" t="s">
        <v>112</v>
      </c>
      <c r="DJ2" s="12" t="s">
        <v>113</v>
      </c>
      <c r="DK2" s="12" t="s">
        <v>114</v>
      </c>
      <c r="DL2" s="12" t="s">
        <v>115</v>
      </c>
      <c r="DM2" s="12" t="s">
        <v>116</v>
      </c>
      <c r="DN2" s="12" t="s">
        <v>117</v>
      </c>
      <c r="DO2" s="12" t="s">
        <v>118</v>
      </c>
      <c r="DP2" s="12" t="s">
        <v>119</v>
      </c>
      <c r="DQ2" s="12" t="s">
        <v>120</v>
      </c>
      <c r="DR2" s="12" t="s">
        <v>121</v>
      </c>
      <c r="DS2" s="12" t="s">
        <v>122</v>
      </c>
      <c r="DT2" s="12" t="s">
        <v>123</v>
      </c>
      <c r="DU2" s="12" t="s">
        <v>124</v>
      </c>
      <c r="DV2" s="12" t="s">
        <v>125</v>
      </c>
      <c r="DW2" s="12" t="s">
        <v>126</v>
      </c>
      <c r="DX2" s="12" t="s">
        <v>127</v>
      </c>
      <c r="DY2" s="12" t="s">
        <v>128</v>
      </c>
      <c r="DZ2" s="12" t="s">
        <v>129</v>
      </c>
      <c r="EA2" s="11" t="s">
        <v>130</v>
      </c>
      <c r="EB2" s="13"/>
      <c r="EC2" s="13"/>
      <c r="ED2" s="13"/>
      <c r="EE2" s="14" t="s">
        <v>131</v>
      </c>
      <c r="EF2" s="15" t="s">
        <v>132</v>
      </c>
      <c r="EG2" s="16" t="s">
        <v>133</v>
      </c>
      <c r="EH2" s="16" t="s">
        <v>134</v>
      </c>
      <c r="EI2" s="16" t="s">
        <v>135</v>
      </c>
      <c r="EJ2" s="16" t="s">
        <v>136</v>
      </c>
      <c r="EK2" s="7"/>
    </row>
    <row r="3" spans="1:141">
      <c r="A3" s="55"/>
      <c r="B3" s="56">
        <f t="shared" ref="B3:B42" si="0">SUM(C3:ED3)</f>
        <v>25</v>
      </c>
      <c r="C3" s="57" t="s">
        <v>235</v>
      </c>
      <c r="D3" s="57"/>
      <c r="E3" s="57"/>
      <c r="F3" s="57"/>
      <c r="G3" s="57">
        <v>1</v>
      </c>
      <c r="H3" s="57">
        <v>1</v>
      </c>
      <c r="I3" s="57"/>
      <c r="J3" s="57">
        <v>1</v>
      </c>
      <c r="K3" s="57"/>
      <c r="L3" s="57">
        <v>1</v>
      </c>
      <c r="M3" s="57">
        <v>1</v>
      </c>
      <c r="N3" s="57">
        <v>1</v>
      </c>
      <c r="O3" s="57">
        <v>1</v>
      </c>
      <c r="P3" s="57">
        <v>1</v>
      </c>
      <c r="Q3" s="57">
        <v>1</v>
      </c>
      <c r="R3" s="57">
        <v>1</v>
      </c>
      <c r="S3" s="57">
        <v>1</v>
      </c>
      <c r="T3" s="57">
        <v>1</v>
      </c>
      <c r="U3" s="57">
        <v>1</v>
      </c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>
        <v>1</v>
      </c>
      <c r="AI3" s="57">
        <v>1</v>
      </c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>
        <v>1</v>
      </c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>
        <v>1</v>
      </c>
      <c r="BN3" s="57"/>
      <c r="BO3" s="57"/>
      <c r="BP3" s="57"/>
      <c r="BQ3" s="57"/>
      <c r="BR3" s="57"/>
      <c r="BS3" s="57"/>
      <c r="BT3" s="57"/>
      <c r="BU3" s="57"/>
      <c r="BV3" s="57"/>
      <c r="BW3" s="57">
        <v>1</v>
      </c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>
        <v>1</v>
      </c>
      <c r="CT3" s="57">
        <v>1</v>
      </c>
      <c r="CU3" s="57">
        <v>1</v>
      </c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>
        <v>1</v>
      </c>
      <c r="DR3" s="57"/>
      <c r="DS3" s="57">
        <v>1</v>
      </c>
      <c r="DT3" s="57"/>
      <c r="DU3" s="57"/>
      <c r="DV3" s="57">
        <v>1</v>
      </c>
      <c r="DW3" s="57">
        <v>1</v>
      </c>
      <c r="DX3" s="57"/>
      <c r="DY3" s="57"/>
      <c r="DZ3" s="57"/>
      <c r="EA3" s="57"/>
      <c r="EB3" s="57"/>
      <c r="EC3" s="57"/>
      <c r="ED3" s="57"/>
      <c r="EE3" s="58">
        <v>33577</v>
      </c>
      <c r="EF3" s="59"/>
      <c r="EG3" s="57"/>
      <c r="EH3" s="57" t="s">
        <v>236</v>
      </c>
      <c r="EI3" s="57">
        <v>446702</v>
      </c>
      <c r="EJ3" s="60"/>
      <c r="EK3" s="17"/>
    </row>
    <row r="4" spans="1:141">
      <c r="A4" s="55">
        <f>(B3)</f>
        <v>25</v>
      </c>
      <c r="B4" s="56">
        <f t="shared" si="0"/>
        <v>0</v>
      </c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62"/>
      <c r="DS4" s="62"/>
      <c r="DT4" s="62"/>
      <c r="DU4" s="62"/>
      <c r="DV4" s="62"/>
      <c r="DW4" s="62"/>
      <c r="DX4" s="62"/>
      <c r="DY4" s="62"/>
      <c r="DZ4" s="62"/>
      <c r="EA4" s="62"/>
      <c r="EB4" s="62"/>
      <c r="EC4" s="62"/>
      <c r="ED4" s="62"/>
      <c r="EE4" s="63"/>
      <c r="EF4" s="64"/>
      <c r="EG4" s="62"/>
      <c r="EH4" s="62"/>
      <c r="EI4" s="62"/>
      <c r="EJ4" s="26"/>
      <c r="EK4" s="18"/>
    </row>
    <row r="5" spans="1:141">
      <c r="A5" s="65">
        <f t="shared" ref="A5:A43" si="1">SUM(A4+B4)</f>
        <v>25</v>
      </c>
      <c r="B5" s="56">
        <f t="shared" si="0"/>
        <v>0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57"/>
      <c r="DW5" s="57"/>
      <c r="DX5" s="57"/>
      <c r="DY5" s="57"/>
      <c r="DZ5" s="57"/>
      <c r="EA5" s="57"/>
      <c r="EB5" s="57"/>
      <c r="EC5" s="57"/>
      <c r="ED5" s="57"/>
      <c r="EE5" s="66"/>
      <c r="EF5" s="59"/>
      <c r="EG5" s="57"/>
      <c r="EH5" s="57"/>
      <c r="EI5" s="57"/>
      <c r="EJ5" s="60"/>
      <c r="EK5" s="17"/>
    </row>
    <row r="6" spans="1:141">
      <c r="A6" s="65">
        <f t="shared" si="1"/>
        <v>25</v>
      </c>
      <c r="B6" s="56">
        <f t="shared" si="0"/>
        <v>0</v>
      </c>
      <c r="C6" s="61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/>
      <c r="CV6" s="62"/>
      <c r="CW6" s="62"/>
      <c r="CX6" s="62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/>
      <c r="DT6" s="62"/>
      <c r="DU6" s="62"/>
      <c r="DV6" s="62"/>
      <c r="DW6" s="62"/>
      <c r="DX6" s="62"/>
      <c r="DY6" s="62"/>
      <c r="DZ6" s="62"/>
      <c r="EA6" s="62"/>
      <c r="EB6" s="62"/>
      <c r="EC6" s="62"/>
      <c r="ED6" s="62"/>
      <c r="EE6" s="63"/>
      <c r="EF6" s="64"/>
      <c r="EG6" s="62"/>
      <c r="EH6" s="62"/>
      <c r="EI6" s="62"/>
      <c r="EJ6" s="26"/>
      <c r="EK6" s="18"/>
    </row>
    <row r="7" spans="1:141">
      <c r="A7" s="65">
        <f t="shared" si="1"/>
        <v>25</v>
      </c>
      <c r="B7" s="56">
        <f t="shared" si="0"/>
        <v>0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/>
      <c r="DT7" s="57"/>
      <c r="DU7" s="57"/>
      <c r="DV7" s="57"/>
      <c r="DW7" s="57"/>
      <c r="DX7" s="57"/>
      <c r="DY7" s="57"/>
      <c r="DZ7" s="57"/>
      <c r="EA7" s="57"/>
      <c r="EB7" s="57"/>
      <c r="EC7" s="57"/>
      <c r="ED7" s="57"/>
      <c r="EE7" s="66"/>
      <c r="EF7" s="59"/>
      <c r="EG7" s="57"/>
      <c r="EH7" s="57"/>
      <c r="EI7" s="57"/>
      <c r="EJ7" s="60"/>
      <c r="EK7" s="17"/>
    </row>
    <row r="8" spans="1:141">
      <c r="A8" s="65">
        <f t="shared" si="1"/>
        <v>25</v>
      </c>
      <c r="B8" s="56">
        <f t="shared" si="0"/>
        <v>0</v>
      </c>
      <c r="C8" s="61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2"/>
      <c r="EB8" s="62"/>
      <c r="EC8" s="62"/>
      <c r="ED8" s="62"/>
      <c r="EE8" s="63"/>
      <c r="EF8" s="64"/>
      <c r="EG8" s="62"/>
      <c r="EH8" s="62"/>
      <c r="EI8" s="62"/>
      <c r="EJ8" s="26"/>
      <c r="EK8" s="18"/>
    </row>
    <row r="9" spans="1:141">
      <c r="A9" s="65">
        <f t="shared" si="1"/>
        <v>25</v>
      </c>
      <c r="B9" s="56">
        <f t="shared" si="0"/>
        <v>0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7"/>
      <c r="EE9" s="66"/>
      <c r="EF9" s="59"/>
      <c r="EG9" s="57"/>
      <c r="EH9" s="57"/>
      <c r="EI9" s="57"/>
      <c r="EJ9" s="60"/>
      <c r="EK9" s="17"/>
    </row>
    <row r="10" spans="1:141">
      <c r="A10" s="65">
        <f t="shared" si="1"/>
        <v>25</v>
      </c>
      <c r="B10" s="56">
        <f t="shared" si="0"/>
        <v>0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7"/>
      <c r="EF10" s="68"/>
      <c r="EG10" s="61"/>
      <c r="EH10" s="61"/>
      <c r="EI10" s="61"/>
      <c r="EJ10" s="26"/>
      <c r="EK10" s="18"/>
    </row>
    <row r="11" spans="1:141">
      <c r="A11" s="65">
        <f t="shared" si="1"/>
        <v>25</v>
      </c>
      <c r="B11" s="56">
        <f t="shared" si="0"/>
        <v>0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/>
      <c r="DT11" s="57"/>
      <c r="DU11" s="57"/>
      <c r="DV11" s="57"/>
      <c r="DW11" s="57"/>
      <c r="DX11" s="57"/>
      <c r="DY11" s="57"/>
      <c r="DZ11" s="57"/>
      <c r="EA11" s="57"/>
      <c r="EB11" s="57"/>
      <c r="EC11" s="57"/>
      <c r="ED11" s="57"/>
      <c r="EE11" s="66"/>
      <c r="EF11" s="59"/>
      <c r="EG11" s="57"/>
      <c r="EH11" s="57"/>
      <c r="EI11" s="57"/>
      <c r="EJ11" s="60"/>
      <c r="EK11" s="17"/>
    </row>
    <row r="12" spans="1:141">
      <c r="A12" s="65">
        <f t="shared" si="1"/>
        <v>25</v>
      </c>
      <c r="B12" s="56">
        <f t="shared" si="0"/>
        <v>0</v>
      </c>
      <c r="C12" s="61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  <c r="DX12" s="62"/>
      <c r="DY12" s="62"/>
      <c r="DZ12" s="62"/>
      <c r="EA12" s="62"/>
      <c r="EB12" s="62"/>
      <c r="EC12" s="62"/>
      <c r="ED12" s="62"/>
      <c r="EE12" s="63"/>
      <c r="EF12" s="68"/>
      <c r="EG12" s="61"/>
      <c r="EH12" s="61"/>
      <c r="EI12" s="61"/>
      <c r="EJ12" s="26"/>
      <c r="EK12" s="18"/>
    </row>
    <row r="13" spans="1:141">
      <c r="A13" s="65">
        <f t="shared" si="1"/>
        <v>25</v>
      </c>
      <c r="B13" s="56">
        <f t="shared" si="0"/>
        <v>0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  <c r="CW13" s="57"/>
      <c r="CX13" s="57"/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57"/>
      <c r="DM13" s="57"/>
      <c r="DN13" s="57"/>
      <c r="DO13" s="57"/>
      <c r="DP13" s="57"/>
      <c r="DQ13" s="57"/>
      <c r="DR13" s="57"/>
      <c r="DS13" s="57"/>
      <c r="DT13" s="57"/>
      <c r="DU13" s="57"/>
      <c r="DV13" s="57"/>
      <c r="DW13" s="57"/>
      <c r="DX13" s="57"/>
      <c r="DY13" s="57"/>
      <c r="DZ13" s="57"/>
      <c r="EA13" s="57"/>
      <c r="EB13" s="57"/>
      <c r="EC13" s="57"/>
      <c r="ED13" s="57"/>
      <c r="EE13" s="66"/>
      <c r="EF13" s="59"/>
      <c r="EG13" s="57"/>
      <c r="EH13" s="57"/>
      <c r="EI13" s="57"/>
      <c r="EJ13" s="60"/>
      <c r="EK13" s="17"/>
    </row>
    <row r="14" spans="1:141">
      <c r="A14" s="65">
        <f t="shared" si="1"/>
        <v>25</v>
      </c>
      <c r="B14" s="56">
        <f t="shared" si="0"/>
        <v>0</v>
      </c>
      <c r="C14" s="61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/>
      <c r="DT14" s="62"/>
      <c r="DU14" s="62"/>
      <c r="DV14" s="62"/>
      <c r="DW14" s="62"/>
      <c r="DX14" s="62"/>
      <c r="DY14" s="62"/>
      <c r="DZ14" s="62"/>
      <c r="EA14" s="62"/>
      <c r="EB14" s="62"/>
      <c r="EC14" s="62"/>
      <c r="ED14" s="62"/>
      <c r="EE14" s="63"/>
      <c r="EF14" s="68"/>
      <c r="EG14" s="61"/>
      <c r="EH14" s="61"/>
      <c r="EI14" s="61"/>
      <c r="EJ14" s="26"/>
      <c r="EK14" s="18"/>
    </row>
    <row r="15" spans="1:141">
      <c r="A15" s="65">
        <f t="shared" si="1"/>
        <v>25</v>
      </c>
      <c r="B15" s="56">
        <f t="shared" si="0"/>
        <v>0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/>
      <c r="DT15" s="57"/>
      <c r="DU15" s="57"/>
      <c r="DV15" s="57"/>
      <c r="DW15" s="57"/>
      <c r="DX15" s="57"/>
      <c r="DY15" s="57"/>
      <c r="DZ15" s="57"/>
      <c r="EA15" s="57"/>
      <c r="EB15" s="57"/>
      <c r="EC15" s="57"/>
      <c r="ED15" s="57"/>
      <c r="EE15" s="66"/>
      <c r="EF15" s="59"/>
      <c r="EG15" s="57"/>
      <c r="EH15" s="57"/>
      <c r="EI15" s="57"/>
      <c r="EJ15" s="60"/>
      <c r="EK15" s="17"/>
    </row>
    <row r="16" spans="1:141">
      <c r="A16" s="65">
        <f t="shared" si="1"/>
        <v>25</v>
      </c>
      <c r="B16" s="56">
        <f t="shared" si="0"/>
        <v>0</v>
      </c>
      <c r="C16" s="61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3"/>
      <c r="EF16" s="64"/>
      <c r="EG16" s="62"/>
      <c r="EH16" s="62"/>
      <c r="EI16" s="62"/>
      <c r="EJ16" s="26"/>
      <c r="EK16" s="18"/>
    </row>
    <row r="17" spans="1:141">
      <c r="A17" s="65">
        <f t="shared" si="1"/>
        <v>25</v>
      </c>
      <c r="B17" s="56">
        <f t="shared" si="0"/>
        <v>0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66"/>
      <c r="EF17" s="59"/>
      <c r="EG17" s="57"/>
      <c r="EH17" s="57"/>
      <c r="EI17" s="57"/>
      <c r="EJ17" s="60"/>
      <c r="EK17" s="17"/>
    </row>
    <row r="18" spans="1:141">
      <c r="A18" s="65">
        <f t="shared" si="1"/>
        <v>25</v>
      </c>
      <c r="B18" s="56">
        <f t="shared" si="0"/>
        <v>0</v>
      </c>
      <c r="C18" s="61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/>
      <c r="CM18" s="62"/>
      <c r="CN18" s="62"/>
      <c r="CO18" s="62"/>
      <c r="CP18" s="62"/>
      <c r="CQ18" s="62"/>
      <c r="CR18" s="62"/>
      <c r="CS18" s="62"/>
      <c r="CT18" s="62"/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/>
      <c r="DX18" s="62"/>
      <c r="DY18" s="62"/>
      <c r="DZ18" s="62"/>
      <c r="EA18" s="62"/>
      <c r="EB18" s="62"/>
      <c r="EC18" s="62"/>
      <c r="ED18" s="62"/>
      <c r="EE18" s="63"/>
      <c r="EF18" s="64"/>
      <c r="EG18" s="62"/>
      <c r="EH18" s="62"/>
      <c r="EI18" s="62"/>
      <c r="EJ18" s="26"/>
      <c r="EK18" s="18"/>
    </row>
    <row r="19" spans="1:141">
      <c r="A19" s="65">
        <f t="shared" si="1"/>
        <v>25</v>
      </c>
      <c r="B19" s="56">
        <f t="shared" si="0"/>
        <v>0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7"/>
      <c r="EB19" s="57"/>
      <c r="EC19" s="57"/>
      <c r="ED19" s="57"/>
      <c r="EE19" s="66"/>
      <c r="EF19" s="59"/>
      <c r="EG19" s="57"/>
      <c r="EH19" s="57"/>
      <c r="EI19" s="57"/>
      <c r="EJ19" s="60"/>
      <c r="EK19" s="17"/>
    </row>
    <row r="20" spans="1:141" ht="15.75">
      <c r="A20" s="65">
        <f t="shared" si="1"/>
        <v>25</v>
      </c>
      <c r="B20" s="56">
        <f t="shared" si="0"/>
        <v>0</v>
      </c>
      <c r="C20" s="61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105"/>
      <c r="EF20" s="64"/>
      <c r="EG20" s="62"/>
      <c r="EH20" s="62"/>
      <c r="EI20" s="62"/>
      <c r="EJ20" s="26"/>
      <c r="EK20" s="18"/>
    </row>
    <row r="21" spans="1:141" ht="15.75" customHeight="1">
      <c r="A21" s="65">
        <f t="shared" si="1"/>
        <v>25</v>
      </c>
      <c r="B21" s="56">
        <f t="shared" si="0"/>
        <v>0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66"/>
      <c r="EF21" s="59"/>
      <c r="EG21" s="57"/>
      <c r="EH21" s="57"/>
      <c r="EI21" s="57"/>
      <c r="EJ21" s="60"/>
      <c r="EK21" s="17"/>
    </row>
    <row r="22" spans="1:141" ht="15.75" customHeight="1">
      <c r="A22" s="65">
        <f t="shared" si="1"/>
        <v>25</v>
      </c>
      <c r="B22" s="56">
        <f t="shared" si="0"/>
        <v>0</v>
      </c>
      <c r="C22" s="61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/>
      <c r="CT22" s="62"/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63"/>
      <c r="EF22" s="64"/>
      <c r="EG22" s="62"/>
      <c r="EH22" s="62"/>
      <c r="EI22" s="62"/>
      <c r="EJ22" s="26"/>
      <c r="EK22" s="18"/>
    </row>
    <row r="23" spans="1:141" ht="15.75" customHeight="1">
      <c r="A23" s="65">
        <f t="shared" si="1"/>
        <v>25</v>
      </c>
      <c r="B23" s="56">
        <f t="shared" si="0"/>
        <v>0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66"/>
      <c r="EF23" s="59"/>
      <c r="EG23" s="57"/>
      <c r="EH23" s="57"/>
      <c r="EI23" s="57"/>
      <c r="EJ23" s="60"/>
      <c r="EK23" s="17"/>
    </row>
    <row r="24" spans="1:141" ht="15.75" customHeight="1">
      <c r="A24" s="65">
        <f t="shared" si="1"/>
        <v>25</v>
      </c>
      <c r="B24" s="56">
        <f t="shared" si="0"/>
        <v>0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3"/>
      <c r="EF24" s="68"/>
      <c r="EG24" s="61"/>
      <c r="EH24" s="61"/>
      <c r="EI24" s="61"/>
      <c r="EJ24" s="26"/>
      <c r="EK24" s="18"/>
    </row>
    <row r="25" spans="1:141" ht="15.75" customHeight="1">
      <c r="A25" s="65">
        <f t="shared" si="1"/>
        <v>25</v>
      </c>
      <c r="B25" s="56">
        <f t="shared" si="0"/>
        <v>0</v>
      </c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66"/>
      <c r="EF25" s="59"/>
      <c r="EG25" s="57"/>
      <c r="EH25" s="57"/>
      <c r="EI25" s="57"/>
      <c r="EJ25" s="60"/>
      <c r="EK25" s="17"/>
    </row>
    <row r="26" spans="1:141" ht="15.75" customHeight="1">
      <c r="A26" s="65">
        <f t="shared" si="1"/>
        <v>25</v>
      </c>
      <c r="B26" s="56">
        <f t="shared" si="0"/>
        <v>0</v>
      </c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3"/>
      <c r="EF26" s="64"/>
      <c r="EG26" s="62"/>
      <c r="EH26" s="62"/>
      <c r="EI26" s="62"/>
      <c r="EJ26" s="26"/>
      <c r="EK26" s="18"/>
    </row>
    <row r="27" spans="1:141" ht="15.75" customHeight="1">
      <c r="A27" s="65">
        <f t="shared" si="1"/>
        <v>25</v>
      </c>
      <c r="B27" s="56">
        <f t="shared" si="0"/>
        <v>0</v>
      </c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66"/>
      <c r="EF27" s="59"/>
      <c r="EG27" s="57"/>
      <c r="EH27" s="57"/>
      <c r="EI27" s="57"/>
      <c r="EJ27" s="60"/>
      <c r="EK27" s="17"/>
    </row>
    <row r="28" spans="1:141" ht="15.75" customHeight="1">
      <c r="A28" s="65">
        <f t="shared" si="1"/>
        <v>25</v>
      </c>
      <c r="B28" s="56">
        <f t="shared" si="0"/>
        <v>0</v>
      </c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63"/>
      <c r="EF28" s="64"/>
      <c r="EG28" s="62"/>
      <c r="EH28" s="62"/>
      <c r="EI28" s="62"/>
      <c r="EJ28" s="26"/>
      <c r="EK28" s="18"/>
    </row>
    <row r="29" spans="1:141" ht="15.75" customHeight="1">
      <c r="A29" s="65">
        <f t="shared" si="1"/>
        <v>25</v>
      </c>
      <c r="B29" s="56">
        <f t="shared" si="0"/>
        <v>0</v>
      </c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A29" s="57"/>
      <c r="EB29" s="57"/>
      <c r="EC29" s="57"/>
      <c r="ED29" s="57"/>
      <c r="EE29" s="66"/>
      <c r="EF29" s="59"/>
      <c r="EG29" s="57"/>
      <c r="EH29" s="57"/>
      <c r="EI29" s="57"/>
      <c r="EJ29" s="60"/>
      <c r="EK29" s="17"/>
    </row>
    <row r="30" spans="1:141" ht="15.75" customHeight="1">
      <c r="A30" s="65">
        <f t="shared" si="1"/>
        <v>25</v>
      </c>
      <c r="B30" s="56">
        <f t="shared" si="0"/>
        <v>0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2"/>
      <c r="CT30" s="62"/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3"/>
      <c r="EF30" s="64"/>
      <c r="EG30" s="62"/>
      <c r="EH30" s="62"/>
      <c r="EI30" s="62"/>
      <c r="EJ30" s="26"/>
      <c r="EK30" s="18"/>
    </row>
    <row r="31" spans="1:141" ht="15.75" customHeight="1">
      <c r="A31" s="65">
        <f t="shared" si="1"/>
        <v>25</v>
      </c>
      <c r="B31" s="56">
        <f t="shared" si="0"/>
        <v>0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/>
      <c r="DT31" s="57"/>
      <c r="DU31" s="57"/>
      <c r="DV31" s="57"/>
      <c r="DW31" s="57"/>
      <c r="DX31" s="57"/>
      <c r="DY31" s="57"/>
      <c r="DZ31" s="57"/>
      <c r="EA31" s="57"/>
      <c r="EB31" s="57"/>
      <c r="EC31" s="57"/>
      <c r="ED31" s="57"/>
      <c r="EE31" s="66"/>
      <c r="EF31" s="59"/>
      <c r="EG31" s="57"/>
      <c r="EH31" s="57"/>
      <c r="EI31" s="57"/>
      <c r="EJ31" s="60"/>
      <c r="EK31" s="17"/>
    </row>
    <row r="32" spans="1:141" ht="15.75" customHeight="1">
      <c r="A32" s="65">
        <f t="shared" si="1"/>
        <v>25</v>
      </c>
      <c r="B32" s="56">
        <f t="shared" si="0"/>
        <v>0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/>
      <c r="DW32" s="62"/>
      <c r="DX32" s="62"/>
      <c r="DY32" s="62"/>
      <c r="DZ32" s="62"/>
      <c r="EA32" s="62"/>
      <c r="EB32" s="62"/>
      <c r="EC32" s="62"/>
      <c r="ED32" s="62"/>
      <c r="EE32" s="63"/>
      <c r="EF32" s="64"/>
      <c r="EG32" s="62"/>
      <c r="EH32" s="62"/>
      <c r="EI32" s="62"/>
      <c r="EJ32" s="26"/>
      <c r="EK32" s="18"/>
    </row>
    <row r="33" spans="1:141" ht="15.75" customHeight="1">
      <c r="A33" s="65">
        <f t="shared" si="1"/>
        <v>25</v>
      </c>
      <c r="B33" s="56">
        <f t="shared" si="0"/>
        <v>0</v>
      </c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66"/>
      <c r="EF33" s="59"/>
      <c r="EG33" s="57"/>
      <c r="EH33" s="57"/>
      <c r="EI33" s="57"/>
      <c r="EJ33" s="60"/>
      <c r="EK33" s="17"/>
    </row>
    <row r="34" spans="1:141" ht="15.75" customHeight="1">
      <c r="A34" s="65">
        <f t="shared" si="1"/>
        <v>25</v>
      </c>
      <c r="B34" s="56">
        <f t="shared" si="0"/>
        <v>0</v>
      </c>
      <c r="C34" s="61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/>
      <c r="CT34" s="62"/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63"/>
      <c r="EF34" s="64"/>
      <c r="EG34" s="62"/>
      <c r="EH34" s="62"/>
      <c r="EI34" s="62"/>
      <c r="EJ34" s="26"/>
      <c r="EK34" s="18"/>
    </row>
    <row r="35" spans="1:141" ht="15.75" customHeight="1">
      <c r="A35" s="65">
        <f t="shared" si="1"/>
        <v>25</v>
      </c>
      <c r="B35" s="56">
        <f t="shared" si="0"/>
        <v>0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/>
      <c r="DR35" s="57"/>
      <c r="DS35" s="57"/>
      <c r="DT35" s="57"/>
      <c r="DU35" s="57"/>
      <c r="DV35" s="57"/>
      <c r="DW35" s="57"/>
      <c r="DX35" s="57"/>
      <c r="DY35" s="57"/>
      <c r="DZ35" s="57"/>
      <c r="EA35" s="57"/>
      <c r="EB35" s="57"/>
      <c r="EC35" s="57"/>
      <c r="ED35" s="57"/>
      <c r="EE35" s="66"/>
      <c r="EF35" s="59"/>
      <c r="EG35" s="57"/>
      <c r="EH35" s="57"/>
      <c r="EI35" s="57"/>
      <c r="EJ35" s="60"/>
      <c r="EK35" s="17"/>
    </row>
    <row r="36" spans="1:141" ht="15.75" customHeight="1">
      <c r="A36" s="65">
        <f t="shared" si="1"/>
        <v>25</v>
      </c>
      <c r="B36" s="56">
        <f t="shared" si="0"/>
        <v>0</v>
      </c>
      <c r="C36" s="61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/>
      <c r="CM36" s="62"/>
      <c r="CN36" s="62"/>
      <c r="CO36" s="62"/>
      <c r="CP36" s="62"/>
      <c r="CQ36" s="62"/>
      <c r="CR36" s="62"/>
      <c r="CS36" s="62"/>
      <c r="CT36" s="62"/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/>
      <c r="DT36" s="62"/>
      <c r="DU36" s="62"/>
      <c r="DV36" s="62"/>
      <c r="DW36" s="62"/>
      <c r="DX36" s="62"/>
      <c r="DY36" s="62"/>
      <c r="DZ36" s="62"/>
      <c r="EA36" s="62"/>
      <c r="EB36" s="62"/>
      <c r="EC36" s="62"/>
      <c r="ED36" s="62"/>
      <c r="EE36" s="63"/>
      <c r="EF36" s="64"/>
      <c r="EG36" s="62"/>
      <c r="EH36" s="62"/>
      <c r="EI36" s="62"/>
      <c r="EJ36" s="26"/>
      <c r="EK36" s="18"/>
    </row>
    <row r="37" spans="1:141" ht="15.75" customHeight="1">
      <c r="A37" s="65">
        <f t="shared" si="1"/>
        <v>25</v>
      </c>
      <c r="B37" s="56">
        <f t="shared" si="0"/>
        <v>0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/>
      <c r="DX37" s="57"/>
      <c r="DY37" s="57"/>
      <c r="DZ37" s="57"/>
      <c r="EA37" s="57"/>
      <c r="EB37" s="57"/>
      <c r="EC37" s="57"/>
      <c r="ED37" s="57"/>
      <c r="EE37" s="66"/>
      <c r="EF37" s="59"/>
      <c r="EG37" s="57"/>
      <c r="EH37" s="57"/>
      <c r="EI37" s="57"/>
      <c r="EJ37" s="60"/>
      <c r="EK37" s="17"/>
    </row>
    <row r="38" spans="1:141" ht="15.75" customHeight="1">
      <c r="A38" s="65">
        <f t="shared" si="1"/>
        <v>25</v>
      </c>
      <c r="B38" s="56">
        <f t="shared" si="0"/>
        <v>0</v>
      </c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3"/>
      <c r="EF38" s="64"/>
      <c r="EG38" s="62"/>
      <c r="EH38" s="62"/>
      <c r="EI38" s="62"/>
      <c r="EJ38" s="26"/>
      <c r="EK38" s="18"/>
    </row>
    <row r="39" spans="1:141" ht="15.75" customHeight="1">
      <c r="A39" s="65">
        <f t="shared" si="1"/>
        <v>25</v>
      </c>
      <c r="B39" s="56">
        <f t="shared" si="0"/>
        <v>0</v>
      </c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/>
      <c r="DR39" s="57"/>
      <c r="DS39" s="57"/>
      <c r="DT39" s="57"/>
      <c r="DU39" s="57"/>
      <c r="DV39" s="57"/>
      <c r="DW39" s="57"/>
      <c r="DX39" s="57"/>
      <c r="DY39" s="57"/>
      <c r="DZ39" s="57"/>
      <c r="EA39" s="57"/>
      <c r="EB39" s="57"/>
      <c r="EC39" s="57"/>
      <c r="ED39" s="57"/>
      <c r="EE39" s="66"/>
      <c r="EF39" s="59"/>
      <c r="EG39" s="57"/>
      <c r="EH39" s="57"/>
      <c r="EI39" s="57"/>
      <c r="EJ39" s="60"/>
      <c r="EK39" s="17"/>
    </row>
    <row r="40" spans="1:141" ht="15.75" customHeight="1">
      <c r="A40" s="65">
        <f t="shared" si="1"/>
        <v>25</v>
      </c>
      <c r="B40" s="56">
        <f t="shared" si="0"/>
        <v>0</v>
      </c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  <c r="DX40" s="62"/>
      <c r="DY40" s="62"/>
      <c r="DZ40" s="62"/>
      <c r="EA40" s="62"/>
      <c r="EB40" s="62"/>
      <c r="EC40" s="62"/>
      <c r="ED40" s="62"/>
      <c r="EE40" s="63"/>
      <c r="EF40" s="64"/>
      <c r="EG40" s="62"/>
      <c r="EH40" s="62"/>
      <c r="EI40" s="62"/>
      <c r="EJ40" s="26"/>
      <c r="EK40" s="18"/>
    </row>
    <row r="41" spans="1:141" ht="15.75" customHeight="1">
      <c r="A41" s="65">
        <f t="shared" si="1"/>
        <v>25</v>
      </c>
      <c r="B41" s="56">
        <f t="shared" si="0"/>
        <v>0</v>
      </c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66"/>
      <c r="EF41" s="59"/>
      <c r="EG41" s="57"/>
      <c r="EH41" s="57"/>
      <c r="EI41" s="57"/>
      <c r="EJ41" s="60"/>
      <c r="EK41" s="17"/>
    </row>
    <row r="42" spans="1:141" ht="15.75" customHeight="1">
      <c r="A42" s="65">
        <f t="shared" si="1"/>
        <v>25</v>
      </c>
      <c r="B42" s="19">
        <f t="shared" si="0"/>
        <v>0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20"/>
      <c r="EF42" s="32"/>
      <c r="EG42" s="30"/>
      <c r="EH42" s="30"/>
      <c r="EI42" s="30"/>
      <c r="EJ42" s="30"/>
      <c r="EK42" s="30"/>
    </row>
    <row r="43" spans="1:141" ht="15.75" customHeight="1">
      <c r="A43" s="65">
        <f t="shared" si="1"/>
        <v>25</v>
      </c>
      <c r="DC43" s="21"/>
      <c r="DD43" s="21"/>
      <c r="DE43" s="21"/>
      <c r="DF43" s="21"/>
      <c r="DG43" s="21"/>
      <c r="DH43" s="21"/>
      <c r="EE43" s="22"/>
      <c r="EF43" s="23"/>
    </row>
    <row r="44" spans="1:141" ht="15.75" customHeight="1">
      <c r="DC44" s="21"/>
      <c r="DD44" s="21"/>
      <c r="DE44" s="21"/>
      <c r="DF44" s="21"/>
      <c r="DG44" s="21"/>
      <c r="DH44" s="21"/>
      <c r="EE44" s="22"/>
      <c r="EF44" s="23"/>
    </row>
    <row r="45" spans="1:141" ht="15.75" customHeight="1">
      <c r="DC45" s="21"/>
      <c r="DD45" s="21"/>
      <c r="DE45" s="21"/>
      <c r="DF45" s="21"/>
      <c r="DG45" s="21"/>
      <c r="DH45" s="21"/>
      <c r="EE45" s="22"/>
      <c r="EF45" s="23"/>
    </row>
    <row r="46" spans="1:141" ht="15.75" customHeight="1">
      <c r="DC46" s="21"/>
      <c r="DD46" s="21"/>
      <c r="DE46" s="21"/>
      <c r="DF46" s="21"/>
      <c r="DG46" s="21"/>
      <c r="DH46" s="21"/>
      <c r="EE46" s="22"/>
      <c r="EF46" s="23"/>
    </row>
    <row r="47" spans="1:141" ht="15.75" customHeight="1">
      <c r="DC47" s="21"/>
      <c r="DD47" s="21"/>
      <c r="DE47" s="21"/>
      <c r="DF47" s="21"/>
      <c r="DG47" s="21"/>
      <c r="DH47" s="21"/>
      <c r="EE47" s="22"/>
      <c r="EF47" s="23"/>
    </row>
    <row r="48" spans="1:141" ht="15.75" customHeight="1">
      <c r="DC48" s="21"/>
      <c r="DD48" s="21"/>
      <c r="DE48" s="21"/>
      <c r="DF48" s="21"/>
      <c r="DG48" s="21"/>
      <c r="DH48" s="21"/>
      <c r="EE48" s="22"/>
      <c r="EF48" s="23"/>
    </row>
    <row r="49" spans="4:136" ht="15.75" customHeight="1">
      <c r="DC49" s="21"/>
      <c r="DD49" s="21"/>
      <c r="DE49" s="21"/>
      <c r="DF49" s="21"/>
      <c r="DG49" s="21"/>
      <c r="DH49" s="21"/>
      <c r="EE49" s="22"/>
      <c r="EF49" s="23"/>
    </row>
    <row r="50" spans="4:136" ht="15.75" customHeight="1">
      <c r="DC50" s="21"/>
      <c r="DD50" s="21"/>
      <c r="DE50" s="21"/>
      <c r="DF50" s="21"/>
      <c r="DG50" s="21"/>
      <c r="DH50" s="21"/>
      <c r="EE50" s="22"/>
      <c r="EF50" s="23"/>
    </row>
    <row r="51" spans="4:136" ht="15.75" customHeight="1">
      <c r="DC51" s="21"/>
      <c r="DD51" s="21"/>
      <c r="DE51" s="21"/>
      <c r="DF51" s="21"/>
      <c r="DG51" s="21"/>
      <c r="DH51" s="21"/>
      <c r="EE51" s="22"/>
      <c r="EF51" s="23"/>
    </row>
    <row r="52" spans="4:136" ht="15.75" customHeight="1">
      <c r="DC52" s="21"/>
      <c r="DD52" s="21"/>
      <c r="DE52" s="21"/>
      <c r="DF52" s="21"/>
      <c r="DG52" s="21"/>
      <c r="DH52" s="21"/>
      <c r="EE52" s="22"/>
      <c r="EF52" s="23"/>
    </row>
    <row r="53" spans="4:136" ht="15.75" customHeight="1">
      <c r="DC53" s="21"/>
      <c r="DD53" s="21"/>
      <c r="DE53" s="21"/>
      <c r="DF53" s="21"/>
      <c r="DG53" s="21"/>
      <c r="DH53" s="21"/>
      <c r="EE53" s="22"/>
      <c r="EF53" s="23"/>
    </row>
    <row r="54" spans="4:136" ht="15.75" customHeight="1">
      <c r="DC54" s="21"/>
      <c r="DD54" s="21"/>
      <c r="DE54" s="21"/>
      <c r="DF54" s="21"/>
      <c r="DG54" s="21"/>
      <c r="DH54" s="21"/>
      <c r="EE54" s="22"/>
      <c r="EF54" s="23"/>
    </row>
    <row r="55" spans="4:136" ht="15.75" customHeight="1">
      <c r="DC55" s="21"/>
      <c r="DD55" s="21"/>
      <c r="DE55" s="21"/>
      <c r="DF55" s="21"/>
      <c r="DG55" s="21"/>
      <c r="DH55" s="21"/>
      <c r="EE55" s="22"/>
      <c r="EF55" s="23"/>
    </row>
    <row r="56" spans="4:136" ht="15.75" customHeight="1">
      <c r="DC56" s="21"/>
      <c r="DD56" s="21"/>
      <c r="DE56" s="21"/>
      <c r="DF56" s="21"/>
      <c r="DG56" s="21"/>
      <c r="DH56" s="21"/>
      <c r="EE56" s="22"/>
      <c r="EF56" s="23"/>
    </row>
    <row r="57" spans="4:136" ht="15.75" customHeight="1">
      <c r="DC57" s="21"/>
      <c r="DD57" s="21"/>
      <c r="DE57" s="21"/>
      <c r="DF57" s="21"/>
      <c r="DG57" s="21"/>
      <c r="DH57" s="21"/>
      <c r="EE57" s="22"/>
      <c r="EF57" s="23"/>
    </row>
    <row r="58" spans="4:136" ht="15.75" customHeight="1">
      <c r="DC58" s="21"/>
      <c r="DD58" s="21"/>
      <c r="DE58" s="21"/>
      <c r="DF58" s="21"/>
      <c r="DG58" s="21"/>
      <c r="DH58" s="21"/>
      <c r="EE58" s="22"/>
      <c r="EF58" s="23"/>
    </row>
    <row r="59" spans="4:136" ht="15.75" customHeight="1">
      <c r="DC59" s="21"/>
      <c r="DD59" s="21"/>
      <c r="DE59" s="21"/>
      <c r="DF59" s="21"/>
      <c r="DG59" s="21"/>
      <c r="DH59" s="21"/>
      <c r="EE59" s="22"/>
      <c r="EF59" s="23"/>
    </row>
    <row r="60" spans="4:136" ht="15.75" customHeight="1">
      <c r="D60">
        <f>SUM(D3:D59)</f>
        <v>0</v>
      </c>
      <c r="E60">
        <f>SUM(E3:E59)</f>
        <v>0</v>
      </c>
      <c r="F60">
        <f t="shared" ref="E60:BP60" si="2">SUM(F3:F59)</f>
        <v>0</v>
      </c>
      <c r="G60">
        <f t="shared" si="2"/>
        <v>1</v>
      </c>
      <c r="H60">
        <f t="shared" si="2"/>
        <v>1</v>
      </c>
      <c r="I60">
        <f t="shared" si="2"/>
        <v>0</v>
      </c>
      <c r="J60">
        <f t="shared" si="2"/>
        <v>1</v>
      </c>
      <c r="K60">
        <f t="shared" si="2"/>
        <v>0</v>
      </c>
      <c r="L60">
        <f t="shared" si="2"/>
        <v>1</v>
      </c>
      <c r="M60">
        <f t="shared" si="2"/>
        <v>1</v>
      </c>
      <c r="N60">
        <f t="shared" si="2"/>
        <v>1</v>
      </c>
      <c r="O60">
        <f t="shared" si="2"/>
        <v>1</v>
      </c>
      <c r="P60">
        <f t="shared" si="2"/>
        <v>1</v>
      </c>
      <c r="Q60">
        <f t="shared" si="2"/>
        <v>1</v>
      </c>
      <c r="R60">
        <f t="shared" si="2"/>
        <v>1</v>
      </c>
      <c r="S60">
        <f t="shared" si="2"/>
        <v>1</v>
      </c>
      <c r="T60">
        <f t="shared" si="2"/>
        <v>1</v>
      </c>
      <c r="U60">
        <f t="shared" si="2"/>
        <v>1</v>
      </c>
      <c r="V60">
        <f t="shared" si="2"/>
        <v>0</v>
      </c>
      <c r="W60">
        <f t="shared" si="2"/>
        <v>0</v>
      </c>
      <c r="X60">
        <f t="shared" si="2"/>
        <v>0</v>
      </c>
      <c r="Y60">
        <f t="shared" si="2"/>
        <v>0</v>
      </c>
      <c r="Z60">
        <f t="shared" si="2"/>
        <v>0</v>
      </c>
      <c r="AA60">
        <f t="shared" si="2"/>
        <v>0</v>
      </c>
      <c r="AB60">
        <f t="shared" si="2"/>
        <v>0</v>
      </c>
      <c r="AC60">
        <f t="shared" si="2"/>
        <v>0</v>
      </c>
      <c r="AD60">
        <f t="shared" si="2"/>
        <v>0</v>
      </c>
      <c r="AE60">
        <f t="shared" si="2"/>
        <v>0</v>
      </c>
      <c r="AF60">
        <f t="shared" si="2"/>
        <v>0</v>
      </c>
      <c r="AG60">
        <f t="shared" si="2"/>
        <v>0</v>
      </c>
      <c r="AH60">
        <f t="shared" si="2"/>
        <v>1</v>
      </c>
      <c r="AI60">
        <f t="shared" si="2"/>
        <v>1</v>
      </c>
      <c r="AJ60">
        <f t="shared" si="2"/>
        <v>0</v>
      </c>
      <c r="AK60">
        <f t="shared" si="2"/>
        <v>0</v>
      </c>
      <c r="AL60">
        <f t="shared" si="2"/>
        <v>0</v>
      </c>
      <c r="AM60">
        <f t="shared" si="2"/>
        <v>0</v>
      </c>
      <c r="AN60">
        <f t="shared" si="2"/>
        <v>0</v>
      </c>
      <c r="AO60">
        <f t="shared" si="2"/>
        <v>0</v>
      </c>
      <c r="AP60">
        <f t="shared" si="2"/>
        <v>0</v>
      </c>
      <c r="AQ60">
        <f t="shared" si="2"/>
        <v>0</v>
      </c>
      <c r="AR60">
        <f t="shared" si="2"/>
        <v>0</v>
      </c>
      <c r="AS60">
        <f t="shared" si="2"/>
        <v>0</v>
      </c>
      <c r="AT60">
        <f t="shared" si="2"/>
        <v>0</v>
      </c>
      <c r="AU60">
        <f t="shared" si="2"/>
        <v>0</v>
      </c>
      <c r="AV60">
        <f t="shared" si="2"/>
        <v>0</v>
      </c>
      <c r="AW60">
        <f t="shared" si="2"/>
        <v>0</v>
      </c>
      <c r="AX60">
        <f t="shared" si="2"/>
        <v>0</v>
      </c>
      <c r="AY60">
        <f t="shared" si="2"/>
        <v>0</v>
      </c>
      <c r="AZ60">
        <f t="shared" si="2"/>
        <v>1</v>
      </c>
      <c r="BA60">
        <f t="shared" si="2"/>
        <v>0</v>
      </c>
      <c r="BB60">
        <f t="shared" si="2"/>
        <v>0</v>
      </c>
      <c r="BC60">
        <f t="shared" si="2"/>
        <v>0</v>
      </c>
      <c r="BD60">
        <f t="shared" si="2"/>
        <v>0</v>
      </c>
      <c r="BE60">
        <f t="shared" si="2"/>
        <v>0</v>
      </c>
      <c r="BF60">
        <f t="shared" si="2"/>
        <v>0</v>
      </c>
      <c r="BG60">
        <f t="shared" si="2"/>
        <v>0</v>
      </c>
      <c r="BH60">
        <f t="shared" si="2"/>
        <v>0</v>
      </c>
      <c r="BI60">
        <f t="shared" si="2"/>
        <v>0</v>
      </c>
      <c r="BJ60">
        <f t="shared" si="2"/>
        <v>0</v>
      </c>
      <c r="BK60">
        <f t="shared" si="2"/>
        <v>0</v>
      </c>
      <c r="BL60">
        <f t="shared" si="2"/>
        <v>0</v>
      </c>
      <c r="BM60">
        <f t="shared" si="2"/>
        <v>1</v>
      </c>
      <c r="BN60">
        <f t="shared" si="2"/>
        <v>0</v>
      </c>
      <c r="BO60">
        <f t="shared" si="2"/>
        <v>0</v>
      </c>
      <c r="BP60">
        <f t="shared" si="2"/>
        <v>0</v>
      </c>
      <c r="BQ60">
        <f t="shared" ref="BQ60:EA60" si="3">SUM(BQ3:BQ59)</f>
        <v>0</v>
      </c>
      <c r="BR60">
        <f t="shared" si="3"/>
        <v>0</v>
      </c>
      <c r="BS60">
        <f t="shared" si="3"/>
        <v>0</v>
      </c>
      <c r="BT60">
        <f t="shared" si="3"/>
        <v>0</v>
      </c>
      <c r="BU60">
        <f t="shared" si="3"/>
        <v>0</v>
      </c>
      <c r="BV60">
        <f t="shared" si="3"/>
        <v>0</v>
      </c>
      <c r="BW60">
        <f t="shared" si="3"/>
        <v>1</v>
      </c>
      <c r="BX60">
        <f t="shared" si="3"/>
        <v>0</v>
      </c>
      <c r="BY60">
        <f t="shared" si="3"/>
        <v>0</v>
      </c>
      <c r="BZ60">
        <f t="shared" si="3"/>
        <v>0</v>
      </c>
      <c r="CA60">
        <f t="shared" si="3"/>
        <v>0</v>
      </c>
      <c r="CB60">
        <f t="shared" si="3"/>
        <v>0</v>
      </c>
      <c r="CC60">
        <f t="shared" si="3"/>
        <v>0</v>
      </c>
      <c r="CD60">
        <f t="shared" si="3"/>
        <v>0</v>
      </c>
      <c r="CE60">
        <f t="shared" si="3"/>
        <v>0</v>
      </c>
      <c r="CF60">
        <f t="shared" si="3"/>
        <v>0</v>
      </c>
      <c r="CG60">
        <f t="shared" si="3"/>
        <v>0</v>
      </c>
      <c r="CH60">
        <f t="shared" si="3"/>
        <v>0</v>
      </c>
      <c r="CI60">
        <f t="shared" si="3"/>
        <v>0</v>
      </c>
      <c r="CJ60">
        <f t="shared" si="3"/>
        <v>0</v>
      </c>
      <c r="CK60">
        <f t="shared" si="3"/>
        <v>0</v>
      </c>
      <c r="CL60">
        <f t="shared" si="3"/>
        <v>0</v>
      </c>
      <c r="CM60">
        <f t="shared" si="3"/>
        <v>0</v>
      </c>
      <c r="CN60">
        <f t="shared" si="3"/>
        <v>0</v>
      </c>
      <c r="CO60">
        <f t="shared" si="3"/>
        <v>0</v>
      </c>
      <c r="CP60">
        <f t="shared" si="3"/>
        <v>0</v>
      </c>
      <c r="CQ60">
        <f t="shared" si="3"/>
        <v>0</v>
      </c>
      <c r="CR60">
        <f t="shared" si="3"/>
        <v>0</v>
      </c>
      <c r="CS60">
        <f t="shared" si="3"/>
        <v>1</v>
      </c>
      <c r="CT60">
        <f t="shared" si="3"/>
        <v>1</v>
      </c>
      <c r="CU60">
        <f t="shared" si="3"/>
        <v>1</v>
      </c>
      <c r="CV60">
        <f t="shared" si="3"/>
        <v>0</v>
      </c>
      <c r="CW60">
        <f t="shared" si="3"/>
        <v>0</v>
      </c>
      <c r="CX60">
        <f t="shared" si="3"/>
        <v>0</v>
      </c>
      <c r="CY60">
        <f t="shared" si="3"/>
        <v>0</v>
      </c>
      <c r="CZ60">
        <f t="shared" si="3"/>
        <v>0</v>
      </c>
      <c r="DA60">
        <f t="shared" si="3"/>
        <v>0</v>
      </c>
      <c r="DB60">
        <f t="shared" si="3"/>
        <v>0</v>
      </c>
      <c r="DC60">
        <f t="shared" si="3"/>
        <v>0</v>
      </c>
      <c r="DD60">
        <f t="shared" si="3"/>
        <v>0</v>
      </c>
      <c r="DE60">
        <f t="shared" si="3"/>
        <v>0</v>
      </c>
      <c r="DF60">
        <f t="shared" si="3"/>
        <v>0</v>
      </c>
      <c r="DG60">
        <f t="shared" si="3"/>
        <v>0</v>
      </c>
      <c r="DH60">
        <f t="shared" si="3"/>
        <v>0</v>
      </c>
      <c r="DI60">
        <f t="shared" si="3"/>
        <v>0</v>
      </c>
      <c r="DJ60">
        <f t="shared" si="3"/>
        <v>0</v>
      </c>
      <c r="DK60">
        <f t="shared" si="3"/>
        <v>0</v>
      </c>
      <c r="DL60">
        <f t="shared" si="3"/>
        <v>0</v>
      </c>
      <c r="DM60">
        <f t="shared" si="3"/>
        <v>0</v>
      </c>
      <c r="DN60">
        <f t="shared" si="3"/>
        <v>0</v>
      </c>
      <c r="DO60">
        <f t="shared" si="3"/>
        <v>0</v>
      </c>
      <c r="DP60">
        <f t="shared" si="3"/>
        <v>0</v>
      </c>
      <c r="DQ60">
        <f t="shared" si="3"/>
        <v>1</v>
      </c>
      <c r="DR60">
        <f t="shared" si="3"/>
        <v>0</v>
      </c>
      <c r="DS60">
        <f t="shared" si="3"/>
        <v>1</v>
      </c>
      <c r="DT60">
        <f t="shared" si="3"/>
        <v>0</v>
      </c>
      <c r="DU60">
        <f t="shared" si="3"/>
        <v>0</v>
      </c>
      <c r="DV60">
        <f t="shared" si="3"/>
        <v>1</v>
      </c>
      <c r="DW60">
        <f t="shared" si="3"/>
        <v>1</v>
      </c>
      <c r="DX60">
        <f t="shared" si="3"/>
        <v>0</v>
      </c>
      <c r="DY60">
        <f t="shared" si="3"/>
        <v>0</v>
      </c>
      <c r="DZ60">
        <f t="shared" si="3"/>
        <v>0</v>
      </c>
      <c r="EA60">
        <f t="shared" si="3"/>
        <v>0</v>
      </c>
      <c r="EE60" s="22"/>
      <c r="EF60" s="23"/>
    </row>
    <row r="61" spans="4:136" ht="15.75" customHeight="1">
      <c r="DC61" s="21"/>
      <c r="DD61" s="21"/>
      <c r="DE61" s="21"/>
      <c r="DF61" s="21"/>
      <c r="DG61" s="21"/>
      <c r="DH61" s="21"/>
      <c r="EE61" s="22"/>
      <c r="EF61" s="23"/>
    </row>
    <row r="62" spans="4:136" ht="15.75" customHeight="1">
      <c r="DC62" s="21"/>
      <c r="DD62" s="21"/>
      <c r="DE62" s="21"/>
      <c r="DF62" s="21"/>
      <c r="DG62" s="21"/>
      <c r="DH62" s="21"/>
      <c r="EE62" s="22"/>
      <c r="EF62" s="23"/>
    </row>
    <row r="63" spans="4:136" ht="15.75" customHeight="1">
      <c r="DC63" s="21"/>
      <c r="DD63" s="21"/>
      <c r="DE63" s="21"/>
      <c r="DF63" s="21"/>
      <c r="DG63" s="21"/>
      <c r="DH63" s="21"/>
      <c r="EE63" s="22"/>
      <c r="EF63" s="23"/>
    </row>
    <row r="64" spans="4:136" ht="15.75" customHeight="1">
      <c r="DC64" s="21"/>
      <c r="DD64" s="21"/>
      <c r="DE64" s="21"/>
      <c r="DF64" s="21"/>
      <c r="DG64" s="21"/>
      <c r="DH64" s="21"/>
      <c r="EE64" s="22"/>
      <c r="EF64" s="23"/>
    </row>
    <row r="65" spans="107:136" ht="15.75" customHeight="1">
      <c r="DC65" s="21"/>
      <c r="DD65" s="21"/>
      <c r="DE65" s="21"/>
      <c r="DF65" s="21"/>
      <c r="DG65" s="21"/>
      <c r="DH65" s="21"/>
      <c r="EE65" s="22"/>
      <c r="EF65" s="23"/>
    </row>
    <row r="66" spans="107:136" ht="15.75" customHeight="1">
      <c r="DC66" s="21"/>
      <c r="DD66" s="21"/>
      <c r="DE66" s="21"/>
      <c r="DF66" s="21"/>
      <c r="DG66" s="21"/>
      <c r="DH66" s="21"/>
      <c r="EE66" s="22"/>
      <c r="EF66" s="23"/>
    </row>
    <row r="67" spans="107:136" ht="15.75" customHeight="1">
      <c r="DC67" s="21"/>
      <c r="DD67" s="21"/>
      <c r="DE67" s="21"/>
      <c r="DF67" s="21"/>
      <c r="DG67" s="21"/>
      <c r="DH67" s="21"/>
      <c r="EE67" s="22"/>
      <c r="EF67" s="23"/>
    </row>
    <row r="68" spans="107:136" ht="15.75" customHeight="1">
      <c r="DC68" s="21"/>
      <c r="DD68" s="21"/>
      <c r="DE68" s="21"/>
      <c r="DF68" s="21"/>
      <c r="DG68" s="21"/>
      <c r="DH68" s="21"/>
      <c r="EE68" s="22"/>
      <c r="EF68" s="23"/>
    </row>
    <row r="69" spans="107:136" ht="15.75" customHeight="1">
      <c r="DC69" s="21"/>
      <c r="DD69" s="21"/>
      <c r="DE69" s="21"/>
      <c r="DF69" s="21"/>
      <c r="DG69" s="21"/>
      <c r="DH69" s="21"/>
      <c r="EE69" s="22"/>
      <c r="EF69" s="23"/>
    </row>
    <row r="70" spans="107:136" ht="15.75" customHeight="1">
      <c r="DC70" s="21"/>
      <c r="DD70" s="21"/>
      <c r="DE70" s="21"/>
      <c r="DF70" s="21"/>
      <c r="DG70" s="21"/>
      <c r="DH70" s="21"/>
      <c r="EE70" s="22"/>
      <c r="EF70" s="23"/>
    </row>
    <row r="71" spans="107:136" ht="15.75" customHeight="1">
      <c r="DC71" s="21"/>
      <c r="DD71" s="21"/>
      <c r="DE71" s="21"/>
      <c r="DF71" s="21"/>
      <c r="DG71" s="21"/>
      <c r="DH71" s="21"/>
      <c r="EE71" s="22"/>
      <c r="EF71" s="23"/>
    </row>
    <row r="72" spans="107:136" ht="15.75" customHeight="1">
      <c r="DC72" s="21"/>
      <c r="DD72" s="21"/>
      <c r="DE72" s="21"/>
      <c r="DF72" s="21"/>
      <c r="DG72" s="21"/>
      <c r="DH72" s="21"/>
      <c r="EE72" s="22"/>
      <c r="EF72" s="23"/>
    </row>
    <row r="73" spans="107:136" ht="15.75" customHeight="1">
      <c r="DC73" s="21"/>
      <c r="DD73" s="21"/>
      <c r="DE73" s="21"/>
      <c r="DF73" s="21"/>
      <c r="DG73" s="21"/>
      <c r="DH73" s="21"/>
      <c r="EE73" s="22"/>
      <c r="EF73" s="23"/>
    </row>
    <row r="74" spans="107:136" ht="15.75" customHeight="1">
      <c r="DC74" s="21"/>
      <c r="DD74" s="21"/>
      <c r="DE74" s="21"/>
      <c r="DF74" s="21"/>
      <c r="DG74" s="21"/>
      <c r="DH74" s="21"/>
      <c r="EE74" s="22"/>
      <c r="EF74" s="23"/>
    </row>
    <row r="75" spans="107:136" ht="15.75" customHeight="1">
      <c r="DC75" s="21"/>
      <c r="DD75" s="21"/>
      <c r="DE75" s="21"/>
      <c r="DF75" s="21"/>
      <c r="DG75" s="21"/>
      <c r="DH75" s="21"/>
      <c r="EE75" s="22"/>
      <c r="EF75" s="23"/>
    </row>
    <row r="76" spans="107:136" ht="15.75" customHeight="1">
      <c r="DC76" s="21"/>
      <c r="DD76" s="21"/>
      <c r="DE76" s="21"/>
      <c r="DF76" s="21"/>
      <c r="DG76" s="21"/>
      <c r="DH76" s="21"/>
      <c r="EE76" s="22"/>
      <c r="EF76" s="23"/>
    </row>
    <row r="77" spans="107:136" ht="15.75" customHeight="1">
      <c r="DC77" s="21"/>
      <c r="DD77" s="21"/>
      <c r="DE77" s="21"/>
      <c r="DF77" s="21"/>
      <c r="DG77" s="21"/>
      <c r="DH77" s="21"/>
      <c r="EE77" s="22"/>
      <c r="EF77" s="23"/>
    </row>
    <row r="78" spans="107:136" ht="15.75" customHeight="1">
      <c r="DC78" s="21"/>
      <c r="DD78" s="21"/>
      <c r="DE78" s="21"/>
      <c r="DF78" s="21"/>
      <c r="DG78" s="21"/>
      <c r="DH78" s="21"/>
      <c r="EE78" s="22"/>
      <c r="EF78" s="23"/>
    </row>
    <row r="79" spans="107:136" ht="15.75" customHeight="1">
      <c r="DC79" s="21"/>
      <c r="DD79" s="21"/>
      <c r="DE79" s="21"/>
      <c r="DF79" s="21"/>
      <c r="DG79" s="21"/>
      <c r="DH79" s="21"/>
      <c r="EE79" s="22"/>
      <c r="EF79" s="23"/>
    </row>
    <row r="80" spans="107:136" ht="15.75" customHeight="1">
      <c r="DC80" s="21"/>
      <c r="DD80" s="21"/>
      <c r="DE80" s="21"/>
      <c r="DF80" s="21"/>
      <c r="DG80" s="21"/>
      <c r="DH80" s="21"/>
      <c r="EE80" s="22"/>
      <c r="EF80" s="23"/>
    </row>
    <row r="81" spans="107:136" ht="15.75" customHeight="1">
      <c r="DC81" s="21"/>
      <c r="DD81" s="21"/>
      <c r="DE81" s="21"/>
      <c r="DF81" s="21"/>
      <c r="DG81" s="21"/>
      <c r="DH81" s="21"/>
      <c r="EE81" s="22"/>
      <c r="EF81" s="23"/>
    </row>
    <row r="82" spans="107:136" ht="15.75" customHeight="1">
      <c r="DC82" s="21"/>
      <c r="DD82" s="21"/>
      <c r="DE82" s="21"/>
      <c r="DF82" s="21"/>
      <c r="DG82" s="21"/>
      <c r="DH82" s="21"/>
      <c r="EE82" s="22"/>
      <c r="EF82" s="23"/>
    </row>
    <row r="83" spans="107:136" ht="15.75" customHeight="1">
      <c r="DC83" s="21"/>
      <c r="DD83" s="21"/>
      <c r="DE83" s="21"/>
      <c r="DF83" s="21"/>
      <c r="DG83" s="21"/>
      <c r="DH83" s="21"/>
      <c r="EE83" s="22"/>
      <c r="EF83" s="23"/>
    </row>
    <row r="84" spans="107:136" ht="15.75" customHeight="1">
      <c r="DC84" s="21"/>
      <c r="DD84" s="21"/>
      <c r="DE84" s="21"/>
      <c r="DF84" s="21"/>
      <c r="DG84" s="21"/>
      <c r="DH84" s="21"/>
      <c r="EE84" s="22"/>
      <c r="EF84" s="23"/>
    </row>
    <row r="85" spans="107:136" ht="15.75" customHeight="1">
      <c r="DC85" s="21"/>
      <c r="DD85" s="21"/>
      <c r="DE85" s="21"/>
      <c r="DF85" s="21"/>
      <c r="DG85" s="21"/>
      <c r="DH85" s="21"/>
      <c r="EE85" s="22"/>
      <c r="EF85" s="23"/>
    </row>
    <row r="86" spans="107:136" ht="15.75" customHeight="1">
      <c r="DC86" s="21"/>
      <c r="DD86" s="21"/>
      <c r="DE86" s="21"/>
      <c r="DF86" s="21"/>
      <c r="DG86" s="21"/>
      <c r="DH86" s="21"/>
      <c r="EE86" s="22"/>
      <c r="EF86" s="23"/>
    </row>
    <row r="87" spans="107:136" ht="15.75" customHeight="1">
      <c r="DC87" s="21"/>
      <c r="DD87" s="21"/>
      <c r="DE87" s="21"/>
      <c r="DF87" s="21"/>
      <c r="DG87" s="21"/>
      <c r="DH87" s="21"/>
      <c r="EE87" s="22"/>
      <c r="EF87" s="23"/>
    </row>
    <row r="88" spans="107:136" ht="15.75" customHeight="1">
      <c r="DC88" s="21"/>
      <c r="DD88" s="21"/>
      <c r="DE88" s="21"/>
      <c r="DF88" s="21"/>
      <c r="DG88" s="21"/>
      <c r="DH88" s="21"/>
      <c r="EE88" s="22"/>
      <c r="EF88" s="23"/>
    </row>
    <row r="89" spans="107:136" ht="15.75" customHeight="1">
      <c r="DC89" s="21"/>
      <c r="DD89" s="21"/>
      <c r="DE89" s="21"/>
      <c r="DF89" s="21"/>
      <c r="DG89" s="21"/>
      <c r="DH89" s="21"/>
      <c r="EE89" s="22"/>
      <c r="EF89" s="23"/>
    </row>
    <row r="90" spans="107:136" ht="15.75" customHeight="1">
      <c r="DC90" s="21"/>
      <c r="DD90" s="21"/>
      <c r="DE90" s="21"/>
      <c r="DF90" s="21"/>
      <c r="DG90" s="21"/>
      <c r="DH90" s="21"/>
      <c r="EE90" s="22"/>
      <c r="EF90" s="23"/>
    </row>
    <row r="91" spans="107:136" ht="15.75" customHeight="1">
      <c r="DC91" s="21"/>
      <c r="DD91" s="21"/>
      <c r="DE91" s="21"/>
      <c r="DF91" s="21"/>
      <c r="DG91" s="21"/>
      <c r="DH91" s="21"/>
      <c r="EE91" s="22"/>
      <c r="EF91" s="23"/>
    </row>
    <row r="92" spans="107:136" ht="15.75" customHeight="1">
      <c r="DC92" s="21"/>
      <c r="DD92" s="21"/>
      <c r="DE92" s="21"/>
      <c r="DF92" s="21"/>
      <c r="DG92" s="21"/>
      <c r="DH92" s="21"/>
      <c r="EE92" s="22"/>
      <c r="EF92" s="23"/>
    </row>
    <row r="93" spans="107:136" ht="15.75" customHeight="1">
      <c r="DC93" s="21"/>
      <c r="DD93" s="21"/>
      <c r="DE93" s="21"/>
      <c r="DF93" s="21"/>
      <c r="DG93" s="21"/>
      <c r="DH93" s="21"/>
      <c r="EE93" s="22"/>
      <c r="EF93" s="23"/>
    </row>
    <row r="94" spans="107:136" ht="15.75" customHeight="1">
      <c r="DC94" s="21"/>
      <c r="DD94" s="21"/>
      <c r="DE94" s="21"/>
      <c r="DF94" s="21"/>
      <c r="DG94" s="21"/>
      <c r="DH94" s="21"/>
      <c r="EE94" s="22"/>
      <c r="EF94" s="23"/>
    </row>
    <row r="95" spans="107:136" ht="15.75" customHeight="1">
      <c r="DC95" s="21"/>
      <c r="DD95" s="21"/>
      <c r="DE95" s="21"/>
      <c r="DF95" s="21"/>
      <c r="DG95" s="21"/>
      <c r="DH95" s="21"/>
      <c r="EE95" s="22"/>
      <c r="EF95" s="23"/>
    </row>
    <row r="96" spans="107:136" ht="15.75" customHeight="1">
      <c r="DC96" s="21"/>
      <c r="DD96" s="21"/>
      <c r="DE96" s="21"/>
      <c r="DF96" s="21"/>
      <c r="DG96" s="21"/>
      <c r="DH96" s="21"/>
      <c r="EE96" s="22"/>
      <c r="EF96" s="23"/>
    </row>
    <row r="97" spans="107:136" ht="15.75" customHeight="1">
      <c r="DC97" s="21"/>
      <c r="DD97" s="21"/>
      <c r="DE97" s="21"/>
      <c r="DF97" s="21"/>
      <c r="DG97" s="21"/>
      <c r="DH97" s="21"/>
      <c r="EE97" s="22"/>
      <c r="EF97" s="23"/>
    </row>
    <row r="98" spans="107:136" ht="15.75" customHeight="1">
      <c r="DC98" s="21"/>
      <c r="DD98" s="21"/>
      <c r="DE98" s="21"/>
      <c r="DF98" s="21"/>
      <c r="DG98" s="21"/>
      <c r="DH98" s="21"/>
      <c r="EE98" s="22"/>
      <c r="EF98" s="23"/>
    </row>
    <row r="99" spans="107:136" ht="15.75" customHeight="1">
      <c r="DC99" s="21"/>
      <c r="DD99" s="21"/>
      <c r="DE99" s="21"/>
      <c r="DF99" s="21"/>
      <c r="DG99" s="21"/>
      <c r="DH99" s="21"/>
      <c r="EE99" s="22"/>
      <c r="EF99" s="23"/>
    </row>
    <row r="100" spans="107:136" ht="15.75" customHeight="1">
      <c r="DC100" s="21"/>
      <c r="DD100" s="21"/>
      <c r="DE100" s="21"/>
      <c r="DF100" s="21"/>
      <c r="DG100" s="21"/>
      <c r="DH100" s="21"/>
      <c r="EE100" s="22"/>
      <c r="EF100" s="23"/>
    </row>
    <row r="101" spans="107:136" ht="15.75" customHeight="1">
      <c r="DC101" s="21"/>
      <c r="DD101" s="21"/>
      <c r="DE101" s="21"/>
      <c r="DF101" s="21"/>
      <c r="DG101" s="21"/>
      <c r="DH101" s="21"/>
      <c r="EE101" s="22"/>
      <c r="EF101" s="23"/>
    </row>
    <row r="102" spans="107:136" ht="15.75" customHeight="1">
      <c r="DC102" s="21"/>
      <c r="DD102" s="21"/>
      <c r="DE102" s="21"/>
      <c r="DF102" s="21"/>
      <c r="DG102" s="21"/>
      <c r="DH102" s="21"/>
      <c r="EE102" s="22"/>
      <c r="EF102" s="23"/>
    </row>
    <row r="103" spans="107:136" ht="15.75" customHeight="1">
      <c r="DC103" s="21"/>
      <c r="DD103" s="21"/>
      <c r="DE103" s="21"/>
      <c r="DF103" s="21"/>
      <c r="DG103" s="21"/>
      <c r="DH103" s="21"/>
      <c r="EE103" s="22"/>
      <c r="EF103" s="23"/>
    </row>
    <row r="104" spans="107:136" ht="15.75" customHeight="1">
      <c r="DC104" s="21"/>
      <c r="DD104" s="21"/>
      <c r="DE104" s="21"/>
      <c r="DF104" s="21"/>
      <c r="DG104" s="21"/>
      <c r="DH104" s="21"/>
      <c r="EE104" s="22"/>
      <c r="EF104" s="23"/>
    </row>
    <row r="105" spans="107:136" ht="15.75" customHeight="1">
      <c r="DC105" s="21"/>
      <c r="DD105" s="21"/>
      <c r="DE105" s="21"/>
      <c r="DF105" s="21"/>
      <c r="DG105" s="21"/>
      <c r="DH105" s="21"/>
      <c r="EE105" s="22"/>
      <c r="EF105" s="23"/>
    </row>
    <row r="106" spans="107:136" ht="15.75" customHeight="1">
      <c r="DC106" s="21"/>
      <c r="DD106" s="21"/>
      <c r="DE106" s="21"/>
      <c r="DF106" s="21"/>
      <c r="DG106" s="21"/>
      <c r="DH106" s="21"/>
      <c r="EE106" s="22"/>
      <c r="EF106" s="23"/>
    </row>
    <row r="107" spans="107:136" ht="15.75" customHeight="1">
      <c r="DC107" s="21"/>
      <c r="DD107" s="21"/>
      <c r="DE107" s="21"/>
      <c r="DF107" s="21"/>
      <c r="DG107" s="21"/>
      <c r="DH107" s="21"/>
      <c r="EE107" s="22"/>
      <c r="EF107" s="23"/>
    </row>
    <row r="108" spans="107:136" ht="15.75" customHeight="1">
      <c r="DC108" s="21"/>
      <c r="DD108" s="21"/>
      <c r="DE108" s="21"/>
      <c r="DF108" s="21"/>
      <c r="DG108" s="21"/>
      <c r="DH108" s="21"/>
      <c r="EE108" s="22"/>
      <c r="EF108" s="23"/>
    </row>
    <row r="109" spans="107:136" ht="15.75" customHeight="1">
      <c r="DC109" s="21"/>
      <c r="DD109" s="21"/>
      <c r="DE109" s="21"/>
      <c r="DF109" s="21"/>
      <c r="DG109" s="21"/>
      <c r="DH109" s="21"/>
      <c r="EE109" s="22"/>
      <c r="EF109" s="23"/>
    </row>
    <row r="110" spans="107:136" ht="15.75" customHeight="1">
      <c r="DC110" s="21"/>
      <c r="DD110" s="21"/>
      <c r="DE110" s="21"/>
      <c r="DF110" s="21"/>
      <c r="DG110" s="21"/>
      <c r="DH110" s="21"/>
      <c r="EE110" s="22"/>
      <c r="EF110" s="23"/>
    </row>
    <row r="111" spans="107:136" ht="15.75" customHeight="1">
      <c r="DC111" s="21"/>
      <c r="DD111" s="21"/>
      <c r="DE111" s="21"/>
      <c r="DF111" s="21"/>
      <c r="DG111" s="21"/>
      <c r="DH111" s="21"/>
      <c r="EE111" s="22"/>
      <c r="EF111" s="23"/>
    </row>
    <row r="112" spans="107:136" ht="15.75" customHeight="1">
      <c r="DC112" s="21"/>
      <c r="DD112" s="21"/>
      <c r="DE112" s="21"/>
      <c r="DF112" s="21"/>
      <c r="DG112" s="21"/>
      <c r="DH112" s="21"/>
      <c r="EE112" s="22"/>
      <c r="EF112" s="23"/>
    </row>
    <row r="113" spans="107:136" ht="15.75" customHeight="1">
      <c r="DC113" s="21"/>
      <c r="DD113" s="21"/>
      <c r="DE113" s="21"/>
      <c r="DF113" s="21"/>
      <c r="DG113" s="21"/>
      <c r="DH113" s="21"/>
      <c r="EE113" s="22"/>
      <c r="EF113" s="23"/>
    </row>
    <row r="114" spans="107:136" ht="15.75" customHeight="1">
      <c r="DC114" s="21"/>
      <c r="DD114" s="21"/>
      <c r="DE114" s="21"/>
      <c r="DF114" s="21"/>
      <c r="DG114" s="21"/>
      <c r="DH114" s="21"/>
      <c r="EE114" s="22"/>
      <c r="EF114" s="23"/>
    </row>
    <row r="115" spans="107:136" ht="15.75" customHeight="1">
      <c r="DC115" s="21"/>
      <c r="DD115" s="21"/>
      <c r="DE115" s="21"/>
      <c r="DF115" s="21"/>
      <c r="DG115" s="21"/>
      <c r="DH115" s="21"/>
      <c r="EE115" s="22"/>
      <c r="EF115" s="23"/>
    </row>
    <row r="116" spans="107:136" ht="15.75" customHeight="1">
      <c r="DC116" s="21"/>
      <c r="DD116" s="21"/>
      <c r="DE116" s="21"/>
      <c r="DF116" s="21"/>
      <c r="DG116" s="21"/>
      <c r="DH116" s="21"/>
      <c r="EE116" s="22"/>
      <c r="EF116" s="23"/>
    </row>
    <row r="117" spans="107:136" ht="15.75" customHeight="1">
      <c r="DC117" s="21"/>
      <c r="DD117" s="21"/>
      <c r="DE117" s="21"/>
      <c r="DF117" s="21"/>
      <c r="DG117" s="21"/>
      <c r="DH117" s="21"/>
      <c r="EE117" s="22"/>
      <c r="EF117" s="23"/>
    </row>
    <row r="118" spans="107:136" ht="15.75" customHeight="1">
      <c r="DC118" s="21"/>
      <c r="DD118" s="21"/>
      <c r="DE118" s="21"/>
      <c r="DF118" s="21"/>
      <c r="DG118" s="21"/>
      <c r="DH118" s="21"/>
      <c r="EE118" s="22"/>
      <c r="EF118" s="23"/>
    </row>
    <row r="119" spans="107:136" ht="15.75" customHeight="1">
      <c r="DC119" s="21"/>
      <c r="DD119" s="21"/>
      <c r="DE119" s="21"/>
      <c r="DF119" s="21"/>
      <c r="DG119" s="21"/>
      <c r="DH119" s="21"/>
      <c r="EE119" s="22"/>
      <c r="EF119" s="23"/>
    </row>
    <row r="120" spans="107:136" ht="15.75" customHeight="1">
      <c r="DC120" s="21"/>
      <c r="DD120" s="21"/>
      <c r="DE120" s="21"/>
      <c r="DF120" s="21"/>
      <c r="DG120" s="21"/>
      <c r="DH120" s="21"/>
      <c r="EE120" s="22"/>
      <c r="EF120" s="23"/>
    </row>
    <row r="121" spans="107:136" ht="15.75" customHeight="1">
      <c r="DC121" s="21"/>
      <c r="DD121" s="21"/>
      <c r="DE121" s="21"/>
      <c r="DF121" s="21"/>
      <c r="DG121" s="21"/>
      <c r="DH121" s="21"/>
      <c r="EE121" s="22"/>
      <c r="EF121" s="23"/>
    </row>
    <row r="122" spans="107:136" ht="15.75" customHeight="1">
      <c r="DC122" s="21"/>
      <c r="DD122" s="21"/>
      <c r="DE122" s="21"/>
      <c r="DF122" s="21"/>
      <c r="DG122" s="21"/>
      <c r="DH122" s="21"/>
      <c r="EE122" s="22"/>
      <c r="EF122" s="23"/>
    </row>
    <row r="123" spans="107:136" ht="15.75" customHeight="1">
      <c r="DC123" s="21"/>
      <c r="DD123" s="21"/>
      <c r="DE123" s="21"/>
      <c r="DF123" s="21"/>
      <c r="DG123" s="21"/>
      <c r="DH123" s="21"/>
      <c r="EE123" s="22"/>
      <c r="EF123" s="23"/>
    </row>
    <row r="124" spans="107:136" ht="15.75" customHeight="1">
      <c r="DC124" s="21"/>
      <c r="DD124" s="21"/>
      <c r="DE124" s="21"/>
      <c r="DF124" s="21"/>
      <c r="DG124" s="21"/>
      <c r="DH124" s="21"/>
      <c r="EE124" s="22"/>
      <c r="EF124" s="23"/>
    </row>
    <row r="125" spans="107:136" ht="15.75" customHeight="1">
      <c r="DC125" s="21"/>
      <c r="DD125" s="21"/>
      <c r="DE125" s="21"/>
      <c r="DF125" s="21"/>
      <c r="DG125" s="21"/>
      <c r="DH125" s="21"/>
      <c r="EE125" s="22"/>
      <c r="EF125" s="23"/>
    </row>
    <row r="126" spans="107:136" ht="15.75" customHeight="1">
      <c r="DC126" s="21"/>
      <c r="DD126" s="21"/>
      <c r="DE126" s="21"/>
      <c r="DF126" s="21"/>
      <c r="DG126" s="21"/>
      <c r="DH126" s="21"/>
      <c r="EE126" s="22"/>
      <c r="EF126" s="23"/>
    </row>
    <row r="127" spans="107:136" ht="15.75" customHeight="1">
      <c r="DC127" s="21"/>
      <c r="DD127" s="21"/>
      <c r="DE127" s="21"/>
      <c r="DF127" s="21"/>
      <c r="DG127" s="21"/>
      <c r="DH127" s="21"/>
      <c r="EE127" s="22"/>
      <c r="EF127" s="23"/>
    </row>
    <row r="128" spans="107:136" ht="15.75" customHeight="1">
      <c r="DC128" s="21"/>
      <c r="DD128" s="21"/>
      <c r="DE128" s="21"/>
      <c r="DF128" s="21"/>
      <c r="DG128" s="21"/>
      <c r="DH128" s="21"/>
      <c r="EE128" s="22"/>
      <c r="EF128" s="23"/>
    </row>
    <row r="129" spans="107:136" ht="15.75" customHeight="1">
      <c r="DC129" s="21"/>
      <c r="DD129" s="21"/>
      <c r="DE129" s="21"/>
      <c r="DF129" s="21"/>
      <c r="DG129" s="21"/>
      <c r="DH129" s="21"/>
      <c r="EE129" s="22"/>
      <c r="EF129" s="23"/>
    </row>
    <row r="130" spans="107:136" ht="15.75" customHeight="1">
      <c r="DC130" s="21"/>
      <c r="DD130" s="21"/>
      <c r="DE130" s="21"/>
      <c r="DF130" s="21"/>
      <c r="DG130" s="21"/>
      <c r="DH130" s="21"/>
      <c r="EE130" s="22"/>
      <c r="EF130" s="23"/>
    </row>
    <row r="131" spans="107:136" ht="15.75" customHeight="1">
      <c r="DC131" s="21"/>
      <c r="DD131" s="21"/>
      <c r="DE131" s="21"/>
      <c r="DF131" s="21"/>
      <c r="DG131" s="21"/>
      <c r="DH131" s="21"/>
      <c r="EE131" s="22"/>
      <c r="EF131" s="23"/>
    </row>
    <row r="132" spans="107:136" ht="15.75" customHeight="1">
      <c r="DC132" s="21"/>
      <c r="DD132" s="21"/>
      <c r="DE132" s="21"/>
      <c r="DF132" s="21"/>
      <c r="DG132" s="21"/>
      <c r="DH132" s="21"/>
      <c r="EE132" s="22"/>
      <c r="EF132" s="23"/>
    </row>
    <row r="133" spans="107:136" ht="15.75" customHeight="1">
      <c r="DC133" s="21"/>
      <c r="DD133" s="21"/>
      <c r="DE133" s="21"/>
      <c r="DF133" s="21"/>
      <c r="DG133" s="21"/>
      <c r="DH133" s="21"/>
      <c r="EE133" s="22"/>
      <c r="EF133" s="23"/>
    </row>
    <row r="134" spans="107:136" ht="15.75" customHeight="1">
      <c r="DC134" s="21"/>
      <c r="DD134" s="21"/>
      <c r="DE134" s="21"/>
      <c r="DF134" s="21"/>
      <c r="DG134" s="21"/>
      <c r="DH134" s="21"/>
      <c r="EE134" s="22"/>
      <c r="EF134" s="23"/>
    </row>
    <row r="135" spans="107:136" ht="15.75" customHeight="1">
      <c r="DC135" s="21"/>
      <c r="DD135" s="21"/>
      <c r="DE135" s="21"/>
      <c r="DF135" s="21"/>
      <c r="DG135" s="21"/>
      <c r="DH135" s="21"/>
      <c r="EE135" s="22"/>
      <c r="EF135" s="23"/>
    </row>
    <row r="136" spans="107:136" ht="15.75" customHeight="1">
      <c r="DC136" s="21"/>
      <c r="DD136" s="21"/>
      <c r="DE136" s="21"/>
      <c r="DF136" s="21"/>
      <c r="DG136" s="21"/>
      <c r="DH136" s="21"/>
      <c r="EE136" s="22"/>
      <c r="EF136" s="23"/>
    </row>
    <row r="137" spans="107:136" ht="15.75" customHeight="1">
      <c r="DC137" s="21"/>
      <c r="DD137" s="21"/>
      <c r="DE137" s="21"/>
      <c r="DF137" s="21"/>
      <c r="DG137" s="21"/>
      <c r="DH137" s="21"/>
      <c r="EE137" s="22"/>
      <c r="EF137" s="23"/>
    </row>
    <row r="138" spans="107:136" ht="15.75" customHeight="1">
      <c r="DC138" s="21"/>
      <c r="DD138" s="21"/>
      <c r="DE138" s="21"/>
      <c r="DF138" s="21"/>
      <c r="DG138" s="21"/>
      <c r="DH138" s="21"/>
      <c r="EE138" s="22"/>
      <c r="EF138" s="23"/>
    </row>
    <row r="139" spans="107:136" ht="15.75" customHeight="1">
      <c r="DC139" s="21"/>
      <c r="DD139" s="21"/>
      <c r="DE139" s="21"/>
      <c r="DF139" s="21"/>
      <c r="DG139" s="21"/>
      <c r="DH139" s="21"/>
      <c r="EE139" s="22"/>
      <c r="EF139" s="23"/>
    </row>
    <row r="140" spans="107:136" ht="15.75" customHeight="1">
      <c r="DC140" s="21"/>
      <c r="DD140" s="21"/>
      <c r="DE140" s="21"/>
      <c r="DF140" s="21"/>
      <c r="DG140" s="21"/>
      <c r="DH140" s="21"/>
      <c r="EE140" s="22"/>
      <c r="EF140" s="23"/>
    </row>
    <row r="141" spans="107:136" ht="15.75" customHeight="1">
      <c r="DC141" s="21"/>
      <c r="DD141" s="21"/>
      <c r="DE141" s="21"/>
      <c r="DF141" s="21"/>
      <c r="DG141" s="21"/>
      <c r="DH141" s="21"/>
      <c r="EE141" s="22"/>
      <c r="EF141" s="23"/>
    </row>
    <row r="142" spans="107:136" ht="15.75" customHeight="1">
      <c r="DC142" s="21"/>
      <c r="DD142" s="21"/>
      <c r="DE142" s="21"/>
      <c r="DF142" s="21"/>
      <c r="DG142" s="21"/>
      <c r="DH142" s="21"/>
      <c r="EE142" s="22"/>
      <c r="EF142" s="23"/>
    </row>
    <row r="143" spans="107:136" ht="15.75" customHeight="1">
      <c r="DC143" s="21"/>
      <c r="DD143" s="21"/>
      <c r="DE143" s="21"/>
      <c r="DF143" s="21"/>
      <c r="DG143" s="21"/>
      <c r="DH143" s="21"/>
      <c r="EE143" s="22"/>
      <c r="EF143" s="23"/>
    </row>
    <row r="144" spans="107:136" ht="15.75" customHeight="1">
      <c r="DC144" s="21"/>
      <c r="DD144" s="21"/>
      <c r="DE144" s="21"/>
      <c r="DF144" s="21"/>
      <c r="DG144" s="21"/>
      <c r="DH144" s="21"/>
      <c r="EE144" s="22"/>
      <c r="EF144" s="23"/>
    </row>
    <row r="145" spans="107:136" ht="15.75" customHeight="1">
      <c r="DC145" s="21"/>
      <c r="DD145" s="21"/>
      <c r="DE145" s="21"/>
      <c r="DF145" s="21"/>
      <c r="DG145" s="21"/>
      <c r="DH145" s="21"/>
      <c r="EE145" s="22"/>
      <c r="EF145" s="23"/>
    </row>
    <row r="146" spans="107:136" ht="15.75" customHeight="1">
      <c r="DC146" s="21"/>
      <c r="DD146" s="21"/>
      <c r="DE146" s="21"/>
      <c r="DF146" s="21"/>
      <c r="DG146" s="21"/>
      <c r="DH146" s="21"/>
      <c r="EE146" s="22"/>
      <c r="EF146" s="23"/>
    </row>
    <row r="147" spans="107:136" ht="15.75" customHeight="1">
      <c r="DC147" s="21"/>
      <c r="DD147" s="21"/>
      <c r="DE147" s="21"/>
      <c r="DF147" s="21"/>
      <c r="DG147" s="21"/>
      <c r="DH147" s="21"/>
      <c r="EE147" s="22"/>
      <c r="EF147" s="23"/>
    </row>
    <row r="148" spans="107:136" ht="15.75" customHeight="1">
      <c r="DC148" s="21"/>
      <c r="DD148" s="21"/>
      <c r="DE148" s="21"/>
      <c r="DF148" s="21"/>
      <c r="DG148" s="21"/>
      <c r="DH148" s="21"/>
      <c r="EE148" s="22"/>
      <c r="EF148" s="23"/>
    </row>
    <row r="149" spans="107:136" ht="15.75" customHeight="1">
      <c r="DC149" s="21"/>
      <c r="DD149" s="21"/>
      <c r="DE149" s="21"/>
      <c r="DF149" s="21"/>
      <c r="DG149" s="21"/>
      <c r="DH149" s="21"/>
      <c r="EE149" s="22"/>
      <c r="EF149" s="23"/>
    </row>
    <row r="150" spans="107:136" ht="15.75" customHeight="1">
      <c r="DC150" s="21"/>
      <c r="DD150" s="21"/>
      <c r="DE150" s="21"/>
      <c r="DF150" s="21"/>
      <c r="DG150" s="21"/>
      <c r="DH150" s="21"/>
      <c r="EE150" s="22"/>
      <c r="EF150" s="23"/>
    </row>
    <row r="151" spans="107:136" ht="15.75" customHeight="1">
      <c r="DC151" s="21"/>
      <c r="DD151" s="21"/>
      <c r="DE151" s="21"/>
      <c r="DF151" s="21"/>
      <c r="DG151" s="21"/>
      <c r="DH151" s="21"/>
      <c r="EE151" s="22"/>
      <c r="EF151" s="23"/>
    </row>
    <row r="152" spans="107:136" ht="15.75" customHeight="1">
      <c r="DC152" s="21"/>
      <c r="DD152" s="21"/>
      <c r="DE152" s="21"/>
      <c r="DF152" s="21"/>
      <c r="DG152" s="21"/>
      <c r="DH152" s="21"/>
      <c r="EE152" s="22"/>
      <c r="EF152" s="23"/>
    </row>
    <row r="153" spans="107:136" ht="15.75" customHeight="1">
      <c r="DC153" s="21"/>
      <c r="DD153" s="21"/>
      <c r="DE153" s="21"/>
      <c r="DF153" s="21"/>
      <c r="DG153" s="21"/>
      <c r="DH153" s="21"/>
      <c r="EE153" s="22"/>
      <c r="EF153" s="23"/>
    </row>
    <row r="154" spans="107:136" ht="15.75" customHeight="1">
      <c r="DC154" s="21"/>
      <c r="DD154" s="21"/>
      <c r="DE154" s="21"/>
      <c r="DF154" s="21"/>
      <c r="DG154" s="21"/>
      <c r="DH154" s="21"/>
      <c r="EE154" s="22"/>
      <c r="EF154" s="23"/>
    </row>
    <row r="155" spans="107:136" ht="15.75" customHeight="1">
      <c r="DC155" s="21"/>
      <c r="DD155" s="21"/>
      <c r="DE155" s="21"/>
      <c r="DF155" s="21"/>
      <c r="DG155" s="21"/>
      <c r="DH155" s="21"/>
      <c r="EE155" s="22"/>
      <c r="EF155" s="23"/>
    </row>
    <row r="156" spans="107:136" ht="15.75" customHeight="1">
      <c r="DC156" s="21"/>
      <c r="DD156" s="21"/>
      <c r="DE156" s="21"/>
      <c r="DF156" s="21"/>
      <c r="DG156" s="21"/>
      <c r="DH156" s="21"/>
      <c r="EE156" s="22"/>
      <c r="EF156" s="23"/>
    </row>
    <row r="157" spans="107:136" ht="15.75" customHeight="1">
      <c r="DC157" s="21"/>
      <c r="DD157" s="21"/>
      <c r="DE157" s="21"/>
      <c r="DF157" s="21"/>
      <c r="DG157" s="21"/>
      <c r="DH157" s="21"/>
      <c r="EE157" s="22"/>
      <c r="EF157" s="23"/>
    </row>
    <row r="158" spans="107:136" ht="15.75" customHeight="1">
      <c r="DC158" s="21"/>
      <c r="DD158" s="21"/>
      <c r="DE158" s="21"/>
      <c r="DF158" s="21"/>
      <c r="DG158" s="21"/>
      <c r="DH158" s="21"/>
      <c r="EE158" s="22"/>
      <c r="EF158" s="23"/>
    </row>
    <row r="159" spans="107:136" ht="15.75" customHeight="1">
      <c r="DC159" s="21"/>
      <c r="DD159" s="21"/>
      <c r="DE159" s="21"/>
      <c r="DF159" s="21"/>
      <c r="DG159" s="21"/>
      <c r="DH159" s="21"/>
      <c r="EE159" s="22"/>
      <c r="EF159" s="23"/>
    </row>
    <row r="160" spans="107:136" ht="15.75" customHeight="1">
      <c r="DC160" s="21"/>
      <c r="DD160" s="21"/>
      <c r="DE160" s="21"/>
      <c r="DF160" s="21"/>
      <c r="DG160" s="21"/>
      <c r="DH160" s="21"/>
      <c r="EE160" s="22"/>
      <c r="EF160" s="23"/>
    </row>
    <row r="161" spans="107:136" ht="15.75" customHeight="1">
      <c r="DC161" s="21"/>
      <c r="DD161" s="21"/>
      <c r="DE161" s="21"/>
      <c r="DF161" s="21"/>
      <c r="DG161" s="21"/>
      <c r="DH161" s="21"/>
      <c r="EE161" s="22"/>
      <c r="EF161" s="23"/>
    </row>
    <row r="162" spans="107:136" ht="15.75" customHeight="1">
      <c r="DC162" s="21"/>
      <c r="DD162" s="21"/>
      <c r="DE162" s="21"/>
      <c r="DF162" s="21"/>
      <c r="DG162" s="21"/>
      <c r="DH162" s="21"/>
      <c r="EE162" s="22"/>
      <c r="EF162" s="23"/>
    </row>
    <row r="163" spans="107:136" ht="15.75" customHeight="1">
      <c r="DC163" s="21"/>
      <c r="DD163" s="21"/>
      <c r="DE163" s="21"/>
      <c r="DF163" s="21"/>
      <c r="DG163" s="21"/>
      <c r="DH163" s="21"/>
      <c r="EE163" s="22"/>
      <c r="EF163" s="23"/>
    </row>
    <row r="164" spans="107:136" ht="15.75" customHeight="1">
      <c r="DC164" s="21"/>
      <c r="DD164" s="21"/>
      <c r="DE164" s="21"/>
      <c r="DF164" s="21"/>
      <c r="DG164" s="21"/>
      <c r="DH164" s="21"/>
      <c r="EE164" s="22"/>
      <c r="EF164" s="23"/>
    </row>
    <row r="165" spans="107:136" ht="15.75" customHeight="1">
      <c r="DC165" s="21"/>
      <c r="DD165" s="21"/>
      <c r="DE165" s="21"/>
      <c r="DF165" s="21"/>
      <c r="DG165" s="21"/>
      <c r="DH165" s="21"/>
      <c r="EE165" s="22"/>
      <c r="EF165" s="23"/>
    </row>
    <row r="166" spans="107:136" ht="15.75" customHeight="1">
      <c r="DC166" s="21"/>
      <c r="DD166" s="21"/>
      <c r="DE166" s="21"/>
      <c r="DF166" s="21"/>
      <c r="DG166" s="21"/>
      <c r="DH166" s="21"/>
      <c r="EE166" s="22"/>
      <c r="EF166" s="23"/>
    </row>
    <row r="167" spans="107:136" ht="15.75" customHeight="1">
      <c r="DC167" s="21"/>
      <c r="DD167" s="21"/>
      <c r="DE167" s="21"/>
      <c r="DF167" s="21"/>
      <c r="DG167" s="21"/>
      <c r="DH167" s="21"/>
      <c r="EE167" s="22"/>
      <c r="EF167" s="23"/>
    </row>
    <row r="168" spans="107:136" ht="15.75" customHeight="1">
      <c r="DC168" s="21"/>
      <c r="DD168" s="21"/>
      <c r="DE168" s="21"/>
      <c r="DF168" s="21"/>
      <c r="DG168" s="21"/>
      <c r="DH168" s="21"/>
      <c r="EE168" s="22"/>
      <c r="EF168" s="23"/>
    </row>
    <row r="169" spans="107:136" ht="15.75" customHeight="1">
      <c r="DC169" s="21"/>
      <c r="DD169" s="21"/>
      <c r="DE169" s="21"/>
      <c r="DF169" s="21"/>
      <c r="DG169" s="21"/>
      <c r="DH169" s="21"/>
      <c r="EE169" s="22"/>
      <c r="EF169" s="23"/>
    </row>
    <row r="170" spans="107:136" ht="15.75" customHeight="1">
      <c r="DC170" s="21"/>
      <c r="DD170" s="21"/>
      <c r="DE170" s="21"/>
      <c r="DF170" s="21"/>
      <c r="DG170" s="21"/>
      <c r="DH170" s="21"/>
      <c r="EE170" s="22"/>
      <c r="EF170" s="23"/>
    </row>
    <row r="171" spans="107:136" ht="15.75" customHeight="1">
      <c r="DC171" s="21"/>
      <c r="DD171" s="21"/>
      <c r="DE171" s="21"/>
      <c r="DF171" s="21"/>
      <c r="DG171" s="21"/>
      <c r="DH171" s="21"/>
      <c r="EE171" s="22"/>
      <c r="EF171" s="23"/>
    </row>
    <row r="172" spans="107:136" ht="15.75" customHeight="1">
      <c r="DC172" s="21"/>
      <c r="DD172" s="21"/>
      <c r="DE172" s="21"/>
      <c r="DF172" s="21"/>
      <c r="DG172" s="21"/>
      <c r="DH172" s="21"/>
      <c r="EE172" s="22"/>
      <c r="EF172" s="23"/>
    </row>
    <row r="173" spans="107:136" ht="15.75" customHeight="1">
      <c r="DC173" s="21"/>
      <c r="DD173" s="21"/>
      <c r="DE173" s="21"/>
      <c r="DF173" s="21"/>
      <c r="DG173" s="21"/>
      <c r="DH173" s="21"/>
      <c r="EE173" s="22"/>
      <c r="EF173" s="23"/>
    </row>
    <row r="174" spans="107:136" ht="15.75" customHeight="1">
      <c r="DC174" s="21"/>
      <c r="DD174" s="21"/>
      <c r="DE174" s="21"/>
      <c r="DF174" s="21"/>
      <c r="DG174" s="21"/>
      <c r="DH174" s="21"/>
      <c r="EE174" s="22"/>
      <c r="EF174" s="23"/>
    </row>
    <row r="175" spans="107:136" ht="15.75" customHeight="1">
      <c r="DC175" s="21"/>
      <c r="DD175" s="21"/>
      <c r="DE175" s="21"/>
      <c r="DF175" s="21"/>
      <c r="DG175" s="21"/>
      <c r="DH175" s="21"/>
      <c r="EE175" s="22"/>
      <c r="EF175" s="23"/>
    </row>
    <row r="176" spans="107:136" ht="15.75" customHeight="1">
      <c r="DC176" s="21"/>
      <c r="DD176" s="21"/>
      <c r="DE176" s="21"/>
      <c r="DF176" s="21"/>
      <c r="DG176" s="21"/>
      <c r="DH176" s="21"/>
      <c r="EE176" s="22"/>
      <c r="EF176" s="23"/>
    </row>
    <row r="177" spans="107:136" ht="15.75" customHeight="1">
      <c r="DC177" s="21"/>
      <c r="DD177" s="21"/>
      <c r="DE177" s="21"/>
      <c r="DF177" s="21"/>
      <c r="DG177" s="21"/>
      <c r="DH177" s="21"/>
      <c r="EE177" s="22"/>
      <c r="EF177" s="23"/>
    </row>
    <row r="178" spans="107:136" ht="15.75" customHeight="1">
      <c r="DC178" s="21"/>
      <c r="DD178" s="21"/>
      <c r="DE178" s="21"/>
      <c r="DF178" s="21"/>
      <c r="DG178" s="21"/>
      <c r="DH178" s="21"/>
      <c r="EE178" s="22"/>
      <c r="EF178" s="23"/>
    </row>
    <row r="179" spans="107:136" ht="15.75" customHeight="1">
      <c r="DC179" s="21"/>
      <c r="DD179" s="21"/>
      <c r="DE179" s="21"/>
      <c r="DF179" s="21"/>
      <c r="DG179" s="21"/>
      <c r="DH179" s="21"/>
      <c r="EE179" s="22"/>
      <c r="EF179" s="23"/>
    </row>
    <row r="180" spans="107:136" ht="15.75" customHeight="1">
      <c r="DC180" s="21"/>
      <c r="DD180" s="21"/>
      <c r="DE180" s="21"/>
      <c r="DF180" s="21"/>
      <c r="DG180" s="21"/>
      <c r="DH180" s="21"/>
      <c r="EE180" s="22"/>
      <c r="EF180" s="23"/>
    </row>
    <row r="181" spans="107:136" ht="15.75" customHeight="1">
      <c r="DC181" s="21"/>
      <c r="DD181" s="21"/>
      <c r="DE181" s="21"/>
      <c r="DF181" s="21"/>
      <c r="DG181" s="21"/>
      <c r="DH181" s="21"/>
      <c r="EE181" s="22"/>
      <c r="EF181" s="23"/>
    </row>
    <row r="182" spans="107:136" ht="15.75" customHeight="1">
      <c r="DC182" s="21"/>
      <c r="DD182" s="21"/>
      <c r="DE182" s="21"/>
      <c r="DF182" s="21"/>
      <c r="DG182" s="21"/>
      <c r="DH182" s="21"/>
      <c r="EE182" s="22"/>
      <c r="EF182" s="23"/>
    </row>
    <row r="183" spans="107:136" ht="15.75" customHeight="1">
      <c r="DC183" s="21"/>
      <c r="DD183" s="21"/>
      <c r="DE183" s="21"/>
      <c r="DF183" s="21"/>
      <c r="DG183" s="21"/>
      <c r="DH183" s="21"/>
      <c r="EE183" s="22"/>
      <c r="EF183" s="23"/>
    </row>
    <row r="184" spans="107:136" ht="15.75" customHeight="1">
      <c r="DC184" s="21"/>
      <c r="DD184" s="21"/>
      <c r="DE184" s="21"/>
      <c r="DF184" s="21"/>
      <c r="DG184" s="21"/>
      <c r="DH184" s="21"/>
      <c r="EE184" s="22"/>
      <c r="EF184" s="23"/>
    </row>
    <row r="185" spans="107:136" ht="15.75" customHeight="1">
      <c r="DC185" s="21"/>
      <c r="DD185" s="21"/>
      <c r="DE185" s="21"/>
      <c r="DF185" s="21"/>
      <c r="DG185" s="21"/>
      <c r="DH185" s="21"/>
      <c r="EE185" s="22"/>
      <c r="EF185" s="23"/>
    </row>
    <row r="186" spans="107:136" ht="15.75" customHeight="1">
      <c r="DC186" s="21"/>
      <c r="DD186" s="21"/>
      <c r="DE186" s="21"/>
      <c r="DF186" s="21"/>
      <c r="DG186" s="21"/>
      <c r="DH186" s="21"/>
      <c r="EE186" s="22"/>
      <c r="EF186" s="23"/>
    </row>
    <row r="187" spans="107:136" ht="15.75" customHeight="1">
      <c r="DC187" s="21"/>
      <c r="DD187" s="21"/>
      <c r="DE187" s="21"/>
      <c r="DF187" s="21"/>
      <c r="DG187" s="21"/>
      <c r="DH187" s="21"/>
      <c r="EE187" s="22"/>
      <c r="EF187" s="23"/>
    </row>
    <row r="188" spans="107:136" ht="15.75" customHeight="1">
      <c r="DC188" s="21"/>
      <c r="DD188" s="21"/>
      <c r="DE188" s="21"/>
      <c r="DF188" s="21"/>
      <c r="DG188" s="21"/>
      <c r="DH188" s="21"/>
      <c r="EE188" s="22"/>
      <c r="EF188" s="23"/>
    </row>
    <row r="189" spans="107:136" ht="15.75" customHeight="1">
      <c r="DC189" s="21"/>
      <c r="DD189" s="21"/>
      <c r="DE189" s="21"/>
      <c r="DF189" s="21"/>
      <c r="DG189" s="21"/>
      <c r="DH189" s="21"/>
      <c r="EE189" s="22"/>
      <c r="EF189" s="23"/>
    </row>
    <row r="190" spans="107:136" ht="15.75" customHeight="1">
      <c r="DC190" s="21"/>
      <c r="DD190" s="21"/>
      <c r="DE190" s="21"/>
      <c r="DF190" s="21"/>
      <c r="DG190" s="21"/>
      <c r="DH190" s="21"/>
      <c r="EE190" s="22"/>
      <c r="EF190" s="23"/>
    </row>
    <row r="191" spans="107:136" ht="15.75" customHeight="1">
      <c r="DC191" s="21"/>
      <c r="DD191" s="21"/>
      <c r="DE191" s="21"/>
      <c r="DF191" s="21"/>
      <c r="DG191" s="21"/>
      <c r="DH191" s="21"/>
      <c r="EE191" s="22"/>
      <c r="EF191" s="23"/>
    </row>
    <row r="192" spans="107:136" ht="15.75" customHeight="1">
      <c r="DC192" s="21"/>
      <c r="DD192" s="21"/>
      <c r="DE192" s="21"/>
      <c r="DF192" s="21"/>
      <c r="DG192" s="21"/>
      <c r="DH192" s="21"/>
      <c r="EE192" s="22"/>
      <c r="EF192" s="23"/>
    </row>
    <row r="193" spans="107:136" ht="15.75" customHeight="1">
      <c r="DC193" s="21"/>
      <c r="DD193" s="21"/>
      <c r="DE193" s="21"/>
      <c r="DF193" s="21"/>
      <c r="DG193" s="21"/>
      <c r="DH193" s="21"/>
      <c r="EE193" s="22"/>
      <c r="EF193" s="23"/>
    </row>
    <row r="194" spans="107:136" ht="15.75" customHeight="1">
      <c r="DC194" s="21"/>
      <c r="DD194" s="21"/>
      <c r="DE194" s="21"/>
      <c r="DF194" s="21"/>
      <c r="DG194" s="21"/>
      <c r="DH194" s="21"/>
      <c r="EE194" s="22"/>
      <c r="EF194" s="23"/>
    </row>
    <row r="195" spans="107:136" ht="15.75" customHeight="1">
      <c r="DC195" s="21"/>
      <c r="DD195" s="21"/>
      <c r="DE195" s="21"/>
      <c r="DF195" s="21"/>
      <c r="DG195" s="21"/>
      <c r="DH195" s="21"/>
      <c r="EE195" s="22"/>
      <c r="EF195" s="23"/>
    </row>
    <row r="196" spans="107:136" ht="15.75" customHeight="1">
      <c r="DC196" s="21"/>
      <c r="DD196" s="21"/>
      <c r="DE196" s="21"/>
      <c r="DF196" s="21"/>
      <c r="DG196" s="21"/>
      <c r="DH196" s="21"/>
      <c r="EE196" s="22"/>
      <c r="EF196" s="23"/>
    </row>
    <row r="197" spans="107:136" ht="15.75" customHeight="1">
      <c r="DC197" s="21"/>
      <c r="DD197" s="21"/>
      <c r="DE197" s="21"/>
      <c r="DF197" s="21"/>
      <c r="DG197" s="21"/>
      <c r="DH197" s="21"/>
      <c r="EE197" s="22"/>
      <c r="EF197" s="23"/>
    </row>
    <row r="198" spans="107:136" ht="15.75" customHeight="1">
      <c r="DC198" s="21"/>
      <c r="DD198" s="21"/>
      <c r="DE198" s="21"/>
      <c r="DF198" s="21"/>
      <c r="DG198" s="21"/>
      <c r="DH198" s="21"/>
      <c r="EE198" s="22"/>
      <c r="EF198" s="23"/>
    </row>
    <row r="199" spans="107:136" ht="15.75" customHeight="1">
      <c r="DC199" s="21"/>
      <c r="DD199" s="21"/>
      <c r="DE199" s="21"/>
      <c r="DF199" s="21"/>
      <c r="DG199" s="21"/>
      <c r="DH199" s="21"/>
      <c r="EE199" s="22"/>
      <c r="EF199" s="23"/>
    </row>
    <row r="200" spans="107:136" ht="15.75" customHeight="1">
      <c r="DC200" s="21"/>
      <c r="DD200" s="21"/>
      <c r="DE200" s="21"/>
      <c r="DF200" s="21"/>
      <c r="DG200" s="21"/>
      <c r="DH200" s="21"/>
      <c r="EE200" s="22"/>
      <c r="EF200" s="23"/>
    </row>
    <row r="201" spans="107:136" ht="15.75" customHeight="1">
      <c r="DC201" s="21"/>
      <c r="DD201" s="21"/>
      <c r="DE201" s="21"/>
      <c r="DF201" s="21"/>
      <c r="DG201" s="21"/>
      <c r="DH201" s="21"/>
      <c r="EE201" s="22"/>
      <c r="EF201" s="23"/>
    </row>
    <row r="202" spans="107:136" ht="15.75" customHeight="1">
      <c r="DC202" s="21"/>
      <c r="DD202" s="21"/>
      <c r="DE202" s="21"/>
      <c r="DF202" s="21"/>
      <c r="DG202" s="21"/>
      <c r="DH202" s="21"/>
      <c r="EE202" s="22"/>
      <c r="EF202" s="23"/>
    </row>
    <row r="203" spans="107:136" ht="15.75" customHeight="1">
      <c r="DC203" s="21"/>
      <c r="DD203" s="21"/>
      <c r="DE203" s="21"/>
      <c r="DF203" s="21"/>
      <c r="DG203" s="21"/>
      <c r="DH203" s="21"/>
      <c r="EE203" s="22"/>
      <c r="EF203" s="23"/>
    </row>
    <row r="204" spans="107:136" ht="15.75" customHeight="1">
      <c r="DC204" s="21"/>
      <c r="DD204" s="21"/>
      <c r="DE204" s="21"/>
      <c r="DF204" s="21"/>
      <c r="DG204" s="21"/>
      <c r="DH204" s="21"/>
      <c r="EE204" s="22"/>
      <c r="EF204" s="23"/>
    </row>
    <row r="205" spans="107:136" ht="15.75" customHeight="1">
      <c r="DC205" s="21"/>
      <c r="DD205" s="21"/>
      <c r="DE205" s="21"/>
      <c r="DF205" s="21"/>
      <c r="DG205" s="21"/>
      <c r="DH205" s="21"/>
      <c r="EE205" s="22"/>
      <c r="EF205" s="23"/>
    </row>
    <row r="206" spans="107:136" ht="15.75" customHeight="1">
      <c r="DC206" s="21"/>
      <c r="DD206" s="21"/>
      <c r="DE206" s="21"/>
      <c r="DF206" s="21"/>
      <c r="DG206" s="21"/>
      <c r="DH206" s="21"/>
      <c r="EE206" s="22"/>
      <c r="EF206" s="23"/>
    </row>
    <row r="207" spans="107:136" ht="15.75" customHeight="1">
      <c r="DC207" s="21"/>
      <c r="DD207" s="21"/>
      <c r="DE207" s="21"/>
      <c r="DF207" s="21"/>
      <c r="DG207" s="21"/>
      <c r="DH207" s="21"/>
      <c r="EE207" s="22"/>
      <c r="EF207" s="23"/>
    </row>
    <row r="208" spans="107:136" ht="15.75" customHeight="1">
      <c r="DC208" s="21"/>
      <c r="DD208" s="21"/>
      <c r="DE208" s="21"/>
      <c r="DF208" s="21"/>
      <c r="DG208" s="21"/>
      <c r="DH208" s="21"/>
      <c r="EE208" s="22"/>
      <c r="EF208" s="23"/>
    </row>
    <row r="209" spans="107:136" ht="15.75" customHeight="1">
      <c r="DC209" s="21"/>
      <c r="DD209" s="21"/>
      <c r="DE209" s="21"/>
      <c r="DF209" s="21"/>
      <c r="DG209" s="21"/>
      <c r="DH209" s="21"/>
      <c r="EE209" s="22"/>
      <c r="EF209" s="23"/>
    </row>
    <row r="210" spans="107:136" ht="15.75" customHeight="1">
      <c r="DC210" s="21"/>
      <c r="DD210" s="21"/>
      <c r="DE210" s="21"/>
      <c r="DF210" s="21"/>
      <c r="DG210" s="21"/>
      <c r="DH210" s="21"/>
      <c r="EE210" s="22"/>
      <c r="EF210" s="23"/>
    </row>
    <row r="211" spans="107:136" ht="15.75" customHeight="1">
      <c r="DC211" s="21"/>
      <c r="DD211" s="21"/>
      <c r="DE211" s="21"/>
      <c r="DF211" s="21"/>
      <c r="DG211" s="21"/>
      <c r="DH211" s="21"/>
      <c r="EE211" s="22"/>
      <c r="EF211" s="23"/>
    </row>
    <row r="212" spans="107:136" ht="15.75" customHeight="1">
      <c r="DC212" s="21"/>
      <c r="DD212" s="21"/>
      <c r="DE212" s="21"/>
      <c r="DF212" s="21"/>
      <c r="DG212" s="21"/>
      <c r="DH212" s="21"/>
      <c r="EE212" s="22"/>
      <c r="EF212" s="23"/>
    </row>
    <row r="213" spans="107:136" ht="15.75" customHeight="1">
      <c r="DC213" s="21"/>
      <c r="DD213" s="21"/>
      <c r="DE213" s="21"/>
      <c r="DF213" s="21"/>
      <c r="DG213" s="21"/>
      <c r="DH213" s="21"/>
      <c r="EE213" s="22"/>
      <c r="EF213" s="23"/>
    </row>
    <row r="214" spans="107:136" ht="15.75" customHeight="1">
      <c r="DC214" s="21"/>
      <c r="DD214" s="21"/>
      <c r="DE214" s="21"/>
      <c r="DF214" s="21"/>
      <c r="DG214" s="21"/>
      <c r="DH214" s="21"/>
      <c r="EE214" s="22"/>
      <c r="EF214" s="23"/>
    </row>
    <row r="215" spans="107:136" ht="15.75" customHeight="1">
      <c r="DC215" s="21"/>
      <c r="DD215" s="21"/>
      <c r="DE215" s="21"/>
      <c r="DF215" s="21"/>
      <c r="DG215" s="21"/>
      <c r="DH215" s="21"/>
      <c r="EE215" s="22"/>
      <c r="EF215" s="23"/>
    </row>
    <row r="216" spans="107:136" ht="15.75" customHeight="1">
      <c r="DC216" s="21"/>
      <c r="DD216" s="21"/>
      <c r="DE216" s="21"/>
      <c r="DF216" s="21"/>
      <c r="DG216" s="21"/>
      <c r="DH216" s="21"/>
      <c r="EE216" s="22"/>
      <c r="EF216" s="23"/>
    </row>
    <row r="217" spans="107:136" ht="15.75" customHeight="1">
      <c r="DC217" s="21"/>
      <c r="DD217" s="21"/>
      <c r="DE217" s="21"/>
      <c r="DF217" s="21"/>
      <c r="DG217" s="21"/>
      <c r="DH217" s="21"/>
      <c r="EE217" s="22"/>
      <c r="EF217" s="23"/>
    </row>
    <row r="218" spans="107:136" ht="15.75" customHeight="1">
      <c r="DC218" s="21"/>
      <c r="DD218" s="21"/>
      <c r="DE218" s="21"/>
      <c r="DF218" s="21"/>
      <c r="DG218" s="21"/>
      <c r="DH218" s="21"/>
      <c r="EE218" s="22"/>
      <c r="EF218" s="23"/>
    </row>
    <row r="219" spans="107:136" ht="15.75" customHeight="1">
      <c r="DC219" s="21"/>
      <c r="DD219" s="21"/>
      <c r="DE219" s="21"/>
      <c r="DF219" s="21"/>
      <c r="DG219" s="21"/>
      <c r="DH219" s="21"/>
      <c r="EE219" s="22"/>
      <c r="EF219" s="23"/>
    </row>
    <row r="220" spans="107:136" ht="15.75" customHeight="1">
      <c r="DC220" s="21"/>
      <c r="DD220" s="21"/>
      <c r="DE220" s="21"/>
      <c r="DF220" s="21"/>
      <c r="DG220" s="21"/>
      <c r="DH220" s="21"/>
      <c r="EE220" s="22"/>
      <c r="EF220" s="23"/>
    </row>
    <row r="221" spans="107:136" ht="15.75" customHeight="1">
      <c r="DC221" s="21"/>
      <c r="DD221" s="21"/>
      <c r="DE221" s="21"/>
      <c r="DF221" s="21"/>
      <c r="DG221" s="21"/>
      <c r="DH221" s="21"/>
      <c r="EE221" s="22"/>
      <c r="EF221" s="23"/>
    </row>
    <row r="222" spans="107:136" ht="15.75" customHeight="1">
      <c r="DC222" s="21"/>
      <c r="DD222" s="21"/>
      <c r="DE222" s="21"/>
      <c r="DF222" s="21"/>
      <c r="DG222" s="21"/>
      <c r="DH222" s="21"/>
      <c r="EE222" s="22"/>
      <c r="EF222" s="23"/>
    </row>
    <row r="223" spans="107:136" ht="15.75" customHeight="1">
      <c r="DC223" s="21"/>
      <c r="DD223" s="21"/>
      <c r="DE223" s="21"/>
      <c r="DF223" s="21"/>
      <c r="DG223" s="21"/>
      <c r="DH223" s="21"/>
      <c r="EE223" s="22"/>
      <c r="EF223" s="23"/>
    </row>
    <row r="224" spans="107:136" ht="15.75" customHeight="1">
      <c r="DC224" s="21"/>
      <c r="DD224" s="21"/>
      <c r="DE224" s="21"/>
      <c r="DF224" s="21"/>
      <c r="DG224" s="21"/>
      <c r="DH224" s="21"/>
      <c r="EE224" s="22"/>
      <c r="EF224" s="23"/>
    </row>
    <row r="225" spans="107:136" ht="15.75" customHeight="1">
      <c r="DC225" s="21"/>
      <c r="DD225" s="21"/>
      <c r="DE225" s="21"/>
      <c r="DF225" s="21"/>
      <c r="DG225" s="21"/>
      <c r="DH225" s="21"/>
      <c r="EE225" s="22"/>
      <c r="EF225" s="23"/>
    </row>
    <row r="226" spans="107:136" ht="15.75" customHeight="1">
      <c r="DC226" s="21"/>
      <c r="DD226" s="21"/>
      <c r="DE226" s="21"/>
      <c r="DF226" s="21"/>
      <c r="DG226" s="21"/>
      <c r="DH226" s="21"/>
      <c r="EE226" s="22"/>
      <c r="EF226" s="23"/>
    </row>
    <row r="227" spans="107:136" ht="15.75" customHeight="1">
      <c r="DC227" s="21"/>
      <c r="DD227" s="21"/>
      <c r="DE227" s="21"/>
      <c r="DF227" s="21"/>
      <c r="DG227" s="21"/>
      <c r="DH227" s="21"/>
      <c r="EE227" s="22"/>
      <c r="EF227" s="23"/>
    </row>
    <row r="228" spans="107:136" ht="15.75" customHeight="1">
      <c r="DC228" s="21"/>
      <c r="DD228" s="21"/>
      <c r="DE228" s="21"/>
      <c r="DF228" s="21"/>
      <c r="DG228" s="21"/>
      <c r="DH228" s="21"/>
      <c r="EE228" s="22"/>
      <c r="EF228" s="23"/>
    </row>
    <row r="229" spans="107:136" ht="15.75" customHeight="1">
      <c r="DC229" s="21"/>
      <c r="DD229" s="21"/>
      <c r="DE229" s="21"/>
      <c r="DF229" s="21"/>
      <c r="DG229" s="21"/>
      <c r="DH229" s="21"/>
      <c r="EE229" s="22"/>
      <c r="EF229" s="23"/>
    </row>
    <row r="230" spans="107:136" ht="15.75" customHeight="1">
      <c r="DC230" s="21"/>
      <c r="DD230" s="21"/>
      <c r="DE230" s="21"/>
      <c r="DF230" s="21"/>
      <c r="DG230" s="21"/>
      <c r="DH230" s="21"/>
      <c r="EE230" s="22"/>
      <c r="EF230" s="23"/>
    </row>
    <row r="231" spans="107:136" ht="15.75" customHeight="1">
      <c r="DC231" s="21"/>
      <c r="DD231" s="21"/>
      <c r="DE231" s="21"/>
      <c r="DF231" s="21"/>
      <c r="DG231" s="21"/>
      <c r="DH231" s="21"/>
      <c r="EE231" s="22"/>
      <c r="EF231" s="23"/>
    </row>
    <row r="232" spans="107:136" ht="15.75" customHeight="1">
      <c r="DC232" s="21"/>
      <c r="DD232" s="21"/>
      <c r="DE232" s="21"/>
      <c r="DF232" s="21"/>
      <c r="DG232" s="21"/>
      <c r="DH232" s="21"/>
      <c r="EE232" s="22"/>
      <c r="EF232" s="23"/>
    </row>
    <row r="233" spans="107:136" ht="15.75" customHeight="1">
      <c r="DC233" s="21"/>
      <c r="DD233" s="21"/>
      <c r="DE233" s="21"/>
      <c r="DF233" s="21"/>
      <c r="DG233" s="21"/>
      <c r="DH233" s="21"/>
      <c r="EE233" s="22"/>
      <c r="EF233" s="23"/>
    </row>
    <row r="234" spans="107:136" ht="15.75" customHeight="1">
      <c r="DC234" s="21"/>
      <c r="DD234" s="21"/>
      <c r="DE234" s="21"/>
      <c r="DF234" s="21"/>
      <c r="DG234" s="21"/>
      <c r="DH234" s="21"/>
      <c r="EE234" s="22"/>
      <c r="EF234" s="23"/>
    </row>
    <row r="235" spans="107:136" ht="15.75" customHeight="1">
      <c r="DC235" s="21"/>
      <c r="DD235" s="21"/>
      <c r="DE235" s="21"/>
      <c r="DF235" s="21"/>
      <c r="DG235" s="21"/>
      <c r="DH235" s="21"/>
      <c r="EE235" s="22"/>
      <c r="EF235" s="23"/>
    </row>
    <row r="236" spans="107:136" ht="15.75" customHeight="1">
      <c r="DC236" s="21"/>
      <c r="DD236" s="21"/>
      <c r="DE236" s="21"/>
      <c r="DF236" s="21"/>
      <c r="DG236" s="21"/>
      <c r="DH236" s="21"/>
      <c r="EE236" s="22"/>
      <c r="EF236" s="23"/>
    </row>
    <row r="237" spans="107:136" ht="15.75" customHeight="1">
      <c r="DC237" s="21"/>
      <c r="DD237" s="21"/>
      <c r="DE237" s="21"/>
      <c r="DF237" s="21"/>
      <c r="DG237" s="21"/>
      <c r="DH237" s="21"/>
      <c r="EE237" s="22"/>
      <c r="EF237" s="23"/>
    </row>
    <row r="238" spans="107:136" ht="15.75" customHeight="1">
      <c r="DC238" s="21"/>
      <c r="DD238" s="21"/>
      <c r="DE238" s="21"/>
      <c r="DF238" s="21"/>
      <c r="DG238" s="21"/>
      <c r="DH238" s="21"/>
      <c r="EE238" s="22"/>
      <c r="EF238" s="23"/>
    </row>
    <row r="239" spans="107:136" ht="15.75" customHeight="1">
      <c r="DC239" s="21"/>
      <c r="DD239" s="21"/>
      <c r="DE239" s="21"/>
      <c r="DF239" s="21"/>
      <c r="DG239" s="21"/>
      <c r="DH239" s="21"/>
      <c r="EE239" s="22"/>
      <c r="EF239" s="23"/>
    </row>
    <row r="240" spans="107:136" ht="15.75" customHeight="1">
      <c r="DC240" s="21"/>
      <c r="DD240" s="21"/>
      <c r="DE240" s="21"/>
      <c r="DF240" s="21"/>
      <c r="DG240" s="21"/>
      <c r="DH240" s="21"/>
      <c r="EE240" s="22"/>
      <c r="EF240" s="23"/>
    </row>
    <row r="241" spans="107:136" ht="15.75" customHeight="1">
      <c r="DC241" s="21"/>
      <c r="DD241" s="21"/>
      <c r="DE241" s="21"/>
      <c r="DF241" s="21"/>
      <c r="DG241" s="21"/>
      <c r="DH241" s="21"/>
      <c r="EE241" s="22"/>
      <c r="EF241" s="23"/>
    </row>
    <row r="242" spans="107:136" ht="15.75" customHeight="1">
      <c r="DC242" s="21"/>
      <c r="DD242" s="21"/>
      <c r="DE242" s="21"/>
      <c r="DF242" s="21"/>
      <c r="DG242" s="21"/>
      <c r="DH242" s="21"/>
      <c r="EE242" s="22"/>
      <c r="EF242" s="23"/>
    </row>
    <row r="243" spans="107:136" ht="15.75" customHeight="1">
      <c r="DC243" s="21"/>
      <c r="DD243" s="21"/>
      <c r="DE243" s="21"/>
      <c r="DF243" s="21"/>
      <c r="DG243" s="21"/>
      <c r="DH243" s="21"/>
      <c r="EE243" s="22"/>
      <c r="EF243" s="23"/>
    </row>
    <row r="244" spans="107:136" ht="15.75" customHeight="1">
      <c r="DC244" s="21"/>
      <c r="DD244" s="21"/>
      <c r="DE244" s="21"/>
      <c r="DF244" s="21"/>
      <c r="DG244" s="21"/>
      <c r="DH244" s="21"/>
      <c r="EE244" s="22"/>
      <c r="EF244" s="23"/>
    </row>
    <row r="245" spans="107:136" ht="15.75" customHeight="1">
      <c r="DC245" s="21"/>
      <c r="DD245" s="21"/>
      <c r="DE245" s="21"/>
      <c r="DF245" s="21"/>
      <c r="DG245" s="21"/>
      <c r="DH245" s="21"/>
      <c r="EE245" s="22"/>
      <c r="EF245" s="23"/>
    </row>
    <row r="246" spans="107:136" ht="15.75" customHeight="1">
      <c r="DC246" s="21"/>
      <c r="DD246" s="21"/>
      <c r="DE246" s="21"/>
      <c r="DF246" s="21"/>
      <c r="DG246" s="21"/>
      <c r="DH246" s="21"/>
      <c r="EE246" s="22"/>
      <c r="EF246" s="23"/>
    </row>
    <row r="247" spans="107:136" ht="15.75" customHeight="1">
      <c r="DC247" s="21"/>
      <c r="DD247" s="21"/>
      <c r="DE247" s="21"/>
      <c r="DF247" s="21"/>
      <c r="DG247" s="21"/>
      <c r="DH247" s="21"/>
      <c r="EE247" s="22"/>
      <c r="EF247" s="23"/>
    </row>
    <row r="248" spans="107:136" ht="15.75" customHeight="1">
      <c r="DC248" s="21"/>
      <c r="DD248" s="21"/>
      <c r="DE248" s="21"/>
      <c r="DF248" s="21"/>
      <c r="DG248" s="21"/>
      <c r="DH248" s="21"/>
      <c r="EE248" s="22"/>
      <c r="EF248" s="23"/>
    </row>
    <row r="249" spans="107:136" ht="15.75" customHeight="1">
      <c r="DC249" s="21"/>
      <c r="DD249" s="21"/>
      <c r="DE249" s="21"/>
      <c r="DF249" s="21"/>
      <c r="DG249" s="21"/>
      <c r="DH249" s="21"/>
      <c r="EE249" s="22"/>
      <c r="EF249" s="23"/>
    </row>
    <row r="250" spans="107:136" ht="15.75" customHeight="1">
      <c r="DC250" s="21"/>
      <c r="DD250" s="21"/>
      <c r="DE250" s="21"/>
      <c r="DF250" s="21"/>
      <c r="DG250" s="21"/>
      <c r="DH250" s="21"/>
      <c r="EE250" s="22"/>
      <c r="EF250" s="23"/>
    </row>
    <row r="251" spans="107:136" ht="15.75" customHeight="1">
      <c r="DC251" s="21"/>
      <c r="DD251" s="21"/>
      <c r="DE251" s="21"/>
      <c r="DF251" s="21"/>
      <c r="DG251" s="21"/>
      <c r="DH251" s="21"/>
      <c r="EE251" s="22"/>
      <c r="EF251" s="23"/>
    </row>
    <row r="252" spans="107:136" ht="15.75" customHeight="1">
      <c r="DC252" s="21"/>
      <c r="DD252" s="21"/>
      <c r="DE252" s="21"/>
      <c r="DF252" s="21"/>
      <c r="DG252" s="21"/>
      <c r="DH252" s="21"/>
      <c r="EE252" s="22"/>
      <c r="EF252" s="23"/>
    </row>
    <row r="253" spans="107:136" ht="15.75" customHeight="1">
      <c r="DC253" s="21"/>
      <c r="DD253" s="21"/>
      <c r="DE253" s="21"/>
      <c r="DF253" s="21"/>
      <c r="DG253" s="21"/>
      <c r="DH253" s="21"/>
      <c r="EE253" s="22"/>
      <c r="EF253" s="23"/>
    </row>
    <row r="254" spans="107:136" ht="15.75" customHeight="1">
      <c r="DC254" s="21"/>
      <c r="DD254" s="21"/>
      <c r="DE254" s="21"/>
      <c r="DF254" s="21"/>
      <c r="DG254" s="21"/>
      <c r="DH254" s="21"/>
      <c r="EE254" s="22"/>
      <c r="EF254" s="23"/>
    </row>
    <row r="255" spans="107:136" ht="15.75" customHeight="1">
      <c r="DC255" s="21"/>
      <c r="DD255" s="21"/>
      <c r="DE255" s="21"/>
      <c r="DF255" s="21"/>
      <c r="DG255" s="21"/>
      <c r="DH255" s="21"/>
      <c r="EE255" s="22"/>
      <c r="EF255" s="23"/>
    </row>
    <row r="256" spans="107:136" ht="15.75" customHeight="1">
      <c r="DC256" s="21"/>
      <c r="DD256" s="21"/>
      <c r="DE256" s="21"/>
      <c r="DF256" s="21"/>
      <c r="DG256" s="21"/>
      <c r="DH256" s="21"/>
      <c r="EE256" s="22"/>
      <c r="EF256" s="23"/>
    </row>
    <row r="257" spans="107:136" ht="15.75" customHeight="1">
      <c r="DC257" s="21"/>
      <c r="DD257" s="21"/>
      <c r="DE257" s="21"/>
      <c r="DF257" s="21"/>
      <c r="DG257" s="21"/>
      <c r="DH257" s="21"/>
      <c r="EE257" s="22"/>
      <c r="EF257" s="23"/>
    </row>
    <row r="258" spans="107:136" ht="15.75" customHeight="1">
      <c r="DC258" s="21"/>
      <c r="DD258" s="21"/>
      <c r="DE258" s="21"/>
      <c r="DF258" s="21"/>
      <c r="DG258" s="21"/>
      <c r="DH258" s="21"/>
      <c r="EE258" s="22"/>
      <c r="EF258" s="23"/>
    </row>
    <row r="259" spans="107:136" ht="15.75" customHeight="1">
      <c r="DC259" s="21"/>
      <c r="DD259" s="21"/>
      <c r="DE259" s="21"/>
      <c r="DF259" s="21"/>
      <c r="DG259" s="21"/>
      <c r="DH259" s="21"/>
      <c r="EE259" s="22"/>
      <c r="EF259" s="23"/>
    </row>
    <row r="260" spans="107:136" ht="15.75" customHeight="1">
      <c r="DC260" s="21"/>
      <c r="DD260" s="21"/>
      <c r="DE260" s="21"/>
      <c r="DF260" s="21"/>
      <c r="DG260" s="21"/>
      <c r="DH260" s="21"/>
      <c r="EE260" s="22"/>
      <c r="EF260" s="23"/>
    </row>
    <row r="261" spans="107:136" ht="15.75" customHeight="1">
      <c r="DC261" s="21"/>
      <c r="DD261" s="21"/>
      <c r="DE261" s="21"/>
      <c r="DF261" s="21"/>
      <c r="DG261" s="21"/>
      <c r="DH261" s="21"/>
      <c r="EE261" s="22"/>
      <c r="EF261" s="23"/>
    </row>
    <row r="262" spans="107:136" ht="15.75" customHeight="1">
      <c r="DC262" s="21"/>
      <c r="DD262" s="21"/>
      <c r="DE262" s="21"/>
      <c r="DF262" s="21"/>
      <c r="DG262" s="21"/>
      <c r="DH262" s="21"/>
      <c r="EE262" s="22"/>
      <c r="EF262" s="23"/>
    </row>
    <row r="263" spans="107:136" ht="15.75" customHeight="1">
      <c r="DC263" s="21"/>
      <c r="DD263" s="21"/>
      <c r="DE263" s="21"/>
      <c r="DF263" s="21"/>
      <c r="DG263" s="21"/>
      <c r="DH263" s="21"/>
      <c r="EE263" s="22"/>
      <c r="EF263" s="23"/>
    </row>
    <row r="264" spans="107:136" ht="15.75" customHeight="1">
      <c r="DC264" s="21"/>
      <c r="DD264" s="21"/>
      <c r="DE264" s="21"/>
      <c r="DF264" s="21"/>
      <c r="DG264" s="21"/>
      <c r="DH264" s="21"/>
      <c r="EE264" s="22"/>
      <c r="EF264" s="23"/>
    </row>
    <row r="265" spans="107:136" ht="15.75" customHeight="1">
      <c r="DC265" s="21"/>
      <c r="DD265" s="21"/>
      <c r="DE265" s="21"/>
      <c r="DF265" s="21"/>
      <c r="DG265" s="21"/>
      <c r="DH265" s="21"/>
      <c r="EE265" s="22"/>
      <c r="EF265" s="23"/>
    </row>
    <row r="266" spans="107:136" ht="15.75" customHeight="1">
      <c r="DC266" s="21"/>
      <c r="DD266" s="21"/>
      <c r="DE266" s="21"/>
      <c r="DF266" s="21"/>
      <c r="DG266" s="21"/>
      <c r="DH266" s="21"/>
      <c r="EE266" s="22"/>
      <c r="EF266" s="23"/>
    </row>
    <row r="267" spans="107:136" ht="15.75" customHeight="1">
      <c r="DC267" s="21"/>
      <c r="DD267" s="21"/>
      <c r="DE267" s="21"/>
      <c r="DF267" s="21"/>
      <c r="DG267" s="21"/>
      <c r="DH267" s="21"/>
      <c r="EE267" s="22"/>
      <c r="EF267" s="23"/>
    </row>
    <row r="268" spans="107:136" ht="15.75" customHeight="1">
      <c r="DC268" s="21"/>
      <c r="DD268" s="21"/>
      <c r="DE268" s="21"/>
      <c r="DF268" s="21"/>
      <c r="DG268" s="21"/>
      <c r="DH268" s="21"/>
      <c r="EE268" s="22"/>
      <c r="EF268" s="23"/>
    </row>
    <row r="269" spans="107:136" ht="15.75" customHeight="1">
      <c r="DC269" s="21"/>
      <c r="DD269" s="21"/>
      <c r="DE269" s="21"/>
      <c r="DF269" s="21"/>
      <c r="DG269" s="21"/>
      <c r="DH269" s="21"/>
      <c r="EE269" s="22"/>
      <c r="EF269" s="23"/>
    </row>
    <row r="270" spans="107:136" ht="15.75" customHeight="1">
      <c r="DC270" s="21"/>
      <c r="DD270" s="21"/>
      <c r="DE270" s="21"/>
      <c r="DF270" s="21"/>
      <c r="DG270" s="21"/>
      <c r="DH270" s="21"/>
      <c r="EE270" s="22"/>
      <c r="EF270" s="23"/>
    </row>
    <row r="271" spans="107:136" ht="15.75" customHeight="1">
      <c r="DC271" s="21"/>
      <c r="DD271" s="21"/>
      <c r="DE271" s="21"/>
      <c r="DF271" s="21"/>
      <c r="DG271" s="21"/>
      <c r="DH271" s="21"/>
      <c r="EE271" s="22"/>
      <c r="EF271" s="23"/>
    </row>
    <row r="272" spans="107:136" ht="15.75" customHeight="1">
      <c r="DC272" s="21"/>
      <c r="DD272" s="21"/>
      <c r="DE272" s="21"/>
      <c r="DF272" s="21"/>
      <c r="DG272" s="21"/>
      <c r="DH272" s="21"/>
      <c r="EE272" s="22"/>
      <c r="EF272" s="23"/>
    </row>
    <row r="273" spans="107:136" ht="15.75" customHeight="1">
      <c r="DC273" s="21"/>
      <c r="DD273" s="21"/>
      <c r="DE273" s="21"/>
      <c r="DF273" s="21"/>
      <c r="DG273" s="21"/>
      <c r="DH273" s="21"/>
      <c r="EE273" s="22"/>
      <c r="EF273" s="23"/>
    </row>
    <row r="274" spans="107:136" ht="15.75" customHeight="1">
      <c r="DC274" s="21"/>
      <c r="DD274" s="21"/>
      <c r="DE274" s="21"/>
      <c r="DF274" s="21"/>
      <c r="DG274" s="21"/>
      <c r="DH274" s="21"/>
      <c r="EE274" s="22"/>
      <c r="EF274" s="23"/>
    </row>
    <row r="275" spans="107:136" ht="15.75" customHeight="1">
      <c r="DC275" s="21"/>
      <c r="DD275" s="21"/>
      <c r="DE275" s="21"/>
      <c r="DF275" s="21"/>
      <c r="DG275" s="21"/>
      <c r="DH275" s="21"/>
      <c r="EE275" s="22"/>
      <c r="EF275" s="23"/>
    </row>
    <row r="276" spans="107:136" ht="15.75" customHeight="1">
      <c r="DC276" s="21"/>
      <c r="DD276" s="21"/>
      <c r="DE276" s="21"/>
      <c r="DF276" s="21"/>
      <c r="DG276" s="21"/>
      <c r="DH276" s="21"/>
      <c r="EE276" s="22"/>
      <c r="EF276" s="23"/>
    </row>
    <row r="277" spans="107:136" ht="15.75" customHeight="1">
      <c r="DC277" s="21"/>
      <c r="DD277" s="21"/>
      <c r="DE277" s="21"/>
      <c r="DF277" s="21"/>
      <c r="DG277" s="21"/>
      <c r="DH277" s="21"/>
      <c r="EE277" s="22"/>
      <c r="EF277" s="23"/>
    </row>
    <row r="278" spans="107:136" ht="15.75" customHeight="1">
      <c r="DC278" s="21"/>
      <c r="DD278" s="21"/>
      <c r="DE278" s="21"/>
      <c r="DF278" s="21"/>
      <c r="DG278" s="21"/>
      <c r="DH278" s="21"/>
      <c r="EE278" s="22"/>
      <c r="EF278" s="23"/>
    </row>
    <row r="279" spans="107:136" ht="15.75" customHeight="1">
      <c r="DC279" s="21"/>
      <c r="DD279" s="21"/>
      <c r="DE279" s="21"/>
      <c r="DF279" s="21"/>
      <c r="DG279" s="21"/>
      <c r="DH279" s="21"/>
      <c r="EE279" s="22"/>
      <c r="EF279" s="23"/>
    </row>
    <row r="280" spans="107:136" ht="15.75" customHeight="1">
      <c r="DC280" s="21"/>
      <c r="DD280" s="21"/>
      <c r="DE280" s="21"/>
      <c r="DF280" s="21"/>
      <c r="DG280" s="21"/>
      <c r="DH280" s="21"/>
      <c r="EE280" s="22"/>
      <c r="EF280" s="23"/>
    </row>
    <row r="281" spans="107:136" ht="15.75" customHeight="1">
      <c r="DC281" s="21"/>
      <c r="DD281" s="21"/>
      <c r="DE281" s="21"/>
      <c r="DF281" s="21"/>
      <c r="DG281" s="21"/>
      <c r="DH281" s="21"/>
      <c r="EE281" s="22"/>
      <c r="EF281" s="23"/>
    </row>
    <row r="282" spans="107:136" ht="15.75" customHeight="1">
      <c r="DC282" s="21"/>
      <c r="DD282" s="21"/>
      <c r="DE282" s="21"/>
      <c r="DF282" s="21"/>
      <c r="DG282" s="21"/>
      <c r="DH282" s="21"/>
      <c r="EE282" s="22"/>
      <c r="EF282" s="23"/>
    </row>
    <row r="283" spans="107:136" ht="15.75" customHeight="1">
      <c r="DC283" s="21"/>
      <c r="DD283" s="21"/>
      <c r="DE283" s="21"/>
      <c r="DF283" s="21"/>
      <c r="DG283" s="21"/>
      <c r="DH283" s="21"/>
      <c r="EE283" s="22"/>
      <c r="EF283" s="23"/>
    </row>
    <row r="284" spans="107:136" ht="15.75" customHeight="1">
      <c r="DC284" s="21"/>
      <c r="DD284" s="21"/>
      <c r="DE284" s="21"/>
      <c r="DF284" s="21"/>
      <c r="DG284" s="21"/>
      <c r="DH284" s="21"/>
      <c r="EE284" s="22"/>
      <c r="EF284" s="23"/>
    </row>
    <row r="285" spans="107:136" ht="15.75" customHeight="1">
      <c r="DC285" s="21"/>
      <c r="DD285" s="21"/>
      <c r="DE285" s="21"/>
      <c r="DF285" s="21"/>
      <c r="DG285" s="21"/>
      <c r="DH285" s="21"/>
      <c r="EE285" s="22"/>
      <c r="EF285" s="23"/>
    </row>
    <row r="286" spans="107:136" ht="15.75" customHeight="1">
      <c r="DC286" s="21"/>
      <c r="DD286" s="21"/>
      <c r="DE286" s="21"/>
      <c r="DF286" s="21"/>
      <c r="DG286" s="21"/>
      <c r="DH286" s="21"/>
      <c r="EE286" s="22"/>
      <c r="EF286" s="23"/>
    </row>
    <row r="287" spans="107:136" ht="15.75" customHeight="1">
      <c r="DC287" s="21"/>
      <c r="DD287" s="21"/>
      <c r="DE287" s="21"/>
      <c r="DF287" s="21"/>
      <c r="DG287" s="21"/>
      <c r="DH287" s="21"/>
      <c r="EE287" s="22"/>
      <c r="EF287" s="23"/>
    </row>
    <row r="288" spans="107:136" ht="15.75" customHeight="1">
      <c r="DC288" s="21"/>
      <c r="DD288" s="21"/>
      <c r="DE288" s="21"/>
      <c r="DF288" s="21"/>
      <c r="DG288" s="21"/>
      <c r="DH288" s="21"/>
      <c r="EE288" s="22"/>
      <c r="EF288" s="23"/>
    </row>
    <row r="289" spans="107:136" ht="15.75" customHeight="1">
      <c r="DC289" s="21"/>
      <c r="DD289" s="21"/>
      <c r="DE289" s="21"/>
      <c r="DF289" s="21"/>
      <c r="DG289" s="21"/>
      <c r="DH289" s="21"/>
      <c r="EE289" s="22"/>
      <c r="EF289" s="23"/>
    </row>
    <row r="290" spans="107:136" ht="15.75" customHeight="1">
      <c r="DC290" s="21"/>
      <c r="DD290" s="21"/>
      <c r="DE290" s="21"/>
      <c r="DF290" s="21"/>
      <c r="DG290" s="21"/>
      <c r="DH290" s="21"/>
      <c r="EE290" s="22"/>
      <c r="EF290" s="23"/>
    </row>
    <row r="291" spans="107:136" ht="15.75" customHeight="1">
      <c r="DC291" s="21"/>
      <c r="DD291" s="21"/>
      <c r="DE291" s="21"/>
      <c r="DF291" s="21"/>
      <c r="DG291" s="21"/>
      <c r="DH291" s="21"/>
      <c r="EE291" s="22"/>
      <c r="EF291" s="23"/>
    </row>
    <row r="292" spans="107:136" ht="15.75" customHeight="1">
      <c r="DC292" s="21"/>
      <c r="DD292" s="21"/>
      <c r="DE292" s="21"/>
      <c r="DF292" s="21"/>
      <c r="DG292" s="21"/>
      <c r="DH292" s="21"/>
      <c r="EE292" s="22"/>
      <c r="EF292" s="23"/>
    </row>
    <row r="293" spans="107:136" ht="15.75" customHeight="1">
      <c r="DC293" s="21"/>
      <c r="DD293" s="21"/>
      <c r="DE293" s="21"/>
      <c r="DF293" s="21"/>
      <c r="DG293" s="21"/>
      <c r="DH293" s="21"/>
      <c r="EE293" s="22"/>
      <c r="EF293" s="23"/>
    </row>
    <row r="294" spans="107:136" ht="15.75" customHeight="1">
      <c r="DC294" s="21"/>
      <c r="DD294" s="21"/>
      <c r="DE294" s="21"/>
      <c r="DF294" s="21"/>
      <c r="DG294" s="21"/>
      <c r="DH294" s="21"/>
      <c r="EE294" s="22"/>
      <c r="EF294" s="23"/>
    </row>
    <row r="295" spans="107:136" ht="15.75" customHeight="1">
      <c r="DC295" s="21"/>
      <c r="DD295" s="21"/>
      <c r="DE295" s="21"/>
      <c r="DF295" s="21"/>
      <c r="DG295" s="21"/>
      <c r="DH295" s="21"/>
      <c r="EE295" s="22"/>
      <c r="EF295" s="23"/>
    </row>
    <row r="296" spans="107:136" ht="15.75" customHeight="1">
      <c r="DC296" s="21"/>
      <c r="DD296" s="21"/>
      <c r="DE296" s="21"/>
      <c r="DF296" s="21"/>
      <c r="DG296" s="21"/>
      <c r="DH296" s="21"/>
      <c r="EE296" s="22"/>
      <c r="EF296" s="23"/>
    </row>
    <row r="297" spans="107:136" ht="15.75" customHeight="1">
      <c r="DC297" s="21"/>
      <c r="DD297" s="21"/>
      <c r="DE297" s="21"/>
      <c r="DF297" s="21"/>
      <c r="DG297" s="21"/>
      <c r="DH297" s="21"/>
      <c r="EE297" s="22"/>
      <c r="EF297" s="23"/>
    </row>
    <row r="298" spans="107:136" ht="15.75" customHeight="1">
      <c r="DC298" s="21"/>
      <c r="DD298" s="21"/>
      <c r="DE298" s="21"/>
      <c r="DF298" s="21"/>
      <c r="DG298" s="21"/>
      <c r="DH298" s="21"/>
      <c r="EE298" s="22"/>
      <c r="EF298" s="23"/>
    </row>
    <row r="299" spans="107:136" ht="15.75" customHeight="1">
      <c r="DC299" s="21"/>
      <c r="DD299" s="21"/>
      <c r="DE299" s="21"/>
      <c r="DF299" s="21"/>
      <c r="DG299" s="21"/>
      <c r="DH299" s="21"/>
      <c r="EE299" s="22"/>
      <c r="EF299" s="23"/>
    </row>
    <row r="300" spans="107:136" ht="15.75" customHeight="1">
      <c r="DC300" s="21"/>
      <c r="DD300" s="21"/>
      <c r="DE300" s="21"/>
      <c r="DF300" s="21"/>
      <c r="DG300" s="21"/>
      <c r="DH300" s="21"/>
      <c r="EE300" s="22"/>
      <c r="EF300" s="23"/>
    </row>
    <row r="301" spans="107:136" ht="15.75" customHeight="1">
      <c r="DC301" s="21"/>
      <c r="DD301" s="21"/>
      <c r="DE301" s="21"/>
      <c r="DF301" s="21"/>
      <c r="DG301" s="21"/>
      <c r="DH301" s="21"/>
      <c r="EE301" s="22"/>
      <c r="EF301" s="23"/>
    </row>
    <row r="302" spans="107:136" ht="15.75" customHeight="1">
      <c r="DC302" s="21"/>
      <c r="DD302" s="21"/>
      <c r="DE302" s="21"/>
      <c r="DF302" s="21"/>
      <c r="DG302" s="21"/>
      <c r="DH302" s="21"/>
      <c r="EE302" s="22"/>
      <c r="EF302" s="23"/>
    </row>
    <row r="303" spans="107:136" ht="15.75" customHeight="1">
      <c r="DC303" s="21"/>
      <c r="DD303" s="21"/>
      <c r="DE303" s="21"/>
      <c r="DF303" s="21"/>
      <c r="DG303" s="21"/>
      <c r="DH303" s="21"/>
      <c r="EE303" s="22"/>
      <c r="EF303" s="23"/>
    </row>
    <row r="304" spans="107:136" ht="15.75" customHeight="1">
      <c r="DC304" s="21"/>
      <c r="DD304" s="21"/>
      <c r="DE304" s="21"/>
      <c r="DF304" s="21"/>
      <c r="DG304" s="21"/>
      <c r="DH304" s="21"/>
      <c r="EE304" s="22"/>
      <c r="EF304" s="23"/>
    </row>
    <row r="305" spans="107:136" ht="15.75" customHeight="1">
      <c r="DC305" s="21"/>
      <c r="DD305" s="21"/>
      <c r="DE305" s="21"/>
      <c r="DF305" s="21"/>
      <c r="DG305" s="21"/>
      <c r="DH305" s="21"/>
      <c r="EE305" s="22"/>
      <c r="EF305" s="23"/>
    </row>
    <row r="306" spans="107:136" ht="15.75" customHeight="1">
      <c r="DC306" s="21"/>
      <c r="DD306" s="21"/>
      <c r="DE306" s="21"/>
      <c r="DF306" s="21"/>
      <c r="DG306" s="21"/>
      <c r="DH306" s="21"/>
      <c r="EE306" s="22"/>
      <c r="EF306" s="23"/>
    </row>
    <row r="307" spans="107:136" ht="15.75" customHeight="1">
      <c r="DC307" s="21"/>
      <c r="DD307" s="21"/>
      <c r="DE307" s="21"/>
      <c r="DF307" s="21"/>
      <c r="DG307" s="21"/>
      <c r="DH307" s="21"/>
      <c r="EE307" s="22"/>
      <c r="EF307" s="23"/>
    </row>
    <row r="308" spans="107:136" ht="15.75" customHeight="1">
      <c r="DC308" s="21"/>
      <c r="DD308" s="21"/>
      <c r="DE308" s="21"/>
      <c r="DF308" s="21"/>
      <c r="DG308" s="21"/>
      <c r="DH308" s="21"/>
      <c r="EE308" s="22"/>
      <c r="EF308" s="23"/>
    </row>
    <row r="309" spans="107:136" ht="15.75" customHeight="1">
      <c r="DC309" s="21"/>
      <c r="DD309" s="21"/>
      <c r="DE309" s="21"/>
      <c r="DF309" s="21"/>
      <c r="DG309" s="21"/>
      <c r="DH309" s="21"/>
      <c r="EE309" s="22"/>
      <c r="EF309" s="23"/>
    </row>
    <row r="310" spans="107:136" ht="15.75" customHeight="1">
      <c r="DC310" s="21"/>
      <c r="DD310" s="21"/>
      <c r="DE310" s="21"/>
      <c r="DF310" s="21"/>
      <c r="DG310" s="21"/>
      <c r="DH310" s="21"/>
      <c r="EE310" s="22"/>
      <c r="EF310" s="23"/>
    </row>
    <row r="311" spans="107:136" ht="15.75" customHeight="1">
      <c r="DC311" s="21"/>
      <c r="DD311" s="21"/>
      <c r="DE311" s="21"/>
      <c r="DF311" s="21"/>
      <c r="DG311" s="21"/>
      <c r="DH311" s="21"/>
      <c r="EE311" s="22"/>
      <c r="EF311" s="23"/>
    </row>
    <row r="312" spans="107:136" ht="15.75" customHeight="1">
      <c r="DC312" s="21"/>
      <c r="DD312" s="21"/>
      <c r="DE312" s="21"/>
      <c r="DF312" s="21"/>
      <c r="DG312" s="21"/>
      <c r="DH312" s="21"/>
      <c r="EE312" s="22"/>
      <c r="EF312" s="23"/>
    </row>
    <row r="313" spans="107:136" ht="15.75" customHeight="1">
      <c r="DC313" s="21"/>
      <c r="DD313" s="21"/>
      <c r="DE313" s="21"/>
      <c r="DF313" s="21"/>
      <c r="DG313" s="21"/>
      <c r="DH313" s="21"/>
      <c r="EE313" s="22"/>
      <c r="EF313" s="23"/>
    </row>
    <row r="314" spans="107:136" ht="15.75" customHeight="1">
      <c r="DC314" s="21"/>
      <c r="DD314" s="21"/>
      <c r="DE314" s="21"/>
      <c r="DF314" s="21"/>
      <c r="DG314" s="21"/>
      <c r="DH314" s="21"/>
      <c r="EE314" s="22"/>
      <c r="EF314" s="23"/>
    </row>
    <row r="315" spans="107:136" ht="15.75" customHeight="1">
      <c r="DC315" s="21"/>
      <c r="DD315" s="21"/>
      <c r="DE315" s="21"/>
      <c r="DF315" s="21"/>
      <c r="DG315" s="21"/>
      <c r="DH315" s="21"/>
      <c r="EE315" s="22"/>
      <c r="EF315" s="23"/>
    </row>
    <row r="316" spans="107:136" ht="15.75" customHeight="1">
      <c r="DC316" s="21"/>
      <c r="DD316" s="21"/>
      <c r="DE316" s="21"/>
      <c r="DF316" s="21"/>
      <c r="DG316" s="21"/>
      <c r="DH316" s="21"/>
      <c r="EE316" s="22"/>
      <c r="EF316" s="23"/>
    </row>
    <row r="317" spans="107:136" ht="15.75" customHeight="1">
      <c r="DC317" s="21"/>
      <c r="DD317" s="21"/>
      <c r="DE317" s="21"/>
      <c r="DF317" s="21"/>
      <c r="DG317" s="21"/>
      <c r="DH317" s="21"/>
      <c r="EE317" s="22"/>
      <c r="EF317" s="23"/>
    </row>
    <row r="318" spans="107:136" ht="15.75" customHeight="1">
      <c r="DC318" s="21"/>
      <c r="DD318" s="21"/>
      <c r="DE318" s="21"/>
      <c r="DF318" s="21"/>
      <c r="DG318" s="21"/>
      <c r="DH318" s="21"/>
      <c r="EE318" s="22"/>
      <c r="EF318" s="23"/>
    </row>
    <row r="319" spans="107:136" ht="15.75" customHeight="1">
      <c r="DC319" s="21"/>
      <c r="DD319" s="21"/>
      <c r="DE319" s="21"/>
      <c r="DF319" s="21"/>
      <c r="DG319" s="21"/>
      <c r="DH319" s="21"/>
      <c r="EE319" s="22"/>
      <c r="EF319" s="23"/>
    </row>
    <row r="320" spans="107:136" ht="15.75" customHeight="1">
      <c r="DC320" s="21"/>
      <c r="DD320" s="21"/>
      <c r="DE320" s="21"/>
      <c r="DF320" s="21"/>
      <c r="DG320" s="21"/>
      <c r="DH320" s="21"/>
      <c r="EE320" s="22"/>
      <c r="EF320" s="23"/>
    </row>
    <row r="321" spans="107:136" ht="15.75" customHeight="1">
      <c r="DC321" s="21"/>
      <c r="DD321" s="21"/>
      <c r="DE321" s="21"/>
      <c r="DF321" s="21"/>
      <c r="DG321" s="21"/>
      <c r="DH321" s="21"/>
      <c r="EE321" s="22"/>
      <c r="EF321" s="23"/>
    </row>
    <row r="322" spans="107:136" ht="15.75" customHeight="1">
      <c r="DC322" s="21"/>
      <c r="DD322" s="21"/>
      <c r="DE322" s="21"/>
      <c r="DF322" s="21"/>
      <c r="DG322" s="21"/>
      <c r="DH322" s="21"/>
      <c r="EE322" s="22"/>
      <c r="EF322" s="23"/>
    </row>
    <row r="323" spans="107:136" ht="15.75" customHeight="1">
      <c r="DC323" s="21"/>
      <c r="DD323" s="21"/>
      <c r="DE323" s="21"/>
      <c r="DF323" s="21"/>
      <c r="DG323" s="21"/>
      <c r="DH323" s="21"/>
      <c r="EE323" s="22"/>
      <c r="EF323" s="23"/>
    </row>
    <row r="324" spans="107:136" ht="15.75" customHeight="1">
      <c r="DC324" s="21"/>
      <c r="DD324" s="21"/>
      <c r="DE324" s="21"/>
      <c r="DF324" s="21"/>
      <c r="DG324" s="21"/>
      <c r="DH324" s="21"/>
      <c r="EE324" s="22"/>
      <c r="EF324" s="23"/>
    </row>
    <row r="325" spans="107:136" ht="15.75" customHeight="1">
      <c r="DC325" s="21"/>
      <c r="DD325" s="21"/>
      <c r="DE325" s="21"/>
      <c r="DF325" s="21"/>
      <c r="DG325" s="21"/>
      <c r="DH325" s="21"/>
      <c r="EE325" s="22"/>
      <c r="EF325" s="23"/>
    </row>
    <row r="326" spans="107:136" ht="15.75" customHeight="1">
      <c r="DC326" s="21"/>
      <c r="DD326" s="21"/>
      <c r="DE326" s="21"/>
      <c r="DF326" s="21"/>
      <c r="DG326" s="21"/>
      <c r="DH326" s="21"/>
      <c r="EE326" s="22"/>
      <c r="EF326" s="23"/>
    </row>
    <row r="327" spans="107:136" ht="15.75" customHeight="1">
      <c r="DC327" s="21"/>
      <c r="DD327" s="21"/>
      <c r="DE327" s="21"/>
      <c r="DF327" s="21"/>
      <c r="DG327" s="21"/>
      <c r="DH327" s="21"/>
      <c r="EE327" s="22"/>
      <c r="EF327" s="23"/>
    </row>
    <row r="328" spans="107:136" ht="15.75" customHeight="1">
      <c r="DC328" s="21"/>
      <c r="DD328" s="21"/>
      <c r="DE328" s="21"/>
      <c r="DF328" s="21"/>
      <c r="DG328" s="21"/>
      <c r="DH328" s="21"/>
      <c r="EE328" s="22"/>
      <c r="EF328" s="23"/>
    </row>
    <row r="329" spans="107:136" ht="15.75" customHeight="1">
      <c r="DC329" s="21"/>
      <c r="DD329" s="21"/>
      <c r="DE329" s="21"/>
      <c r="DF329" s="21"/>
      <c r="DG329" s="21"/>
      <c r="DH329" s="21"/>
      <c r="EE329" s="22"/>
      <c r="EF329" s="23"/>
    </row>
    <row r="330" spans="107:136" ht="15.75" customHeight="1">
      <c r="DC330" s="21"/>
      <c r="DD330" s="21"/>
      <c r="DE330" s="21"/>
      <c r="DF330" s="21"/>
      <c r="DG330" s="21"/>
      <c r="DH330" s="21"/>
      <c r="EE330" s="22"/>
      <c r="EF330" s="23"/>
    </row>
    <row r="331" spans="107:136" ht="15.75" customHeight="1">
      <c r="DC331" s="21"/>
      <c r="DD331" s="21"/>
      <c r="DE331" s="21"/>
      <c r="DF331" s="21"/>
      <c r="DG331" s="21"/>
      <c r="DH331" s="21"/>
      <c r="EE331" s="22"/>
      <c r="EF331" s="23"/>
    </row>
    <row r="332" spans="107:136" ht="15.75" customHeight="1">
      <c r="DC332" s="21"/>
      <c r="DD332" s="21"/>
      <c r="DE332" s="21"/>
      <c r="DF332" s="21"/>
      <c r="DG332" s="21"/>
      <c r="DH332" s="21"/>
      <c r="EE332" s="22"/>
      <c r="EF332" s="23"/>
    </row>
    <row r="333" spans="107:136" ht="15.75" customHeight="1">
      <c r="DC333" s="21"/>
      <c r="DD333" s="21"/>
      <c r="DE333" s="21"/>
      <c r="DF333" s="21"/>
      <c r="DG333" s="21"/>
      <c r="DH333" s="21"/>
      <c r="EE333" s="22"/>
      <c r="EF333" s="23"/>
    </row>
    <row r="334" spans="107:136" ht="15.75" customHeight="1">
      <c r="DC334" s="21"/>
      <c r="DD334" s="21"/>
      <c r="DE334" s="21"/>
      <c r="DF334" s="21"/>
      <c r="DG334" s="21"/>
      <c r="DH334" s="21"/>
      <c r="EE334" s="22"/>
      <c r="EF334" s="23"/>
    </row>
    <row r="335" spans="107:136" ht="15.75" customHeight="1">
      <c r="DC335" s="21"/>
      <c r="DD335" s="21"/>
      <c r="DE335" s="21"/>
      <c r="DF335" s="21"/>
      <c r="DG335" s="21"/>
      <c r="DH335" s="21"/>
      <c r="EE335" s="22"/>
      <c r="EF335" s="23"/>
    </row>
    <row r="336" spans="107:136" ht="15.75" customHeight="1">
      <c r="DC336" s="21"/>
      <c r="DD336" s="21"/>
      <c r="DE336" s="21"/>
      <c r="DF336" s="21"/>
      <c r="DG336" s="21"/>
      <c r="DH336" s="21"/>
      <c r="EE336" s="22"/>
      <c r="EF336" s="23"/>
    </row>
    <row r="337" spans="107:136" ht="15.75" customHeight="1">
      <c r="DC337" s="21"/>
      <c r="DD337" s="21"/>
      <c r="DE337" s="21"/>
      <c r="DF337" s="21"/>
      <c r="DG337" s="21"/>
      <c r="DH337" s="21"/>
      <c r="EE337" s="22"/>
      <c r="EF337" s="23"/>
    </row>
    <row r="338" spans="107:136" ht="15.75" customHeight="1">
      <c r="DC338" s="21"/>
      <c r="DD338" s="21"/>
      <c r="DE338" s="21"/>
      <c r="DF338" s="21"/>
      <c r="DG338" s="21"/>
      <c r="DH338" s="21"/>
      <c r="EE338" s="22"/>
      <c r="EF338" s="23"/>
    </row>
    <row r="339" spans="107:136" ht="15.75" customHeight="1">
      <c r="DC339" s="21"/>
      <c r="DD339" s="21"/>
      <c r="DE339" s="21"/>
      <c r="DF339" s="21"/>
      <c r="DG339" s="21"/>
      <c r="DH339" s="21"/>
      <c r="EE339" s="22"/>
      <c r="EF339" s="23"/>
    </row>
    <row r="340" spans="107:136" ht="15.75" customHeight="1">
      <c r="DC340" s="21"/>
      <c r="DD340" s="21"/>
      <c r="DE340" s="21"/>
      <c r="DF340" s="21"/>
      <c r="DG340" s="21"/>
      <c r="DH340" s="21"/>
      <c r="EE340" s="22"/>
      <c r="EF340" s="23"/>
    </row>
    <row r="341" spans="107:136" ht="15.75" customHeight="1">
      <c r="DC341" s="21"/>
      <c r="DD341" s="21"/>
      <c r="DE341" s="21"/>
      <c r="DF341" s="21"/>
      <c r="DG341" s="21"/>
      <c r="DH341" s="21"/>
      <c r="EE341" s="22"/>
      <c r="EF341" s="23"/>
    </row>
    <row r="342" spans="107:136" ht="15.75" customHeight="1">
      <c r="DC342" s="21"/>
      <c r="DD342" s="21"/>
      <c r="DE342" s="21"/>
      <c r="DF342" s="21"/>
      <c r="DG342" s="21"/>
      <c r="DH342" s="21"/>
      <c r="EE342" s="22"/>
      <c r="EF342" s="23"/>
    </row>
    <row r="343" spans="107:136" ht="15.75" customHeight="1">
      <c r="DC343" s="21"/>
      <c r="DD343" s="21"/>
      <c r="DE343" s="21"/>
      <c r="DF343" s="21"/>
      <c r="DG343" s="21"/>
      <c r="DH343" s="21"/>
      <c r="EE343" s="22"/>
      <c r="EF343" s="23"/>
    </row>
    <row r="344" spans="107:136" ht="15.75" customHeight="1">
      <c r="DC344" s="21"/>
      <c r="DD344" s="21"/>
      <c r="DE344" s="21"/>
      <c r="DF344" s="21"/>
      <c r="DG344" s="21"/>
      <c r="DH344" s="21"/>
      <c r="EE344" s="22"/>
      <c r="EF344" s="23"/>
    </row>
    <row r="345" spans="107:136" ht="15.75" customHeight="1">
      <c r="DC345" s="21"/>
      <c r="DD345" s="21"/>
      <c r="DE345" s="21"/>
      <c r="DF345" s="21"/>
      <c r="DG345" s="21"/>
      <c r="DH345" s="21"/>
      <c r="EE345" s="22"/>
      <c r="EF345" s="23"/>
    </row>
    <row r="346" spans="107:136" ht="15.75" customHeight="1">
      <c r="DC346" s="21"/>
      <c r="DD346" s="21"/>
      <c r="DE346" s="21"/>
      <c r="DF346" s="21"/>
      <c r="DG346" s="21"/>
      <c r="DH346" s="21"/>
      <c r="EE346" s="22"/>
      <c r="EF346" s="23"/>
    </row>
    <row r="347" spans="107:136" ht="15.75" customHeight="1">
      <c r="DC347" s="21"/>
      <c r="DD347" s="21"/>
      <c r="DE347" s="21"/>
      <c r="DF347" s="21"/>
      <c r="DG347" s="21"/>
      <c r="DH347" s="21"/>
      <c r="EE347" s="22"/>
      <c r="EF347" s="23"/>
    </row>
    <row r="348" spans="107:136" ht="15.75" customHeight="1">
      <c r="DC348" s="21"/>
      <c r="DD348" s="21"/>
      <c r="DE348" s="21"/>
      <c r="DF348" s="21"/>
      <c r="DG348" s="21"/>
      <c r="DH348" s="21"/>
      <c r="EE348" s="22"/>
      <c r="EF348" s="23"/>
    </row>
    <row r="349" spans="107:136" ht="15.75" customHeight="1">
      <c r="DC349" s="21"/>
      <c r="DD349" s="21"/>
      <c r="DE349" s="21"/>
      <c r="DF349" s="21"/>
      <c r="DG349" s="21"/>
      <c r="DH349" s="21"/>
      <c r="EE349" s="22"/>
      <c r="EF349" s="23"/>
    </row>
    <row r="350" spans="107:136" ht="15.75" customHeight="1">
      <c r="DC350" s="21"/>
      <c r="DD350" s="21"/>
      <c r="DE350" s="21"/>
      <c r="DF350" s="21"/>
      <c r="DG350" s="21"/>
      <c r="DH350" s="21"/>
      <c r="EE350" s="22"/>
      <c r="EF350" s="23"/>
    </row>
    <row r="351" spans="107:136" ht="15.75" customHeight="1">
      <c r="DC351" s="21"/>
      <c r="DD351" s="21"/>
      <c r="DE351" s="21"/>
      <c r="DF351" s="21"/>
      <c r="DG351" s="21"/>
      <c r="DH351" s="21"/>
      <c r="EE351" s="22"/>
      <c r="EF351" s="23"/>
    </row>
    <row r="352" spans="107:136" ht="15.75" customHeight="1">
      <c r="DC352" s="21"/>
      <c r="DD352" s="21"/>
      <c r="DE352" s="21"/>
      <c r="DF352" s="21"/>
      <c r="DG352" s="21"/>
      <c r="DH352" s="21"/>
      <c r="EE352" s="22"/>
      <c r="EF352" s="23"/>
    </row>
    <row r="353" spans="107:136" ht="15.75" customHeight="1">
      <c r="DC353" s="21"/>
      <c r="DD353" s="21"/>
      <c r="DE353" s="21"/>
      <c r="DF353" s="21"/>
      <c r="DG353" s="21"/>
      <c r="DH353" s="21"/>
      <c r="EE353" s="22"/>
      <c r="EF353" s="23"/>
    </row>
    <row r="354" spans="107:136" ht="15.75" customHeight="1">
      <c r="DC354" s="21"/>
      <c r="DD354" s="21"/>
      <c r="DE354" s="21"/>
      <c r="DF354" s="21"/>
      <c r="DG354" s="21"/>
      <c r="DH354" s="21"/>
      <c r="EE354" s="22"/>
      <c r="EF354" s="23"/>
    </row>
    <row r="355" spans="107:136" ht="15.75" customHeight="1">
      <c r="DC355" s="21"/>
      <c r="DD355" s="21"/>
      <c r="DE355" s="21"/>
      <c r="DF355" s="21"/>
      <c r="DG355" s="21"/>
      <c r="DH355" s="21"/>
      <c r="EE355" s="22"/>
      <c r="EF355" s="23"/>
    </row>
    <row r="356" spans="107:136" ht="15.75" customHeight="1">
      <c r="DC356" s="21"/>
      <c r="DD356" s="21"/>
      <c r="DE356" s="21"/>
      <c r="DF356" s="21"/>
      <c r="DG356" s="21"/>
      <c r="DH356" s="21"/>
      <c r="EE356" s="22"/>
      <c r="EF356" s="23"/>
    </row>
    <row r="357" spans="107:136" ht="15.75" customHeight="1">
      <c r="DC357" s="21"/>
      <c r="DD357" s="21"/>
      <c r="DE357" s="21"/>
      <c r="DF357" s="21"/>
      <c r="DG357" s="21"/>
      <c r="DH357" s="21"/>
      <c r="EE357" s="22"/>
      <c r="EF357" s="23"/>
    </row>
    <row r="358" spans="107:136" ht="15.75" customHeight="1">
      <c r="DC358" s="21"/>
      <c r="DD358" s="21"/>
      <c r="DE358" s="21"/>
      <c r="DF358" s="21"/>
      <c r="DG358" s="21"/>
      <c r="DH358" s="21"/>
      <c r="EE358" s="22"/>
      <c r="EF358" s="23"/>
    </row>
    <row r="359" spans="107:136" ht="15.75" customHeight="1">
      <c r="DC359" s="21"/>
      <c r="DD359" s="21"/>
      <c r="DE359" s="21"/>
      <c r="DF359" s="21"/>
      <c r="DG359" s="21"/>
      <c r="DH359" s="21"/>
      <c r="EE359" s="22"/>
      <c r="EF359" s="23"/>
    </row>
    <row r="360" spans="107:136" ht="15.75" customHeight="1">
      <c r="DC360" s="21"/>
      <c r="DD360" s="21"/>
      <c r="DE360" s="21"/>
      <c r="DF360" s="21"/>
      <c r="DG360" s="21"/>
      <c r="DH360" s="21"/>
      <c r="EE360" s="22"/>
      <c r="EF360" s="23"/>
    </row>
    <row r="361" spans="107:136" ht="15.75" customHeight="1">
      <c r="DC361" s="21"/>
      <c r="DD361" s="21"/>
      <c r="DE361" s="21"/>
      <c r="DF361" s="21"/>
      <c r="DG361" s="21"/>
      <c r="DH361" s="21"/>
      <c r="EE361" s="22"/>
      <c r="EF361" s="23"/>
    </row>
    <row r="362" spans="107:136" ht="15.75" customHeight="1">
      <c r="DC362" s="21"/>
      <c r="DD362" s="21"/>
      <c r="DE362" s="21"/>
      <c r="DF362" s="21"/>
      <c r="DG362" s="21"/>
      <c r="DH362" s="21"/>
      <c r="EE362" s="22"/>
      <c r="EF362" s="23"/>
    </row>
    <row r="363" spans="107:136" ht="15.75" customHeight="1">
      <c r="DC363" s="21"/>
      <c r="DD363" s="21"/>
      <c r="DE363" s="21"/>
      <c r="DF363" s="21"/>
      <c r="DG363" s="21"/>
      <c r="DH363" s="21"/>
      <c r="EE363" s="22"/>
      <c r="EF363" s="23"/>
    </row>
    <row r="364" spans="107:136" ht="15.75" customHeight="1">
      <c r="DC364" s="21"/>
      <c r="DD364" s="21"/>
      <c r="DE364" s="21"/>
      <c r="DF364" s="21"/>
      <c r="DG364" s="21"/>
      <c r="DH364" s="21"/>
      <c r="EE364" s="22"/>
      <c r="EF364" s="23"/>
    </row>
    <row r="365" spans="107:136" ht="15.75" customHeight="1">
      <c r="DC365" s="21"/>
      <c r="DD365" s="21"/>
      <c r="DE365" s="21"/>
      <c r="DF365" s="21"/>
      <c r="DG365" s="21"/>
      <c r="DH365" s="21"/>
      <c r="EE365" s="22"/>
      <c r="EF365" s="23"/>
    </row>
    <row r="366" spans="107:136" ht="15.75" customHeight="1">
      <c r="DC366" s="21"/>
      <c r="DD366" s="21"/>
      <c r="DE366" s="21"/>
      <c r="DF366" s="21"/>
      <c r="DG366" s="21"/>
      <c r="DH366" s="21"/>
      <c r="EE366" s="22"/>
      <c r="EF366" s="23"/>
    </row>
    <row r="367" spans="107:136" ht="15.75" customHeight="1">
      <c r="DC367" s="21"/>
      <c r="DD367" s="21"/>
      <c r="DE367" s="21"/>
      <c r="DF367" s="21"/>
      <c r="DG367" s="21"/>
      <c r="DH367" s="21"/>
      <c r="EE367" s="22"/>
      <c r="EF367" s="23"/>
    </row>
    <row r="368" spans="107:136" ht="15.75" customHeight="1">
      <c r="DC368" s="21"/>
      <c r="DD368" s="21"/>
      <c r="DE368" s="21"/>
      <c r="DF368" s="21"/>
      <c r="DG368" s="21"/>
      <c r="DH368" s="21"/>
      <c r="EE368" s="22"/>
      <c r="EF368" s="23"/>
    </row>
    <row r="369" spans="107:136" ht="15.75" customHeight="1">
      <c r="DC369" s="21"/>
      <c r="DD369" s="21"/>
      <c r="DE369" s="21"/>
      <c r="DF369" s="21"/>
      <c r="DG369" s="21"/>
      <c r="DH369" s="21"/>
      <c r="EE369" s="22"/>
      <c r="EF369" s="23"/>
    </row>
    <row r="370" spans="107:136" ht="15.75" customHeight="1">
      <c r="DC370" s="21"/>
      <c r="DD370" s="21"/>
      <c r="DE370" s="21"/>
      <c r="DF370" s="21"/>
      <c r="DG370" s="21"/>
      <c r="DH370" s="21"/>
      <c r="EE370" s="22"/>
      <c r="EF370" s="23"/>
    </row>
    <row r="371" spans="107:136" ht="15.75" customHeight="1">
      <c r="DC371" s="21"/>
      <c r="DD371" s="21"/>
      <c r="DE371" s="21"/>
      <c r="DF371" s="21"/>
      <c r="DG371" s="21"/>
      <c r="DH371" s="21"/>
      <c r="EE371" s="22"/>
      <c r="EF371" s="23"/>
    </row>
    <row r="372" spans="107:136" ht="15.75" customHeight="1">
      <c r="DC372" s="21"/>
      <c r="DD372" s="21"/>
      <c r="DE372" s="21"/>
      <c r="DF372" s="21"/>
      <c r="DG372" s="21"/>
      <c r="DH372" s="21"/>
      <c r="EE372" s="22"/>
      <c r="EF372" s="23"/>
    </row>
    <row r="373" spans="107:136" ht="15.75" customHeight="1">
      <c r="DC373" s="21"/>
      <c r="DD373" s="21"/>
      <c r="DE373" s="21"/>
      <c r="DF373" s="21"/>
      <c r="DG373" s="21"/>
      <c r="DH373" s="21"/>
      <c r="EE373" s="22"/>
      <c r="EF373" s="23"/>
    </row>
    <row r="374" spans="107:136" ht="15.75" customHeight="1">
      <c r="DC374" s="21"/>
      <c r="DD374" s="21"/>
      <c r="DE374" s="21"/>
      <c r="DF374" s="21"/>
      <c r="DG374" s="21"/>
      <c r="DH374" s="21"/>
      <c r="EE374" s="22"/>
      <c r="EF374" s="23"/>
    </row>
    <row r="375" spans="107:136" ht="15.75" customHeight="1">
      <c r="DC375" s="21"/>
      <c r="DD375" s="21"/>
      <c r="DE375" s="21"/>
      <c r="DF375" s="21"/>
      <c r="DG375" s="21"/>
      <c r="DH375" s="21"/>
      <c r="EE375" s="22"/>
      <c r="EF375" s="23"/>
    </row>
    <row r="376" spans="107:136" ht="15.75" customHeight="1">
      <c r="DC376" s="21"/>
      <c r="DD376" s="21"/>
      <c r="DE376" s="21"/>
      <c r="DF376" s="21"/>
      <c r="DG376" s="21"/>
      <c r="DH376" s="21"/>
      <c r="EE376" s="22"/>
      <c r="EF376" s="23"/>
    </row>
    <row r="377" spans="107:136" ht="15.75" customHeight="1">
      <c r="DC377" s="21"/>
      <c r="DD377" s="21"/>
      <c r="DE377" s="21"/>
      <c r="DF377" s="21"/>
      <c r="DG377" s="21"/>
      <c r="DH377" s="21"/>
      <c r="EE377" s="22"/>
      <c r="EF377" s="23"/>
    </row>
    <row r="378" spans="107:136" ht="15.75" customHeight="1">
      <c r="DC378" s="21"/>
      <c r="DD378" s="21"/>
      <c r="DE378" s="21"/>
      <c r="DF378" s="21"/>
      <c r="DG378" s="21"/>
      <c r="DH378" s="21"/>
      <c r="EE378" s="22"/>
      <c r="EF378" s="23"/>
    </row>
    <row r="379" spans="107:136" ht="15.75" customHeight="1">
      <c r="DC379" s="21"/>
      <c r="DD379" s="21"/>
      <c r="DE379" s="21"/>
      <c r="DF379" s="21"/>
      <c r="DG379" s="21"/>
      <c r="DH379" s="21"/>
      <c r="EE379" s="22"/>
      <c r="EF379" s="23"/>
    </row>
    <row r="380" spans="107:136" ht="15.75" customHeight="1">
      <c r="DC380" s="21"/>
      <c r="DD380" s="21"/>
      <c r="DE380" s="21"/>
      <c r="DF380" s="21"/>
      <c r="DG380" s="21"/>
      <c r="DH380" s="21"/>
      <c r="EE380" s="22"/>
      <c r="EF380" s="23"/>
    </row>
    <row r="381" spans="107:136" ht="15.75" customHeight="1">
      <c r="DC381" s="21"/>
      <c r="DD381" s="21"/>
      <c r="DE381" s="21"/>
      <c r="DF381" s="21"/>
      <c r="DG381" s="21"/>
      <c r="DH381" s="21"/>
      <c r="EE381" s="22"/>
      <c r="EF381" s="23"/>
    </row>
    <row r="382" spans="107:136" ht="15.75" customHeight="1">
      <c r="DC382" s="21"/>
      <c r="DD382" s="21"/>
      <c r="DE382" s="21"/>
      <c r="DF382" s="21"/>
      <c r="DG382" s="21"/>
      <c r="DH382" s="21"/>
      <c r="EE382" s="22"/>
      <c r="EF382" s="23"/>
    </row>
    <row r="383" spans="107:136" ht="15.75" customHeight="1">
      <c r="DC383" s="21"/>
      <c r="DD383" s="21"/>
      <c r="DE383" s="21"/>
      <c r="DF383" s="21"/>
      <c r="DG383" s="21"/>
      <c r="DH383" s="21"/>
      <c r="EE383" s="22"/>
      <c r="EF383" s="23"/>
    </row>
    <row r="384" spans="107:136" ht="15.75" customHeight="1">
      <c r="DC384" s="21"/>
      <c r="DD384" s="21"/>
      <c r="DE384" s="21"/>
      <c r="DF384" s="21"/>
      <c r="DG384" s="21"/>
      <c r="DH384" s="21"/>
      <c r="EE384" s="22"/>
      <c r="EF384" s="23"/>
    </row>
    <row r="385" spans="107:136" ht="15.75" customHeight="1">
      <c r="DC385" s="21"/>
      <c r="DD385" s="21"/>
      <c r="DE385" s="21"/>
      <c r="DF385" s="21"/>
      <c r="DG385" s="21"/>
      <c r="DH385" s="21"/>
      <c r="EE385" s="22"/>
      <c r="EF385" s="23"/>
    </row>
    <row r="386" spans="107:136" ht="15.75" customHeight="1">
      <c r="DC386" s="21"/>
      <c r="DD386" s="21"/>
      <c r="DE386" s="21"/>
      <c r="DF386" s="21"/>
      <c r="DG386" s="21"/>
      <c r="DH386" s="21"/>
      <c r="EE386" s="22"/>
      <c r="EF386" s="23"/>
    </row>
    <row r="387" spans="107:136" ht="15.75" customHeight="1">
      <c r="DC387" s="21"/>
      <c r="DD387" s="21"/>
      <c r="DE387" s="21"/>
      <c r="DF387" s="21"/>
      <c r="DG387" s="21"/>
      <c r="DH387" s="21"/>
      <c r="EE387" s="22"/>
      <c r="EF387" s="23"/>
    </row>
    <row r="388" spans="107:136" ht="15.75" customHeight="1">
      <c r="DC388" s="21"/>
      <c r="DD388" s="21"/>
      <c r="DE388" s="21"/>
      <c r="DF388" s="21"/>
      <c r="DG388" s="21"/>
      <c r="DH388" s="21"/>
      <c r="EE388" s="22"/>
      <c r="EF388" s="23"/>
    </row>
    <row r="389" spans="107:136" ht="15.75" customHeight="1">
      <c r="DC389" s="21"/>
      <c r="DD389" s="21"/>
      <c r="DE389" s="21"/>
      <c r="DF389" s="21"/>
      <c r="DG389" s="21"/>
      <c r="DH389" s="21"/>
      <c r="EE389" s="22"/>
      <c r="EF389" s="23"/>
    </row>
    <row r="390" spans="107:136" ht="15.75" customHeight="1">
      <c r="DC390" s="21"/>
      <c r="DD390" s="21"/>
      <c r="DE390" s="21"/>
      <c r="DF390" s="21"/>
      <c r="DG390" s="21"/>
      <c r="DH390" s="21"/>
      <c r="EE390" s="22"/>
      <c r="EF390" s="23"/>
    </row>
    <row r="391" spans="107:136" ht="15.75" customHeight="1">
      <c r="DC391" s="21"/>
      <c r="DD391" s="21"/>
      <c r="DE391" s="21"/>
      <c r="DF391" s="21"/>
      <c r="DG391" s="21"/>
      <c r="DH391" s="21"/>
      <c r="EE391" s="22"/>
      <c r="EF391" s="23"/>
    </row>
    <row r="392" spans="107:136" ht="15.75" customHeight="1">
      <c r="DC392" s="21"/>
      <c r="DD392" s="21"/>
      <c r="DE392" s="21"/>
      <c r="DF392" s="21"/>
      <c r="DG392" s="21"/>
      <c r="DH392" s="21"/>
      <c r="EE392" s="22"/>
      <c r="EF392" s="23"/>
    </row>
    <row r="393" spans="107:136" ht="15.75" customHeight="1">
      <c r="DC393" s="21"/>
      <c r="DD393" s="21"/>
      <c r="DE393" s="21"/>
      <c r="DF393" s="21"/>
      <c r="DG393" s="21"/>
      <c r="DH393" s="21"/>
      <c r="EE393" s="22"/>
      <c r="EF393" s="23"/>
    </row>
    <row r="394" spans="107:136" ht="15.75" customHeight="1">
      <c r="DC394" s="21"/>
      <c r="DD394" s="21"/>
      <c r="DE394" s="21"/>
      <c r="DF394" s="21"/>
      <c r="DG394" s="21"/>
      <c r="DH394" s="21"/>
      <c r="EE394" s="22"/>
      <c r="EF394" s="23"/>
    </row>
    <row r="395" spans="107:136" ht="15.75" customHeight="1">
      <c r="DC395" s="21"/>
      <c r="DD395" s="21"/>
      <c r="DE395" s="21"/>
      <c r="DF395" s="21"/>
      <c r="DG395" s="21"/>
      <c r="DH395" s="21"/>
      <c r="EE395" s="22"/>
      <c r="EF395" s="23"/>
    </row>
    <row r="396" spans="107:136" ht="15.75" customHeight="1">
      <c r="DC396" s="21"/>
      <c r="DD396" s="21"/>
      <c r="DE396" s="21"/>
      <c r="DF396" s="21"/>
      <c r="DG396" s="21"/>
      <c r="DH396" s="21"/>
      <c r="EE396" s="22"/>
      <c r="EF396" s="23"/>
    </row>
    <row r="397" spans="107:136" ht="15.75" customHeight="1">
      <c r="DC397" s="21"/>
      <c r="DD397" s="21"/>
      <c r="DE397" s="21"/>
      <c r="DF397" s="21"/>
      <c r="DG397" s="21"/>
      <c r="DH397" s="21"/>
      <c r="EE397" s="22"/>
      <c r="EF397" s="23"/>
    </row>
    <row r="398" spans="107:136" ht="15.75" customHeight="1">
      <c r="DC398" s="21"/>
      <c r="DD398" s="21"/>
      <c r="DE398" s="21"/>
      <c r="DF398" s="21"/>
      <c r="DG398" s="21"/>
      <c r="DH398" s="21"/>
      <c r="EE398" s="22"/>
      <c r="EF398" s="23"/>
    </row>
    <row r="399" spans="107:136" ht="15.75" customHeight="1">
      <c r="DC399" s="21"/>
      <c r="DD399" s="21"/>
      <c r="DE399" s="21"/>
      <c r="DF399" s="21"/>
      <c r="DG399" s="21"/>
      <c r="DH399" s="21"/>
      <c r="EE399" s="22"/>
      <c r="EF399" s="23"/>
    </row>
    <row r="400" spans="107:136" ht="15.75" customHeight="1">
      <c r="DC400" s="21"/>
      <c r="DD400" s="21"/>
      <c r="DE400" s="21"/>
      <c r="DF400" s="21"/>
      <c r="DG400" s="21"/>
      <c r="DH400" s="21"/>
      <c r="EE400" s="22"/>
      <c r="EF400" s="23"/>
    </row>
    <row r="401" spans="107:136" ht="15.75" customHeight="1">
      <c r="DC401" s="21"/>
      <c r="DD401" s="21"/>
      <c r="DE401" s="21"/>
      <c r="DF401" s="21"/>
      <c r="DG401" s="21"/>
      <c r="DH401" s="21"/>
      <c r="EE401" s="22"/>
      <c r="EF401" s="23"/>
    </row>
    <row r="402" spans="107:136" ht="15.75" customHeight="1">
      <c r="DC402" s="21"/>
      <c r="DD402" s="21"/>
      <c r="DE402" s="21"/>
      <c r="DF402" s="21"/>
      <c r="DG402" s="21"/>
      <c r="DH402" s="21"/>
      <c r="EE402" s="22"/>
      <c r="EF402" s="23"/>
    </row>
    <row r="403" spans="107:136" ht="15.75" customHeight="1">
      <c r="DC403" s="21"/>
      <c r="DD403" s="21"/>
      <c r="DE403" s="21"/>
      <c r="DF403" s="21"/>
      <c r="DG403" s="21"/>
      <c r="DH403" s="21"/>
      <c r="EE403" s="22"/>
      <c r="EF403" s="23"/>
    </row>
    <row r="404" spans="107:136" ht="15.75" customHeight="1">
      <c r="DC404" s="21"/>
      <c r="DD404" s="21"/>
      <c r="DE404" s="21"/>
      <c r="DF404" s="21"/>
      <c r="DG404" s="21"/>
      <c r="DH404" s="21"/>
      <c r="EE404" s="22"/>
      <c r="EF404" s="23"/>
    </row>
    <row r="405" spans="107:136" ht="15.75" customHeight="1">
      <c r="DC405" s="21"/>
      <c r="DD405" s="21"/>
      <c r="DE405" s="21"/>
      <c r="DF405" s="21"/>
      <c r="DG405" s="21"/>
      <c r="DH405" s="21"/>
      <c r="EE405" s="22"/>
      <c r="EF405" s="23"/>
    </row>
    <row r="406" spans="107:136" ht="15.75" customHeight="1">
      <c r="DC406" s="21"/>
      <c r="DD406" s="21"/>
      <c r="DE406" s="21"/>
      <c r="DF406" s="21"/>
      <c r="DG406" s="21"/>
      <c r="DH406" s="21"/>
      <c r="EE406" s="22"/>
      <c r="EF406" s="23"/>
    </row>
    <row r="407" spans="107:136" ht="15.75" customHeight="1">
      <c r="DC407" s="21"/>
      <c r="DD407" s="21"/>
      <c r="DE407" s="21"/>
      <c r="DF407" s="21"/>
      <c r="DG407" s="21"/>
      <c r="DH407" s="21"/>
      <c r="EE407" s="22"/>
      <c r="EF407" s="23"/>
    </row>
    <row r="408" spans="107:136" ht="15.75" customHeight="1">
      <c r="DC408" s="21"/>
      <c r="DD408" s="21"/>
      <c r="DE408" s="21"/>
      <c r="DF408" s="21"/>
      <c r="DG408" s="21"/>
      <c r="DH408" s="21"/>
      <c r="EE408" s="22"/>
      <c r="EF408" s="23"/>
    </row>
    <row r="409" spans="107:136" ht="15.75" customHeight="1">
      <c r="DC409" s="21"/>
      <c r="DD409" s="21"/>
      <c r="DE409" s="21"/>
      <c r="DF409" s="21"/>
      <c r="DG409" s="21"/>
      <c r="DH409" s="21"/>
      <c r="EE409" s="22"/>
      <c r="EF409" s="23"/>
    </row>
    <row r="410" spans="107:136" ht="15.75" customHeight="1">
      <c r="DC410" s="21"/>
      <c r="DD410" s="21"/>
      <c r="DE410" s="21"/>
      <c r="DF410" s="21"/>
      <c r="DG410" s="21"/>
      <c r="DH410" s="21"/>
      <c r="EE410" s="22"/>
      <c r="EF410" s="23"/>
    </row>
    <row r="411" spans="107:136" ht="15.75" customHeight="1">
      <c r="DC411" s="21"/>
      <c r="DD411" s="21"/>
      <c r="DE411" s="21"/>
      <c r="DF411" s="21"/>
      <c r="DG411" s="21"/>
      <c r="DH411" s="21"/>
      <c r="EE411" s="22"/>
      <c r="EF411" s="23"/>
    </row>
    <row r="412" spans="107:136" ht="15.75" customHeight="1">
      <c r="DC412" s="21"/>
      <c r="DD412" s="21"/>
      <c r="DE412" s="21"/>
      <c r="DF412" s="21"/>
      <c r="DG412" s="21"/>
      <c r="DH412" s="21"/>
      <c r="EE412" s="22"/>
      <c r="EF412" s="23"/>
    </row>
    <row r="413" spans="107:136" ht="15.75" customHeight="1">
      <c r="DC413" s="21"/>
      <c r="DD413" s="21"/>
      <c r="DE413" s="21"/>
      <c r="DF413" s="21"/>
      <c r="DG413" s="21"/>
      <c r="DH413" s="21"/>
      <c r="EE413" s="22"/>
      <c r="EF413" s="23"/>
    </row>
    <row r="414" spans="107:136" ht="15.75" customHeight="1">
      <c r="DC414" s="21"/>
      <c r="DD414" s="21"/>
      <c r="DE414" s="21"/>
      <c r="DF414" s="21"/>
      <c r="DG414" s="21"/>
      <c r="DH414" s="21"/>
      <c r="EE414" s="22"/>
      <c r="EF414" s="23"/>
    </row>
    <row r="415" spans="107:136" ht="15.75" customHeight="1">
      <c r="DC415" s="21"/>
      <c r="DD415" s="21"/>
      <c r="DE415" s="21"/>
      <c r="DF415" s="21"/>
      <c r="DG415" s="21"/>
      <c r="DH415" s="21"/>
      <c r="EE415" s="22"/>
      <c r="EF415" s="23"/>
    </row>
    <row r="416" spans="107:136" ht="15.75" customHeight="1">
      <c r="DC416" s="21"/>
      <c r="DD416" s="21"/>
      <c r="DE416" s="21"/>
      <c r="DF416" s="21"/>
      <c r="DG416" s="21"/>
      <c r="DH416" s="21"/>
      <c r="EE416" s="22"/>
      <c r="EF416" s="23"/>
    </row>
    <row r="417" spans="107:136" ht="15.75" customHeight="1">
      <c r="DC417" s="21"/>
      <c r="DD417" s="21"/>
      <c r="DE417" s="21"/>
      <c r="DF417" s="21"/>
      <c r="DG417" s="21"/>
      <c r="DH417" s="21"/>
      <c r="EE417" s="22"/>
      <c r="EF417" s="23"/>
    </row>
    <row r="418" spans="107:136" ht="15.75" customHeight="1">
      <c r="DC418" s="21"/>
      <c r="DD418" s="21"/>
      <c r="DE418" s="21"/>
      <c r="DF418" s="21"/>
      <c r="DG418" s="21"/>
      <c r="DH418" s="21"/>
      <c r="EE418" s="22"/>
      <c r="EF418" s="23"/>
    </row>
    <row r="419" spans="107:136" ht="15.75" customHeight="1">
      <c r="DC419" s="21"/>
      <c r="DD419" s="21"/>
      <c r="DE419" s="21"/>
      <c r="DF419" s="21"/>
      <c r="DG419" s="21"/>
      <c r="DH419" s="21"/>
      <c r="EE419" s="22"/>
      <c r="EF419" s="23"/>
    </row>
    <row r="420" spans="107:136" ht="15.75" customHeight="1">
      <c r="DC420" s="21"/>
      <c r="DD420" s="21"/>
      <c r="DE420" s="21"/>
      <c r="DF420" s="21"/>
      <c r="DG420" s="21"/>
      <c r="DH420" s="21"/>
      <c r="EE420" s="22"/>
      <c r="EF420" s="23"/>
    </row>
    <row r="421" spans="107:136" ht="15.75" customHeight="1">
      <c r="DC421" s="21"/>
      <c r="DD421" s="21"/>
      <c r="DE421" s="21"/>
      <c r="DF421" s="21"/>
      <c r="DG421" s="21"/>
      <c r="DH421" s="21"/>
      <c r="EE421" s="22"/>
      <c r="EF421" s="23"/>
    </row>
    <row r="422" spans="107:136" ht="15.75" customHeight="1">
      <c r="DC422" s="21"/>
      <c r="DD422" s="21"/>
      <c r="DE422" s="21"/>
      <c r="DF422" s="21"/>
      <c r="DG422" s="21"/>
      <c r="DH422" s="21"/>
      <c r="EE422" s="22"/>
      <c r="EF422" s="23"/>
    </row>
    <row r="423" spans="107:136" ht="15.75" customHeight="1">
      <c r="DC423" s="21"/>
      <c r="DD423" s="21"/>
      <c r="DE423" s="21"/>
      <c r="DF423" s="21"/>
      <c r="DG423" s="21"/>
      <c r="DH423" s="21"/>
      <c r="EE423" s="22"/>
      <c r="EF423" s="23"/>
    </row>
    <row r="424" spans="107:136" ht="15.75" customHeight="1">
      <c r="DC424" s="21"/>
      <c r="DD424" s="21"/>
      <c r="DE424" s="21"/>
      <c r="DF424" s="21"/>
      <c r="DG424" s="21"/>
      <c r="DH424" s="21"/>
      <c r="EE424" s="22"/>
      <c r="EF424" s="23"/>
    </row>
    <row r="425" spans="107:136" ht="15.75" customHeight="1">
      <c r="DC425" s="21"/>
      <c r="DD425" s="21"/>
      <c r="DE425" s="21"/>
      <c r="DF425" s="21"/>
      <c r="DG425" s="21"/>
      <c r="DH425" s="21"/>
      <c r="EE425" s="22"/>
      <c r="EF425" s="23"/>
    </row>
    <row r="426" spans="107:136" ht="15.75" customHeight="1">
      <c r="DC426" s="21"/>
      <c r="DD426" s="21"/>
      <c r="DE426" s="21"/>
      <c r="DF426" s="21"/>
      <c r="DG426" s="21"/>
      <c r="DH426" s="21"/>
      <c r="EE426" s="22"/>
      <c r="EF426" s="23"/>
    </row>
    <row r="427" spans="107:136" ht="15.75" customHeight="1">
      <c r="DC427" s="21"/>
      <c r="DD427" s="21"/>
      <c r="DE427" s="21"/>
      <c r="DF427" s="21"/>
      <c r="DG427" s="21"/>
      <c r="DH427" s="21"/>
      <c r="EE427" s="22"/>
      <c r="EF427" s="23"/>
    </row>
    <row r="428" spans="107:136" ht="15.75" customHeight="1">
      <c r="DC428" s="21"/>
      <c r="DD428" s="21"/>
      <c r="DE428" s="21"/>
      <c r="DF428" s="21"/>
      <c r="DG428" s="21"/>
      <c r="DH428" s="21"/>
      <c r="EE428" s="22"/>
      <c r="EF428" s="23"/>
    </row>
    <row r="429" spans="107:136" ht="15.75" customHeight="1">
      <c r="DC429" s="21"/>
      <c r="DD429" s="21"/>
      <c r="DE429" s="21"/>
      <c r="DF429" s="21"/>
      <c r="DG429" s="21"/>
      <c r="DH429" s="21"/>
      <c r="EE429" s="22"/>
      <c r="EF429" s="23"/>
    </row>
    <row r="430" spans="107:136" ht="15.75" customHeight="1">
      <c r="DC430" s="21"/>
      <c r="DD430" s="21"/>
      <c r="DE430" s="21"/>
      <c r="DF430" s="21"/>
      <c r="DG430" s="21"/>
      <c r="DH430" s="21"/>
      <c r="EE430" s="22"/>
      <c r="EF430" s="23"/>
    </row>
    <row r="431" spans="107:136" ht="15.75" customHeight="1">
      <c r="DC431" s="21"/>
      <c r="DD431" s="21"/>
      <c r="DE431" s="21"/>
      <c r="DF431" s="21"/>
      <c r="DG431" s="21"/>
      <c r="DH431" s="21"/>
      <c r="EE431" s="22"/>
      <c r="EF431" s="23"/>
    </row>
    <row r="432" spans="107:136" ht="15.75" customHeight="1">
      <c r="DC432" s="21"/>
      <c r="DD432" s="21"/>
      <c r="DE432" s="21"/>
      <c r="DF432" s="21"/>
      <c r="DG432" s="21"/>
      <c r="DH432" s="21"/>
      <c r="EE432" s="22"/>
      <c r="EF432" s="23"/>
    </row>
    <row r="433" spans="107:136" ht="15.75" customHeight="1">
      <c r="DC433" s="21"/>
      <c r="DD433" s="21"/>
      <c r="DE433" s="21"/>
      <c r="DF433" s="21"/>
      <c r="DG433" s="21"/>
      <c r="DH433" s="21"/>
      <c r="EE433" s="22"/>
      <c r="EF433" s="23"/>
    </row>
    <row r="434" spans="107:136" ht="15.75" customHeight="1">
      <c r="DC434" s="21"/>
      <c r="DD434" s="21"/>
      <c r="DE434" s="21"/>
      <c r="DF434" s="21"/>
      <c r="DG434" s="21"/>
      <c r="DH434" s="21"/>
      <c r="EE434" s="22"/>
      <c r="EF434" s="23"/>
    </row>
    <row r="435" spans="107:136" ht="15.75" customHeight="1">
      <c r="DC435" s="21"/>
      <c r="DD435" s="21"/>
      <c r="DE435" s="21"/>
      <c r="DF435" s="21"/>
      <c r="DG435" s="21"/>
      <c r="DH435" s="21"/>
      <c r="EE435" s="22"/>
      <c r="EF435" s="23"/>
    </row>
    <row r="436" spans="107:136" ht="15.75" customHeight="1">
      <c r="DC436" s="21"/>
      <c r="DD436" s="21"/>
      <c r="DE436" s="21"/>
      <c r="DF436" s="21"/>
      <c r="DG436" s="21"/>
      <c r="DH436" s="21"/>
      <c r="EE436" s="22"/>
      <c r="EF436" s="23"/>
    </row>
    <row r="437" spans="107:136" ht="15.75" customHeight="1">
      <c r="DC437" s="21"/>
      <c r="DD437" s="21"/>
      <c r="DE437" s="21"/>
      <c r="DF437" s="21"/>
      <c r="DG437" s="21"/>
      <c r="DH437" s="21"/>
      <c r="EE437" s="22"/>
      <c r="EF437" s="23"/>
    </row>
    <row r="438" spans="107:136" ht="15.75" customHeight="1">
      <c r="DC438" s="21"/>
      <c r="DD438" s="21"/>
      <c r="DE438" s="21"/>
      <c r="DF438" s="21"/>
      <c r="DG438" s="21"/>
      <c r="DH438" s="21"/>
      <c r="EE438" s="22"/>
      <c r="EF438" s="23"/>
    </row>
    <row r="439" spans="107:136" ht="15.75" customHeight="1">
      <c r="DC439" s="21"/>
      <c r="DD439" s="21"/>
      <c r="DE439" s="21"/>
      <c r="DF439" s="21"/>
      <c r="DG439" s="21"/>
      <c r="DH439" s="21"/>
      <c r="EE439" s="22"/>
      <c r="EF439" s="23"/>
    </row>
    <row r="440" spans="107:136" ht="15.75" customHeight="1">
      <c r="DC440" s="21"/>
      <c r="DD440" s="21"/>
      <c r="DE440" s="21"/>
      <c r="DF440" s="21"/>
      <c r="DG440" s="21"/>
      <c r="DH440" s="21"/>
      <c r="EE440" s="22"/>
      <c r="EF440" s="23"/>
    </row>
    <row r="441" spans="107:136" ht="15.75" customHeight="1">
      <c r="DC441" s="21"/>
      <c r="DD441" s="21"/>
      <c r="DE441" s="21"/>
      <c r="DF441" s="21"/>
      <c r="DG441" s="21"/>
      <c r="DH441" s="21"/>
      <c r="EE441" s="22"/>
      <c r="EF441" s="23"/>
    </row>
    <row r="442" spans="107:136" ht="15.75" customHeight="1">
      <c r="DC442" s="21"/>
      <c r="DD442" s="21"/>
      <c r="DE442" s="21"/>
      <c r="DF442" s="21"/>
      <c r="DG442" s="21"/>
      <c r="DH442" s="21"/>
      <c r="EE442" s="22"/>
      <c r="EF442" s="23"/>
    </row>
    <row r="443" spans="107:136" ht="15.75" customHeight="1">
      <c r="DC443" s="21"/>
      <c r="DD443" s="21"/>
      <c r="DE443" s="21"/>
      <c r="DF443" s="21"/>
      <c r="DG443" s="21"/>
      <c r="DH443" s="21"/>
      <c r="EE443" s="22"/>
      <c r="EF443" s="23"/>
    </row>
    <row r="444" spans="107:136" ht="15.75" customHeight="1">
      <c r="DC444" s="21"/>
      <c r="DD444" s="21"/>
      <c r="DE444" s="21"/>
      <c r="DF444" s="21"/>
      <c r="DG444" s="21"/>
      <c r="DH444" s="21"/>
      <c r="EE444" s="22"/>
      <c r="EF444" s="23"/>
    </row>
    <row r="445" spans="107:136" ht="15.75" customHeight="1">
      <c r="DC445" s="21"/>
      <c r="DD445" s="21"/>
      <c r="DE445" s="21"/>
      <c r="DF445" s="21"/>
      <c r="DG445" s="21"/>
      <c r="DH445" s="21"/>
      <c r="EE445" s="22"/>
      <c r="EF445" s="23"/>
    </row>
    <row r="446" spans="107:136" ht="15.75" customHeight="1">
      <c r="DC446" s="21"/>
      <c r="DD446" s="21"/>
      <c r="DE446" s="21"/>
      <c r="DF446" s="21"/>
      <c r="DG446" s="21"/>
      <c r="DH446" s="21"/>
      <c r="EE446" s="22"/>
      <c r="EF446" s="23"/>
    </row>
    <row r="447" spans="107:136" ht="15.75" customHeight="1">
      <c r="DC447" s="21"/>
      <c r="DD447" s="21"/>
      <c r="DE447" s="21"/>
      <c r="DF447" s="21"/>
      <c r="DG447" s="21"/>
      <c r="DH447" s="21"/>
      <c r="EE447" s="22"/>
      <c r="EF447" s="23"/>
    </row>
    <row r="448" spans="107:136" ht="15.75" customHeight="1">
      <c r="DC448" s="21"/>
      <c r="DD448" s="21"/>
      <c r="DE448" s="21"/>
      <c r="DF448" s="21"/>
      <c r="DG448" s="21"/>
      <c r="DH448" s="21"/>
      <c r="EE448" s="22"/>
      <c r="EF448" s="23"/>
    </row>
    <row r="449" spans="107:136" ht="15.75" customHeight="1">
      <c r="DC449" s="21"/>
      <c r="DD449" s="21"/>
      <c r="DE449" s="21"/>
      <c r="DF449" s="21"/>
      <c r="DG449" s="21"/>
      <c r="DH449" s="21"/>
      <c r="EE449" s="22"/>
      <c r="EF449" s="23"/>
    </row>
    <row r="450" spans="107:136" ht="15.75" customHeight="1">
      <c r="DC450" s="21"/>
      <c r="DD450" s="21"/>
      <c r="DE450" s="21"/>
      <c r="DF450" s="21"/>
      <c r="DG450" s="21"/>
      <c r="DH450" s="21"/>
      <c r="EE450" s="22"/>
      <c r="EF450" s="23"/>
    </row>
    <row r="451" spans="107:136" ht="15.75" customHeight="1">
      <c r="DC451" s="21"/>
      <c r="DD451" s="21"/>
      <c r="DE451" s="21"/>
      <c r="DF451" s="21"/>
      <c r="DG451" s="21"/>
      <c r="DH451" s="21"/>
      <c r="EE451" s="22"/>
      <c r="EF451" s="23"/>
    </row>
    <row r="452" spans="107:136" ht="15.75" customHeight="1">
      <c r="DC452" s="21"/>
      <c r="DD452" s="21"/>
      <c r="DE452" s="21"/>
      <c r="DF452" s="21"/>
      <c r="DG452" s="21"/>
      <c r="DH452" s="21"/>
      <c r="EE452" s="22"/>
      <c r="EF452" s="23"/>
    </row>
    <row r="453" spans="107:136" ht="15.75" customHeight="1">
      <c r="DC453" s="21"/>
      <c r="DD453" s="21"/>
      <c r="DE453" s="21"/>
      <c r="DF453" s="21"/>
      <c r="DG453" s="21"/>
      <c r="DH453" s="21"/>
      <c r="EE453" s="22"/>
      <c r="EF453" s="23"/>
    </row>
    <row r="454" spans="107:136" ht="15.75" customHeight="1">
      <c r="DC454" s="21"/>
      <c r="DD454" s="21"/>
      <c r="DE454" s="21"/>
      <c r="DF454" s="21"/>
      <c r="DG454" s="21"/>
      <c r="DH454" s="21"/>
      <c r="EE454" s="22"/>
      <c r="EF454" s="23"/>
    </row>
    <row r="455" spans="107:136" ht="15.75" customHeight="1">
      <c r="DC455" s="21"/>
      <c r="DD455" s="21"/>
      <c r="DE455" s="21"/>
      <c r="DF455" s="21"/>
      <c r="DG455" s="21"/>
      <c r="DH455" s="21"/>
      <c r="EE455" s="22"/>
      <c r="EF455" s="23"/>
    </row>
    <row r="456" spans="107:136" ht="15.75" customHeight="1">
      <c r="DC456" s="21"/>
      <c r="DD456" s="21"/>
      <c r="DE456" s="21"/>
      <c r="DF456" s="21"/>
      <c r="DG456" s="21"/>
      <c r="DH456" s="21"/>
      <c r="EE456" s="22"/>
      <c r="EF456" s="23"/>
    </row>
    <row r="457" spans="107:136" ht="15.75" customHeight="1">
      <c r="DC457" s="21"/>
      <c r="DD457" s="21"/>
      <c r="DE457" s="21"/>
      <c r="DF457" s="21"/>
      <c r="DG457" s="21"/>
      <c r="DH457" s="21"/>
      <c r="EE457" s="22"/>
      <c r="EF457" s="23"/>
    </row>
    <row r="458" spans="107:136" ht="15.75" customHeight="1">
      <c r="DC458" s="21"/>
      <c r="DD458" s="21"/>
      <c r="DE458" s="21"/>
      <c r="DF458" s="21"/>
      <c r="DG458" s="21"/>
      <c r="DH458" s="21"/>
      <c r="EE458" s="22"/>
      <c r="EF458" s="23"/>
    </row>
    <row r="459" spans="107:136" ht="15.75" customHeight="1">
      <c r="DC459" s="21"/>
      <c r="DD459" s="21"/>
      <c r="DE459" s="21"/>
      <c r="DF459" s="21"/>
      <c r="DG459" s="21"/>
      <c r="DH459" s="21"/>
      <c r="EE459" s="22"/>
      <c r="EF459" s="23"/>
    </row>
    <row r="460" spans="107:136" ht="15.75" customHeight="1">
      <c r="DC460" s="21"/>
      <c r="DD460" s="21"/>
      <c r="DE460" s="21"/>
      <c r="DF460" s="21"/>
      <c r="DG460" s="21"/>
      <c r="DH460" s="21"/>
      <c r="EE460" s="22"/>
      <c r="EF460" s="23"/>
    </row>
    <row r="461" spans="107:136" ht="15.75" customHeight="1">
      <c r="DC461" s="21"/>
      <c r="DD461" s="21"/>
      <c r="DE461" s="21"/>
      <c r="DF461" s="21"/>
      <c r="DG461" s="21"/>
      <c r="DH461" s="21"/>
      <c r="EE461" s="22"/>
      <c r="EF461" s="23"/>
    </row>
    <row r="462" spans="107:136" ht="15.75" customHeight="1">
      <c r="DC462" s="21"/>
      <c r="DD462" s="21"/>
      <c r="DE462" s="21"/>
      <c r="DF462" s="21"/>
      <c r="DG462" s="21"/>
      <c r="DH462" s="21"/>
      <c r="EE462" s="22"/>
      <c r="EF462" s="23"/>
    </row>
    <row r="463" spans="107:136" ht="15.75" customHeight="1">
      <c r="DC463" s="21"/>
      <c r="DD463" s="21"/>
      <c r="DE463" s="21"/>
      <c r="DF463" s="21"/>
      <c r="DG463" s="21"/>
      <c r="DH463" s="21"/>
      <c r="EE463" s="22"/>
      <c r="EF463" s="23"/>
    </row>
    <row r="464" spans="107:136" ht="15.75" customHeight="1">
      <c r="DC464" s="21"/>
      <c r="DD464" s="21"/>
      <c r="DE464" s="21"/>
      <c r="DF464" s="21"/>
      <c r="DG464" s="21"/>
      <c r="DH464" s="21"/>
      <c r="EE464" s="22"/>
      <c r="EF464" s="23"/>
    </row>
    <row r="465" spans="107:136" ht="15.75" customHeight="1">
      <c r="DC465" s="21"/>
      <c r="DD465" s="21"/>
      <c r="DE465" s="21"/>
      <c r="DF465" s="21"/>
      <c r="DG465" s="21"/>
      <c r="DH465" s="21"/>
      <c r="EE465" s="22"/>
      <c r="EF465" s="23"/>
    </row>
    <row r="466" spans="107:136" ht="15.75" customHeight="1">
      <c r="DC466" s="21"/>
      <c r="DD466" s="21"/>
      <c r="DE466" s="21"/>
      <c r="DF466" s="21"/>
      <c r="DG466" s="21"/>
      <c r="DH466" s="21"/>
      <c r="EE466" s="22"/>
      <c r="EF466" s="23"/>
    </row>
    <row r="467" spans="107:136" ht="15.75" customHeight="1">
      <c r="DC467" s="21"/>
      <c r="DD467" s="21"/>
      <c r="DE467" s="21"/>
      <c r="DF467" s="21"/>
      <c r="DG467" s="21"/>
      <c r="DH467" s="21"/>
      <c r="EE467" s="22"/>
      <c r="EF467" s="23"/>
    </row>
    <row r="468" spans="107:136" ht="15.75" customHeight="1">
      <c r="DC468" s="21"/>
      <c r="DD468" s="21"/>
      <c r="DE468" s="21"/>
      <c r="DF468" s="21"/>
      <c r="DG468" s="21"/>
      <c r="DH468" s="21"/>
      <c r="EE468" s="22"/>
      <c r="EF468" s="23"/>
    </row>
    <row r="469" spans="107:136" ht="15.75" customHeight="1">
      <c r="DC469" s="21"/>
      <c r="DD469" s="21"/>
      <c r="DE469" s="21"/>
      <c r="DF469" s="21"/>
      <c r="DG469" s="21"/>
      <c r="DH469" s="21"/>
      <c r="EE469" s="22"/>
      <c r="EF469" s="23"/>
    </row>
    <row r="470" spans="107:136" ht="15.75" customHeight="1">
      <c r="DC470" s="21"/>
      <c r="DD470" s="21"/>
      <c r="DE470" s="21"/>
      <c r="DF470" s="21"/>
      <c r="DG470" s="21"/>
      <c r="DH470" s="21"/>
      <c r="EE470" s="22"/>
      <c r="EF470" s="23"/>
    </row>
    <row r="471" spans="107:136" ht="15.75" customHeight="1">
      <c r="DC471" s="21"/>
      <c r="DD471" s="21"/>
      <c r="DE471" s="21"/>
      <c r="DF471" s="21"/>
      <c r="DG471" s="21"/>
      <c r="DH471" s="21"/>
      <c r="EE471" s="22"/>
      <c r="EF471" s="23"/>
    </row>
    <row r="472" spans="107:136" ht="15.75" customHeight="1">
      <c r="DC472" s="21"/>
      <c r="DD472" s="21"/>
      <c r="DE472" s="21"/>
      <c r="DF472" s="21"/>
      <c r="DG472" s="21"/>
      <c r="DH472" s="21"/>
      <c r="EE472" s="22"/>
      <c r="EF472" s="23"/>
    </row>
    <row r="473" spans="107:136" ht="15.75" customHeight="1">
      <c r="DC473" s="21"/>
      <c r="DD473" s="21"/>
      <c r="DE473" s="21"/>
      <c r="DF473" s="21"/>
      <c r="DG473" s="21"/>
      <c r="DH473" s="21"/>
      <c r="EE473" s="22"/>
      <c r="EF473" s="23"/>
    </row>
    <row r="474" spans="107:136" ht="15.75" customHeight="1">
      <c r="DC474" s="21"/>
      <c r="DD474" s="21"/>
      <c r="DE474" s="21"/>
      <c r="DF474" s="21"/>
      <c r="DG474" s="21"/>
      <c r="DH474" s="21"/>
      <c r="EE474" s="22"/>
      <c r="EF474" s="23"/>
    </row>
    <row r="475" spans="107:136" ht="15.75" customHeight="1">
      <c r="DC475" s="21"/>
      <c r="DD475" s="21"/>
      <c r="DE475" s="21"/>
      <c r="DF475" s="21"/>
      <c r="DG475" s="21"/>
      <c r="DH475" s="21"/>
      <c r="EE475" s="22"/>
      <c r="EF475" s="23"/>
    </row>
    <row r="476" spans="107:136" ht="15.75" customHeight="1">
      <c r="DC476" s="21"/>
      <c r="DD476" s="21"/>
      <c r="DE476" s="21"/>
      <c r="DF476" s="21"/>
      <c r="DG476" s="21"/>
      <c r="DH476" s="21"/>
      <c r="EE476" s="22"/>
      <c r="EF476" s="23"/>
    </row>
    <row r="477" spans="107:136" ht="15.75" customHeight="1">
      <c r="DC477" s="21"/>
      <c r="DD477" s="21"/>
      <c r="DE477" s="21"/>
      <c r="DF477" s="21"/>
      <c r="DG477" s="21"/>
      <c r="DH477" s="21"/>
      <c r="EE477" s="22"/>
      <c r="EF477" s="23"/>
    </row>
    <row r="478" spans="107:136" ht="15.75" customHeight="1">
      <c r="DC478" s="21"/>
      <c r="DD478" s="21"/>
      <c r="DE478" s="21"/>
      <c r="DF478" s="21"/>
      <c r="DG478" s="21"/>
      <c r="DH478" s="21"/>
      <c r="EE478" s="22"/>
      <c r="EF478" s="23"/>
    </row>
    <row r="479" spans="107:136" ht="15.75" customHeight="1">
      <c r="DC479" s="21"/>
      <c r="DD479" s="21"/>
      <c r="DE479" s="21"/>
      <c r="DF479" s="21"/>
      <c r="DG479" s="21"/>
      <c r="DH479" s="21"/>
      <c r="EE479" s="22"/>
      <c r="EF479" s="23"/>
    </row>
    <row r="480" spans="107:136" ht="15.75" customHeight="1">
      <c r="DC480" s="21"/>
      <c r="DD480" s="21"/>
      <c r="DE480" s="21"/>
      <c r="DF480" s="21"/>
      <c r="DG480" s="21"/>
      <c r="DH480" s="21"/>
      <c r="EE480" s="22"/>
      <c r="EF480" s="23"/>
    </row>
    <row r="481" spans="107:136" ht="15.75" customHeight="1">
      <c r="DC481" s="21"/>
      <c r="DD481" s="21"/>
      <c r="DE481" s="21"/>
      <c r="DF481" s="21"/>
      <c r="DG481" s="21"/>
      <c r="DH481" s="21"/>
      <c r="EE481" s="22"/>
      <c r="EF481" s="23"/>
    </row>
    <row r="482" spans="107:136" ht="15.75" customHeight="1">
      <c r="DC482" s="21"/>
      <c r="DD482" s="21"/>
      <c r="DE482" s="21"/>
      <c r="DF482" s="21"/>
      <c r="DG482" s="21"/>
      <c r="DH482" s="21"/>
      <c r="EE482" s="22"/>
      <c r="EF482" s="23"/>
    </row>
    <row r="483" spans="107:136" ht="15.75" customHeight="1">
      <c r="DC483" s="21"/>
      <c r="DD483" s="21"/>
      <c r="DE483" s="21"/>
      <c r="DF483" s="21"/>
      <c r="DG483" s="21"/>
      <c r="DH483" s="21"/>
      <c r="EE483" s="22"/>
      <c r="EF483" s="23"/>
    </row>
    <row r="484" spans="107:136" ht="15.75" customHeight="1">
      <c r="DC484" s="21"/>
      <c r="DD484" s="21"/>
      <c r="DE484" s="21"/>
      <c r="DF484" s="21"/>
      <c r="DG484" s="21"/>
      <c r="DH484" s="21"/>
      <c r="EE484" s="22"/>
      <c r="EF484" s="23"/>
    </row>
    <row r="485" spans="107:136" ht="15.75" customHeight="1">
      <c r="DC485" s="21"/>
      <c r="DD485" s="21"/>
      <c r="DE485" s="21"/>
      <c r="DF485" s="21"/>
      <c r="DG485" s="21"/>
      <c r="DH485" s="21"/>
      <c r="EE485" s="22"/>
      <c r="EF485" s="23"/>
    </row>
    <row r="486" spans="107:136" ht="15.75" customHeight="1">
      <c r="DC486" s="21"/>
      <c r="DD486" s="21"/>
      <c r="DE486" s="21"/>
      <c r="DF486" s="21"/>
      <c r="DG486" s="21"/>
      <c r="DH486" s="21"/>
      <c r="EE486" s="22"/>
      <c r="EF486" s="23"/>
    </row>
    <row r="487" spans="107:136" ht="15.75" customHeight="1">
      <c r="DC487" s="21"/>
      <c r="DD487" s="21"/>
      <c r="DE487" s="21"/>
      <c r="DF487" s="21"/>
      <c r="DG487" s="21"/>
      <c r="DH487" s="21"/>
      <c r="EE487" s="22"/>
      <c r="EF487" s="23"/>
    </row>
    <row r="488" spans="107:136" ht="15.75" customHeight="1">
      <c r="DC488" s="21"/>
      <c r="DD488" s="21"/>
      <c r="DE488" s="21"/>
      <c r="DF488" s="21"/>
      <c r="DG488" s="21"/>
      <c r="DH488" s="21"/>
      <c r="EE488" s="22"/>
      <c r="EF488" s="23"/>
    </row>
    <row r="489" spans="107:136" ht="15.75" customHeight="1">
      <c r="DC489" s="21"/>
      <c r="DD489" s="21"/>
      <c r="DE489" s="21"/>
      <c r="DF489" s="21"/>
      <c r="DG489" s="21"/>
      <c r="DH489" s="21"/>
      <c r="EE489" s="22"/>
      <c r="EF489" s="23"/>
    </row>
    <row r="490" spans="107:136" ht="15.75" customHeight="1">
      <c r="DC490" s="21"/>
      <c r="DD490" s="21"/>
      <c r="DE490" s="21"/>
      <c r="DF490" s="21"/>
      <c r="DG490" s="21"/>
      <c r="DH490" s="21"/>
      <c r="EE490" s="22"/>
      <c r="EF490" s="23"/>
    </row>
    <row r="491" spans="107:136" ht="15.75" customHeight="1">
      <c r="DC491" s="21"/>
      <c r="DD491" s="21"/>
      <c r="DE491" s="21"/>
      <c r="DF491" s="21"/>
      <c r="DG491" s="21"/>
      <c r="DH491" s="21"/>
      <c r="EE491" s="22"/>
      <c r="EF491" s="23"/>
    </row>
    <row r="492" spans="107:136" ht="15.75" customHeight="1">
      <c r="DC492" s="21"/>
      <c r="DD492" s="21"/>
      <c r="DE492" s="21"/>
      <c r="DF492" s="21"/>
      <c r="DG492" s="21"/>
      <c r="DH492" s="21"/>
      <c r="EE492" s="22"/>
      <c r="EF492" s="23"/>
    </row>
    <row r="493" spans="107:136" ht="15.75" customHeight="1">
      <c r="DC493" s="21"/>
      <c r="DD493" s="21"/>
      <c r="DE493" s="21"/>
      <c r="DF493" s="21"/>
      <c r="DG493" s="21"/>
      <c r="DH493" s="21"/>
      <c r="EE493" s="22"/>
      <c r="EF493" s="23"/>
    </row>
    <row r="494" spans="107:136" ht="15.75" customHeight="1">
      <c r="DC494" s="21"/>
      <c r="DD494" s="21"/>
      <c r="DE494" s="21"/>
      <c r="DF494" s="21"/>
      <c r="DG494" s="21"/>
      <c r="DH494" s="21"/>
      <c r="EE494" s="22"/>
      <c r="EF494" s="23"/>
    </row>
    <row r="495" spans="107:136" ht="15.75" customHeight="1">
      <c r="DC495" s="21"/>
      <c r="DD495" s="21"/>
      <c r="DE495" s="21"/>
      <c r="DF495" s="21"/>
      <c r="DG495" s="21"/>
      <c r="DH495" s="21"/>
      <c r="EE495" s="22"/>
      <c r="EF495" s="23"/>
    </row>
    <row r="496" spans="107:136" ht="15.75" customHeight="1">
      <c r="DC496" s="21"/>
      <c r="DD496" s="21"/>
      <c r="DE496" s="21"/>
      <c r="DF496" s="21"/>
      <c r="DG496" s="21"/>
      <c r="DH496" s="21"/>
      <c r="EE496" s="22"/>
      <c r="EF496" s="23"/>
    </row>
    <row r="497" spans="107:136" ht="15.75" customHeight="1">
      <c r="DC497" s="21"/>
      <c r="DD497" s="21"/>
      <c r="DE497" s="21"/>
      <c r="DF497" s="21"/>
      <c r="DG497" s="21"/>
      <c r="DH497" s="21"/>
      <c r="EE497" s="22"/>
      <c r="EF497" s="23"/>
    </row>
    <row r="498" spans="107:136" ht="15.75" customHeight="1">
      <c r="DC498" s="21"/>
      <c r="DD498" s="21"/>
      <c r="DE498" s="21"/>
      <c r="DF498" s="21"/>
      <c r="DG498" s="21"/>
      <c r="DH498" s="21"/>
      <c r="EE498" s="22"/>
      <c r="EF498" s="23"/>
    </row>
    <row r="499" spans="107:136" ht="15.75" customHeight="1">
      <c r="DC499" s="21"/>
      <c r="DD499" s="21"/>
      <c r="DE499" s="21"/>
      <c r="DF499" s="21"/>
      <c r="DG499" s="21"/>
      <c r="DH499" s="21"/>
      <c r="EE499" s="22"/>
      <c r="EF499" s="23"/>
    </row>
    <row r="500" spans="107:136" ht="15.75" customHeight="1">
      <c r="DC500" s="21"/>
      <c r="DD500" s="21"/>
      <c r="DE500" s="21"/>
      <c r="DF500" s="21"/>
      <c r="DG500" s="21"/>
      <c r="DH500" s="21"/>
      <c r="EE500" s="22"/>
      <c r="EF500" s="23"/>
    </row>
    <row r="501" spans="107:136" ht="15.75" customHeight="1">
      <c r="DC501" s="21"/>
      <c r="DD501" s="21"/>
      <c r="DE501" s="21"/>
      <c r="DF501" s="21"/>
      <c r="DG501" s="21"/>
      <c r="DH501" s="21"/>
      <c r="EE501" s="22"/>
      <c r="EF501" s="23"/>
    </row>
    <row r="502" spans="107:136" ht="15.75" customHeight="1">
      <c r="DC502" s="21"/>
      <c r="DD502" s="21"/>
      <c r="DE502" s="21"/>
      <c r="DF502" s="21"/>
      <c r="DG502" s="21"/>
      <c r="DH502" s="21"/>
      <c r="EE502" s="22"/>
      <c r="EF502" s="23"/>
    </row>
    <row r="503" spans="107:136" ht="15.75" customHeight="1">
      <c r="DC503" s="21"/>
      <c r="DD503" s="21"/>
      <c r="DE503" s="21"/>
      <c r="DF503" s="21"/>
      <c r="DG503" s="21"/>
      <c r="DH503" s="21"/>
      <c r="EE503" s="22"/>
      <c r="EF503" s="23"/>
    </row>
    <row r="504" spans="107:136" ht="15.75" customHeight="1">
      <c r="DC504" s="21"/>
      <c r="DD504" s="21"/>
      <c r="DE504" s="21"/>
      <c r="DF504" s="21"/>
      <c r="DG504" s="21"/>
      <c r="DH504" s="21"/>
      <c r="EE504" s="22"/>
      <c r="EF504" s="23"/>
    </row>
    <row r="505" spans="107:136" ht="15.75" customHeight="1">
      <c r="DC505" s="21"/>
      <c r="DD505" s="21"/>
      <c r="DE505" s="21"/>
      <c r="DF505" s="21"/>
      <c r="DG505" s="21"/>
      <c r="DH505" s="21"/>
      <c r="EE505" s="22"/>
      <c r="EF505" s="23"/>
    </row>
    <row r="506" spans="107:136" ht="15.75" customHeight="1">
      <c r="DC506" s="21"/>
      <c r="DD506" s="21"/>
      <c r="DE506" s="21"/>
      <c r="DF506" s="21"/>
      <c r="DG506" s="21"/>
      <c r="DH506" s="21"/>
      <c r="EE506" s="22"/>
      <c r="EF506" s="23"/>
    </row>
    <row r="507" spans="107:136" ht="15.75" customHeight="1">
      <c r="DC507" s="21"/>
      <c r="DD507" s="21"/>
      <c r="DE507" s="21"/>
      <c r="DF507" s="21"/>
      <c r="DG507" s="21"/>
      <c r="DH507" s="21"/>
      <c r="EE507" s="22"/>
      <c r="EF507" s="23"/>
    </row>
    <row r="508" spans="107:136" ht="15.75" customHeight="1">
      <c r="DC508" s="21"/>
      <c r="DD508" s="21"/>
      <c r="DE508" s="21"/>
      <c r="DF508" s="21"/>
      <c r="DG508" s="21"/>
      <c r="DH508" s="21"/>
      <c r="EE508" s="22"/>
      <c r="EF508" s="23"/>
    </row>
    <row r="509" spans="107:136" ht="15.75" customHeight="1">
      <c r="DC509" s="21"/>
      <c r="DD509" s="21"/>
      <c r="DE509" s="21"/>
      <c r="DF509" s="21"/>
      <c r="DG509" s="21"/>
      <c r="DH509" s="21"/>
      <c r="EE509" s="22"/>
      <c r="EF509" s="23"/>
    </row>
    <row r="510" spans="107:136" ht="15.75" customHeight="1">
      <c r="DC510" s="21"/>
      <c r="DD510" s="21"/>
      <c r="DE510" s="21"/>
      <c r="DF510" s="21"/>
      <c r="DG510" s="21"/>
      <c r="DH510" s="21"/>
      <c r="EE510" s="22"/>
      <c r="EF510" s="23"/>
    </row>
    <row r="511" spans="107:136" ht="15.75" customHeight="1">
      <c r="DC511" s="21"/>
      <c r="DD511" s="21"/>
      <c r="DE511" s="21"/>
      <c r="DF511" s="21"/>
      <c r="DG511" s="21"/>
      <c r="DH511" s="21"/>
      <c r="EE511" s="22"/>
      <c r="EF511" s="23"/>
    </row>
    <row r="512" spans="107:136" ht="15.75" customHeight="1">
      <c r="DC512" s="21"/>
      <c r="DD512" s="21"/>
      <c r="DE512" s="21"/>
      <c r="DF512" s="21"/>
      <c r="DG512" s="21"/>
      <c r="DH512" s="21"/>
      <c r="EE512" s="22"/>
      <c r="EF512" s="23"/>
    </row>
    <row r="513" spans="107:136" ht="15.75" customHeight="1">
      <c r="DC513" s="21"/>
      <c r="DD513" s="21"/>
      <c r="DE513" s="21"/>
      <c r="DF513" s="21"/>
      <c r="DG513" s="21"/>
      <c r="DH513" s="21"/>
      <c r="EE513" s="22"/>
      <c r="EF513" s="23"/>
    </row>
    <row r="514" spans="107:136" ht="15.75" customHeight="1">
      <c r="DC514" s="21"/>
      <c r="DD514" s="21"/>
      <c r="DE514" s="21"/>
      <c r="DF514" s="21"/>
      <c r="DG514" s="21"/>
      <c r="DH514" s="21"/>
      <c r="EE514" s="22"/>
      <c r="EF514" s="23"/>
    </row>
    <row r="515" spans="107:136" ht="15.75" customHeight="1">
      <c r="DC515" s="21"/>
      <c r="DD515" s="21"/>
      <c r="DE515" s="21"/>
      <c r="DF515" s="21"/>
      <c r="DG515" s="21"/>
      <c r="DH515" s="21"/>
      <c r="EE515" s="22"/>
      <c r="EF515" s="23"/>
    </row>
    <row r="516" spans="107:136" ht="15.75" customHeight="1">
      <c r="DC516" s="21"/>
      <c r="DD516" s="21"/>
      <c r="DE516" s="21"/>
      <c r="DF516" s="21"/>
      <c r="DG516" s="21"/>
      <c r="DH516" s="21"/>
      <c r="EE516" s="22"/>
      <c r="EF516" s="23"/>
    </row>
    <row r="517" spans="107:136" ht="15.75" customHeight="1">
      <c r="DC517" s="21"/>
      <c r="DD517" s="21"/>
      <c r="DE517" s="21"/>
      <c r="DF517" s="21"/>
      <c r="DG517" s="21"/>
      <c r="DH517" s="21"/>
      <c r="EE517" s="22"/>
      <c r="EF517" s="23"/>
    </row>
    <row r="518" spans="107:136" ht="15.75" customHeight="1">
      <c r="DC518" s="21"/>
      <c r="DD518" s="21"/>
      <c r="DE518" s="21"/>
      <c r="DF518" s="21"/>
      <c r="DG518" s="21"/>
      <c r="DH518" s="21"/>
      <c r="EE518" s="22"/>
      <c r="EF518" s="23"/>
    </row>
    <row r="519" spans="107:136" ht="15.75" customHeight="1">
      <c r="DC519" s="21"/>
      <c r="DD519" s="21"/>
      <c r="DE519" s="21"/>
      <c r="DF519" s="21"/>
      <c r="DG519" s="21"/>
      <c r="DH519" s="21"/>
      <c r="EE519" s="22"/>
      <c r="EF519" s="23"/>
    </row>
    <row r="520" spans="107:136" ht="15.75" customHeight="1">
      <c r="DC520" s="21"/>
      <c r="DD520" s="21"/>
      <c r="DE520" s="21"/>
      <c r="DF520" s="21"/>
      <c r="DG520" s="21"/>
      <c r="DH520" s="21"/>
      <c r="EE520" s="22"/>
      <c r="EF520" s="23"/>
    </row>
    <row r="521" spans="107:136" ht="15.75" customHeight="1">
      <c r="DC521" s="21"/>
      <c r="DD521" s="21"/>
      <c r="DE521" s="21"/>
      <c r="DF521" s="21"/>
      <c r="DG521" s="21"/>
      <c r="DH521" s="21"/>
      <c r="EE521" s="22"/>
      <c r="EF521" s="23"/>
    </row>
    <row r="522" spans="107:136" ht="15.75" customHeight="1">
      <c r="DC522" s="21"/>
      <c r="DD522" s="21"/>
      <c r="DE522" s="21"/>
      <c r="DF522" s="21"/>
      <c r="DG522" s="21"/>
      <c r="DH522" s="21"/>
      <c r="EE522" s="22"/>
      <c r="EF522" s="23"/>
    </row>
    <row r="523" spans="107:136" ht="15.75" customHeight="1">
      <c r="DC523" s="21"/>
      <c r="DD523" s="21"/>
      <c r="DE523" s="21"/>
      <c r="DF523" s="21"/>
      <c r="DG523" s="21"/>
      <c r="DH523" s="21"/>
      <c r="EE523" s="22"/>
      <c r="EF523" s="23"/>
    </row>
    <row r="524" spans="107:136" ht="15.75" customHeight="1">
      <c r="DC524" s="21"/>
      <c r="DD524" s="21"/>
      <c r="DE524" s="21"/>
      <c r="DF524" s="21"/>
      <c r="DG524" s="21"/>
      <c r="DH524" s="21"/>
      <c r="EE524" s="22"/>
      <c r="EF524" s="23"/>
    </row>
    <row r="525" spans="107:136" ht="15.75" customHeight="1">
      <c r="DC525" s="21"/>
      <c r="DD525" s="21"/>
      <c r="DE525" s="21"/>
      <c r="DF525" s="21"/>
      <c r="DG525" s="21"/>
      <c r="DH525" s="21"/>
      <c r="EE525" s="22"/>
      <c r="EF525" s="23"/>
    </row>
    <row r="526" spans="107:136" ht="15.75" customHeight="1">
      <c r="DC526" s="21"/>
      <c r="DD526" s="21"/>
      <c r="DE526" s="21"/>
      <c r="DF526" s="21"/>
      <c r="DG526" s="21"/>
      <c r="DH526" s="21"/>
      <c r="EE526" s="22"/>
      <c r="EF526" s="23"/>
    </row>
    <row r="527" spans="107:136" ht="15.75" customHeight="1">
      <c r="DC527" s="21"/>
      <c r="DD527" s="21"/>
      <c r="DE527" s="21"/>
      <c r="DF527" s="21"/>
      <c r="DG527" s="21"/>
      <c r="DH527" s="21"/>
      <c r="EE527" s="22"/>
      <c r="EF527" s="23"/>
    </row>
    <row r="528" spans="107:136" ht="15.75" customHeight="1">
      <c r="DC528" s="21"/>
      <c r="DD528" s="21"/>
      <c r="DE528" s="21"/>
      <c r="DF528" s="21"/>
      <c r="DG528" s="21"/>
      <c r="DH528" s="21"/>
      <c r="EE528" s="22"/>
      <c r="EF528" s="23"/>
    </row>
    <row r="529" spans="107:136" ht="15.75" customHeight="1">
      <c r="DC529" s="21"/>
      <c r="DD529" s="21"/>
      <c r="DE529" s="21"/>
      <c r="DF529" s="21"/>
      <c r="DG529" s="21"/>
      <c r="DH529" s="21"/>
      <c r="EE529" s="22"/>
      <c r="EF529" s="23"/>
    </row>
    <row r="530" spans="107:136" ht="15.75" customHeight="1">
      <c r="DC530" s="21"/>
      <c r="DD530" s="21"/>
      <c r="DE530" s="21"/>
      <c r="DF530" s="21"/>
      <c r="DG530" s="21"/>
      <c r="DH530" s="21"/>
      <c r="EE530" s="22"/>
      <c r="EF530" s="23"/>
    </row>
    <row r="531" spans="107:136" ht="15.75" customHeight="1">
      <c r="DC531" s="21"/>
      <c r="DD531" s="21"/>
      <c r="DE531" s="21"/>
      <c r="DF531" s="21"/>
      <c r="DG531" s="21"/>
      <c r="DH531" s="21"/>
      <c r="EE531" s="22"/>
      <c r="EF531" s="23"/>
    </row>
    <row r="532" spans="107:136" ht="15.75" customHeight="1">
      <c r="DC532" s="21"/>
      <c r="DD532" s="21"/>
      <c r="DE532" s="21"/>
      <c r="DF532" s="21"/>
      <c r="DG532" s="21"/>
      <c r="DH532" s="21"/>
      <c r="EE532" s="22"/>
      <c r="EF532" s="23"/>
    </row>
    <row r="533" spans="107:136" ht="15.75" customHeight="1">
      <c r="DC533" s="21"/>
      <c r="DD533" s="21"/>
      <c r="DE533" s="21"/>
      <c r="DF533" s="21"/>
      <c r="DG533" s="21"/>
      <c r="DH533" s="21"/>
      <c r="EE533" s="22"/>
      <c r="EF533" s="23"/>
    </row>
    <row r="534" spans="107:136" ht="15.75" customHeight="1">
      <c r="DC534" s="21"/>
      <c r="DD534" s="21"/>
      <c r="DE534" s="21"/>
      <c r="DF534" s="21"/>
      <c r="DG534" s="21"/>
      <c r="DH534" s="21"/>
      <c r="EE534" s="22"/>
      <c r="EF534" s="23"/>
    </row>
    <row r="535" spans="107:136" ht="15.75" customHeight="1">
      <c r="DC535" s="21"/>
      <c r="DD535" s="21"/>
      <c r="DE535" s="21"/>
      <c r="DF535" s="21"/>
      <c r="DG535" s="21"/>
      <c r="DH535" s="21"/>
      <c r="EE535" s="22"/>
      <c r="EF535" s="23"/>
    </row>
    <row r="536" spans="107:136" ht="15.75" customHeight="1">
      <c r="DC536" s="21"/>
      <c r="DD536" s="21"/>
      <c r="DE536" s="21"/>
      <c r="DF536" s="21"/>
      <c r="DG536" s="21"/>
      <c r="DH536" s="21"/>
      <c r="EE536" s="22"/>
      <c r="EF536" s="23"/>
    </row>
    <row r="537" spans="107:136" ht="15.75" customHeight="1">
      <c r="DC537" s="21"/>
      <c r="DD537" s="21"/>
      <c r="DE537" s="21"/>
      <c r="DF537" s="21"/>
      <c r="DG537" s="21"/>
      <c r="DH537" s="21"/>
      <c r="EE537" s="22"/>
      <c r="EF537" s="23"/>
    </row>
    <row r="538" spans="107:136" ht="15.75" customHeight="1">
      <c r="DC538" s="21"/>
      <c r="DD538" s="21"/>
      <c r="DE538" s="21"/>
      <c r="DF538" s="21"/>
      <c r="DG538" s="21"/>
      <c r="DH538" s="21"/>
      <c r="EE538" s="22"/>
      <c r="EF538" s="23"/>
    </row>
    <row r="539" spans="107:136" ht="15.75" customHeight="1">
      <c r="DC539" s="21"/>
      <c r="DD539" s="21"/>
      <c r="DE539" s="21"/>
      <c r="DF539" s="21"/>
      <c r="DG539" s="21"/>
      <c r="DH539" s="21"/>
      <c r="EE539" s="22"/>
      <c r="EF539" s="23"/>
    </row>
    <row r="540" spans="107:136" ht="15.75" customHeight="1">
      <c r="DC540" s="21"/>
      <c r="DD540" s="21"/>
      <c r="DE540" s="21"/>
      <c r="DF540" s="21"/>
      <c r="DG540" s="21"/>
      <c r="DH540" s="21"/>
      <c r="EE540" s="22"/>
      <c r="EF540" s="23"/>
    </row>
    <row r="541" spans="107:136" ht="15.75" customHeight="1">
      <c r="DC541" s="21"/>
      <c r="DD541" s="21"/>
      <c r="DE541" s="21"/>
      <c r="DF541" s="21"/>
      <c r="DG541" s="21"/>
      <c r="DH541" s="21"/>
      <c r="EE541" s="22"/>
      <c r="EF541" s="23"/>
    </row>
    <row r="542" spans="107:136" ht="15.75" customHeight="1">
      <c r="DC542" s="21"/>
      <c r="DD542" s="21"/>
      <c r="DE542" s="21"/>
      <c r="DF542" s="21"/>
      <c r="DG542" s="21"/>
      <c r="DH542" s="21"/>
      <c r="EE542" s="22"/>
      <c r="EF542" s="23"/>
    </row>
    <row r="543" spans="107:136" ht="15.75" customHeight="1">
      <c r="DC543" s="21"/>
      <c r="DD543" s="21"/>
      <c r="DE543" s="21"/>
      <c r="DF543" s="21"/>
      <c r="DG543" s="21"/>
      <c r="DH543" s="21"/>
      <c r="EE543" s="22"/>
      <c r="EF543" s="23"/>
    </row>
    <row r="544" spans="107:136" ht="15.75" customHeight="1">
      <c r="DC544" s="21"/>
      <c r="DD544" s="21"/>
      <c r="DE544" s="21"/>
      <c r="DF544" s="21"/>
      <c r="DG544" s="21"/>
      <c r="DH544" s="21"/>
      <c r="EE544" s="22"/>
      <c r="EF544" s="23"/>
    </row>
    <row r="545" spans="107:136" ht="15.75" customHeight="1">
      <c r="DC545" s="21"/>
      <c r="DD545" s="21"/>
      <c r="DE545" s="21"/>
      <c r="DF545" s="21"/>
      <c r="DG545" s="21"/>
      <c r="DH545" s="21"/>
      <c r="EE545" s="22"/>
      <c r="EF545" s="23"/>
    </row>
    <row r="546" spans="107:136" ht="15.75" customHeight="1">
      <c r="DC546" s="21"/>
      <c r="DD546" s="21"/>
      <c r="DE546" s="21"/>
      <c r="DF546" s="21"/>
      <c r="DG546" s="21"/>
      <c r="DH546" s="21"/>
      <c r="EE546" s="22"/>
      <c r="EF546" s="23"/>
    </row>
    <row r="547" spans="107:136" ht="15.75" customHeight="1">
      <c r="DC547" s="21"/>
      <c r="DD547" s="21"/>
      <c r="DE547" s="21"/>
      <c r="DF547" s="21"/>
      <c r="DG547" s="21"/>
      <c r="DH547" s="21"/>
      <c r="EE547" s="22"/>
      <c r="EF547" s="23"/>
    </row>
    <row r="548" spans="107:136" ht="15.75" customHeight="1">
      <c r="DC548" s="21"/>
      <c r="DD548" s="21"/>
      <c r="DE548" s="21"/>
      <c r="DF548" s="21"/>
      <c r="DG548" s="21"/>
      <c r="DH548" s="21"/>
      <c r="EE548" s="22"/>
      <c r="EF548" s="23"/>
    </row>
    <row r="549" spans="107:136" ht="15.75" customHeight="1">
      <c r="DC549" s="21"/>
      <c r="DD549" s="21"/>
      <c r="DE549" s="21"/>
      <c r="DF549" s="21"/>
      <c r="DG549" s="21"/>
      <c r="DH549" s="21"/>
      <c r="EE549" s="22"/>
      <c r="EF549" s="23"/>
    </row>
    <row r="550" spans="107:136" ht="15.75" customHeight="1">
      <c r="DC550" s="21"/>
      <c r="DD550" s="21"/>
      <c r="DE550" s="21"/>
      <c r="DF550" s="21"/>
      <c r="DG550" s="21"/>
      <c r="DH550" s="21"/>
      <c r="EE550" s="22"/>
      <c r="EF550" s="23"/>
    </row>
    <row r="551" spans="107:136" ht="15.75" customHeight="1">
      <c r="DC551" s="21"/>
      <c r="DD551" s="21"/>
      <c r="DE551" s="21"/>
      <c r="DF551" s="21"/>
      <c r="DG551" s="21"/>
      <c r="DH551" s="21"/>
      <c r="EE551" s="22"/>
      <c r="EF551" s="23"/>
    </row>
    <row r="552" spans="107:136" ht="15.75" customHeight="1">
      <c r="DC552" s="21"/>
      <c r="DD552" s="21"/>
      <c r="DE552" s="21"/>
      <c r="DF552" s="21"/>
      <c r="DG552" s="21"/>
      <c r="DH552" s="21"/>
      <c r="EE552" s="22"/>
      <c r="EF552" s="23"/>
    </row>
    <row r="553" spans="107:136" ht="15.75" customHeight="1">
      <c r="DC553" s="21"/>
      <c r="DD553" s="21"/>
      <c r="DE553" s="21"/>
      <c r="DF553" s="21"/>
      <c r="DG553" s="21"/>
      <c r="DH553" s="21"/>
      <c r="EE553" s="22"/>
      <c r="EF553" s="23"/>
    </row>
    <row r="554" spans="107:136" ht="15.75" customHeight="1">
      <c r="DC554" s="21"/>
      <c r="DD554" s="21"/>
      <c r="DE554" s="21"/>
      <c r="DF554" s="21"/>
      <c r="DG554" s="21"/>
      <c r="DH554" s="21"/>
      <c r="EE554" s="22"/>
      <c r="EF554" s="23"/>
    </row>
    <row r="555" spans="107:136" ht="15.75" customHeight="1">
      <c r="DC555" s="21"/>
      <c r="DD555" s="21"/>
      <c r="DE555" s="21"/>
      <c r="DF555" s="21"/>
      <c r="DG555" s="21"/>
      <c r="DH555" s="21"/>
      <c r="EE555" s="22"/>
      <c r="EF555" s="23"/>
    </row>
    <row r="556" spans="107:136" ht="15.75" customHeight="1">
      <c r="DC556" s="21"/>
      <c r="DD556" s="21"/>
      <c r="DE556" s="21"/>
      <c r="DF556" s="21"/>
      <c r="DG556" s="21"/>
      <c r="DH556" s="21"/>
      <c r="EE556" s="22"/>
      <c r="EF556" s="23"/>
    </row>
    <row r="557" spans="107:136" ht="15.75" customHeight="1">
      <c r="DC557" s="21"/>
      <c r="DD557" s="21"/>
      <c r="DE557" s="21"/>
      <c r="DF557" s="21"/>
      <c r="DG557" s="21"/>
      <c r="DH557" s="21"/>
      <c r="EE557" s="22"/>
      <c r="EF557" s="23"/>
    </row>
    <row r="558" spans="107:136" ht="15.75" customHeight="1">
      <c r="DC558" s="21"/>
      <c r="DD558" s="21"/>
      <c r="DE558" s="21"/>
      <c r="DF558" s="21"/>
      <c r="DG558" s="21"/>
      <c r="DH558" s="21"/>
      <c r="EE558" s="22"/>
      <c r="EF558" s="23"/>
    </row>
    <row r="559" spans="107:136" ht="15.75" customHeight="1">
      <c r="DC559" s="21"/>
      <c r="DD559" s="21"/>
      <c r="DE559" s="21"/>
      <c r="DF559" s="21"/>
      <c r="DG559" s="21"/>
      <c r="DH559" s="21"/>
      <c r="EE559" s="22"/>
      <c r="EF559" s="23"/>
    </row>
    <row r="560" spans="107:136" ht="15.75" customHeight="1">
      <c r="DC560" s="21"/>
      <c r="DD560" s="21"/>
      <c r="DE560" s="21"/>
      <c r="DF560" s="21"/>
      <c r="DG560" s="21"/>
      <c r="DH560" s="21"/>
      <c r="EE560" s="22"/>
      <c r="EF560" s="23"/>
    </row>
    <row r="561" spans="107:136" ht="15.75" customHeight="1">
      <c r="DC561" s="21"/>
      <c r="DD561" s="21"/>
      <c r="DE561" s="21"/>
      <c r="DF561" s="21"/>
      <c r="DG561" s="21"/>
      <c r="DH561" s="21"/>
      <c r="EE561" s="22"/>
      <c r="EF561" s="23"/>
    </row>
    <row r="562" spans="107:136" ht="15.75" customHeight="1">
      <c r="DC562" s="21"/>
      <c r="DD562" s="21"/>
      <c r="DE562" s="21"/>
      <c r="DF562" s="21"/>
      <c r="DG562" s="21"/>
      <c r="DH562" s="21"/>
      <c r="EE562" s="22"/>
      <c r="EF562" s="23"/>
    </row>
    <row r="563" spans="107:136" ht="15.75" customHeight="1">
      <c r="DC563" s="21"/>
      <c r="DD563" s="21"/>
      <c r="DE563" s="21"/>
      <c r="DF563" s="21"/>
      <c r="DG563" s="21"/>
      <c r="DH563" s="21"/>
      <c r="EE563" s="22"/>
      <c r="EF563" s="23"/>
    </row>
    <row r="564" spans="107:136" ht="15.75" customHeight="1">
      <c r="DC564" s="21"/>
      <c r="DD564" s="21"/>
      <c r="DE564" s="21"/>
      <c r="DF564" s="21"/>
      <c r="DG564" s="21"/>
      <c r="DH564" s="21"/>
      <c r="EE564" s="22"/>
      <c r="EF564" s="23"/>
    </row>
    <row r="565" spans="107:136" ht="15.75" customHeight="1">
      <c r="DC565" s="21"/>
      <c r="DD565" s="21"/>
      <c r="DE565" s="21"/>
      <c r="DF565" s="21"/>
      <c r="DG565" s="21"/>
      <c r="DH565" s="21"/>
      <c r="EE565" s="22"/>
      <c r="EF565" s="23"/>
    </row>
    <row r="566" spans="107:136" ht="15.75" customHeight="1">
      <c r="DC566" s="21"/>
      <c r="DD566" s="21"/>
      <c r="DE566" s="21"/>
      <c r="DF566" s="21"/>
      <c r="DG566" s="21"/>
      <c r="DH566" s="21"/>
      <c r="EE566" s="22"/>
      <c r="EF566" s="23"/>
    </row>
    <row r="567" spans="107:136" ht="15.75" customHeight="1">
      <c r="DC567" s="21"/>
      <c r="DD567" s="21"/>
      <c r="DE567" s="21"/>
      <c r="DF567" s="21"/>
      <c r="DG567" s="21"/>
      <c r="DH567" s="21"/>
      <c r="EE567" s="22"/>
      <c r="EF567" s="23"/>
    </row>
    <row r="568" spans="107:136" ht="15.75" customHeight="1">
      <c r="DC568" s="21"/>
      <c r="DD568" s="21"/>
      <c r="DE568" s="21"/>
      <c r="DF568" s="21"/>
      <c r="DG568" s="21"/>
      <c r="DH568" s="21"/>
      <c r="EE568" s="22"/>
      <c r="EF568" s="23"/>
    </row>
    <row r="569" spans="107:136" ht="15.75" customHeight="1">
      <c r="DC569" s="21"/>
      <c r="DD569" s="21"/>
      <c r="DE569" s="21"/>
      <c r="DF569" s="21"/>
      <c r="DG569" s="21"/>
      <c r="DH569" s="21"/>
      <c r="EE569" s="22"/>
      <c r="EF569" s="23"/>
    </row>
    <row r="570" spans="107:136" ht="15.75" customHeight="1">
      <c r="DC570" s="21"/>
      <c r="DD570" s="21"/>
      <c r="DE570" s="21"/>
      <c r="DF570" s="21"/>
      <c r="DG570" s="21"/>
      <c r="DH570" s="21"/>
      <c r="EE570" s="22"/>
      <c r="EF570" s="23"/>
    </row>
    <row r="571" spans="107:136" ht="15.75" customHeight="1">
      <c r="DC571" s="21"/>
      <c r="DD571" s="21"/>
      <c r="DE571" s="21"/>
      <c r="DF571" s="21"/>
      <c r="DG571" s="21"/>
      <c r="DH571" s="21"/>
      <c r="EE571" s="22"/>
      <c r="EF571" s="23"/>
    </row>
    <row r="572" spans="107:136" ht="15.75" customHeight="1">
      <c r="DC572" s="21"/>
      <c r="DD572" s="21"/>
      <c r="DE572" s="21"/>
      <c r="DF572" s="21"/>
      <c r="DG572" s="21"/>
      <c r="DH572" s="21"/>
      <c r="EE572" s="22"/>
      <c r="EF572" s="23"/>
    </row>
    <row r="573" spans="107:136" ht="15.75" customHeight="1">
      <c r="DC573" s="21"/>
      <c r="DD573" s="21"/>
      <c r="DE573" s="21"/>
      <c r="DF573" s="21"/>
      <c r="DG573" s="21"/>
      <c r="DH573" s="21"/>
      <c r="EE573" s="22"/>
      <c r="EF573" s="23"/>
    </row>
    <row r="574" spans="107:136" ht="15.75" customHeight="1">
      <c r="DC574" s="21"/>
      <c r="DD574" s="21"/>
      <c r="DE574" s="21"/>
      <c r="DF574" s="21"/>
      <c r="DG574" s="21"/>
      <c r="DH574" s="21"/>
      <c r="EE574" s="22"/>
      <c r="EF574" s="23"/>
    </row>
    <row r="575" spans="107:136" ht="15.75" customHeight="1">
      <c r="DC575" s="21"/>
      <c r="DD575" s="21"/>
      <c r="DE575" s="21"/>
      <c r="DF575" s="21"/>
      <c r="DG575" s="21"/>
      <c r="DH575" s="21"/>
      <c r="EE575" s="22"/>
      <c r="EF575" s="23"/>
    </row>
    <row r="576" spans="107:136" ht="15.75" customHeight="1">
      <c r="DC576" s="21"/>
      <c r="DD576" s="21"/>
      <c r="DE576" s="21"/>
      <c r="DF576" s="21"/>
      <c r="DG576" s="21"/>
      <c r="DH576" s="21"/>
      <c r="EE576" s="22"/>
      <c r="EF576" s="23"/>
    </row>
    <row r="577" spans="107:136" ht="15.75" customHeight="1">
      <c r="DC577" s="21"/>
      <c r="DD577" s="21"/>
      <c r="DE577" s="21"/>
      <c r="DF577" s="21"/>
      <c r="DG577" s="21"/>
      <c r="DH577" s="21"/>
      <c r="EE577" s="22"/>
      <c r="EF577" s="23"/>
    </row>
    <row r="578" spans="107:136" ht="15.75" customHeight="1">
      <c r="DC578" s="21"/>
      <c r="DD578" s="21"/>
      <c r="DE578" s="21"/>
      <c r="DF578" s="21"/>
      <c r="DG578" s="21"/>
      <c r="DH578" s="21"/>
      <c r="EE578" s="22"/>
      <c r="EF578" s="23"/>
    </row>
    <row r="579" spans="107:136" ht="15.75" customHeight="1">
      <c r="DC579" s="21"/>
      <c r="DD579" s="21"/>
      <c r="DE579" s="21"/>
      <c r="DF579" s="21"/>
      <c r="DG579" s="21"/>
      <c r="DH579" s="21"/>
      <c r="EE579" s="22"/>
      <c r="EF579" s="23"/>
    </row>
    <row r="580" spans="107:136" ht="15.75" customHeight="1">
      <c r="DC580" s="21"/>
      <c r="DD580" s="21"/>
      <c r="DE580" s="21"/>
      <c r="DF580" s="21"/>
      <c r="DG580" s="21"/>
      <c r="DH580" s="21"/>
      <c r="EE580" s="22"/>
      <c r="EF580" s="23"/>
    </row>
    <row r="581" spans="107:136" ht="15.75" customHeight="1">
      <c r="DC581" s="21"/>
      <c r="DD581" s="21"/>
      <c r="DE581" s="21"/>
      <c r="DF581" s="21"/>
      <c r="DG581" s="21"/>
      <c r="DH581" s="21"/>
      <c r="EE581" s="22"/>
      <c r="EF581" s="23"/>
    </row>
    <row r="582" spans="107:136" ht="15.75" customHeight="1">
      <c r="DC582" s="21"/>
      <c r="DD582" s="21"/>
      <c r="DE582" s="21"/>
      <c r="DF582" s="21"/>
      <c r="DG582" s="21"/>
      <c r="DH582" s="21"/>
      <c r="EE582" s="22"/>
      <c r="EF582" s="23"/>
    </row>
    <row r="583" spans="107:136" ht="15.75" customHeight="1">
      <c r="DC583" s="21"/>
      <c r="DD583" s="21"/>
      <c r="DE583" s="21"/>
      <c r="DF583" s="21"/>
      <c r="DG583" s="21"/>
      <c r="DH583" s="21"/>
      <c r="EE583" s="22"/>
      <c r="EF583" s="23"/>
    </row>
    <row r="584" spans="107:136" ht="15.75" customHeight="1">
      <c r="DC584" s="21"/>
      <c r="DD584" s="21"/>
      <c r="DE584" s="21"/>
      <c r="DF584" s="21"/>
      <c r="DG584" s="21"/>
      <c r="DH584" s="21"/>
      <c r="EE584" s="22"/>
      <c r="EF584" s="23"/>
    </row>
    <row r="585" spans="107:136" ht="15.75" customHeight="1">
      <c r="DC585" s="21"/>
      <c r="DD585" s="21"/>
      <c r="DE585" s="21"/>
      <c r="DF585" s="21"/>
      <c r="DG585" s="21"/>
      <c r="DH585" s="21"/>
      <c r="EE585" s="22"/>
      <c r="EF585" s="23"/>
    </row>
    <row r="586" spans="107:136" ht="15.75" customHeight="1">
      <c r="DC586" s="21"/>
      <c r="DD586" s="21"/>
      <c r="DE586" s="21"/>
      <c r="DF586" s="21"/>
      <c r="DG586" s="21"/>
      <c r="DH586" s="21"/>
      <c r="EE586" s="22"/>
      <c r="EF586" s="23"/>
    </row>
    <row r="587" spans="107:136" ht="15.75" customHeight="1">
      <c r="DC587" s="21"/>
      <c r="DD587" s="21"/>
      <c r="DE587" s="21"/>
      <c r="DF587" s="21"/>
      <c r="DG587" s="21"/>
      <c r="DH587" s="21"/>
      <c r="EE587" s="22"/>
      <c r="EF587" s="23"/>
    </row>
    <row r="588" spans="107:136" ht="15.75" customHeight="1">
      <c r="DC588" s="21"/>
      <c r="DD588" s="21"/>
      <c r="DE588" s="21"/>
      <c r="DF588" s="21"/>
      <c r="DG588" s="21"/>
      <c r="DH588" s="21"/>
      <c r="EE588" s="22"/>
      <c r="EF588" s="23"/>
    </row>
    <row r="589" spans="107:136" ht="15.75" customHeight="1">
      <c r="DC589" s="21"/>
      <c r="DD589" s="21"/>
      <c r="DE589" s="21"/>
      <c r="DF589" s="21"/>
      <c r="DG589" s="21"/>
      <c r="DH589" s="21"/>
      <c r="EE589" s="22"/>
      <c r="EF589" s="23"/>
    </row>
    <row r="590" spans="107:136" ht="15.75" customHeight="1">
      <c r="DC590" s="21"/>
      <c r="DD590" s="21"/>
      <c r="DE590" s="21"/>
      <c r="DF590" s="21"/>
      <c r="DG590" s="21"/>
      <c r="DH590" s="21"/>
      <c r="EE590" s="22"/>
      <c r="EF590" s="23"/>
    </row>
    <row r="591" spans="107:136" ht="15.75" customHeight="1">
      <c r="DC591" s="21"/>
      <c r="DD591" s="21"/>
      <c r="DE591" s="21"/>
      <c r="DF591" s="21"/>
      <c r="DG591" s="21"/>
      <c r="DH591" s="21"/>
      <c r="EE591" s="22"/>
      <c r="EF591" s="23"/>
    </row>
    <row r="592" spans="107:136" ht="15.75" customHeight="1">
      <c r="DC592" s="21"/>
      <c r="DD592" s="21"/>
      <c r="DE592" s="21"/>
      <c r="DF592" s="21"/>
      <c r="DG592" s="21"/>
      <c r="DH592" s="21"/>
      <c r="EE592" s="22"/>
      <c r="EF592" s="23"/>
    </row>
    <row r="593" spans="107:136" ht="15.75" customHeight="1">
      <c r="DC593" s="21"/>
      <c r="DD593" s="21"/>
      <c r="DE593" s="21"/>
      <c r="DF593" s="21"/>
      <c r="DG593" s="21"/>
      <c r="DH593" s="21"/>
      <c r="EE593" s="22"/>
      <c r="EF593" s="23"/>
    </row>
    <row r="594" spans="107:136" ht="15.75" customHeight="1">
      <c r="DC594" s="21"/>
      <c r="DD594" s="21"/>
      <c r="DE594" s="21"/>
      <c r="DF594" s="21"/>
      <c r="DG594" s="21"/>
      <c r="DH594" s="21"/>
      <c r="EE594" s="22"/>
      <c r="EF594" s="23"/>
    </row>
    <row r="595" spans="107:136" ht="15.75" customHeight="1">
      <c r="DC595" s="21"/>
      <c r="DD595" s="21"/>
      <c r="DE595" s="21"/>
      <c r="DF595" s="21"/>
      <c r="DG595" s="21"/>
      <c r="DH595" s="21"/>
      <c r="EE595" s="22"/>
      <c r="EF595" s="23"/>
    </row>
    <row r="596" spans="107:136" ht="15.75" customHeight="1">
      <c r="DC596" s="21"/>
      <c r="DD596" s="21"/>
      <c r="DE596" s="21"/>
      <c r="DF596" s="21"/>
      <c r="DG596" s="21"/>
      <c r="DH596" s="21"/>
      <c r="EE596" s="22"/>
      <c r="EF596" s="23"/>
    </row>
    <row r="597" spans="107:136" ht="15.75" customHeight="1">
      <c r="DC597" s="21"/>
      <c r="DD597" s="21"/>
      <c r="DE597" s="21"/>
      <c r="DF597" s="21"/>
      <c r="DG597" s="21"/>
      <c r="DH597" s="21"/>
      <c r="EE597" s="22"/>
      <c r="EF597" s="23"/>
    </row>
    <row r="598" spans="107:136" ht="15.75" customHeight="1">
      <c r="DC598" s="21"/>
      <c r="DD598" s="21"/>
      <c r="DE598" s="21"/>
      <c r="DF598" s="21"/>
      <c r="DG598" s="21"/>
      <c r="DH598" s="21"/>
      <c r="EE598" s="22"/>
      <c r="EF598" s="23"/>
    </row>
    <row r="599" spans="107:136" ht="15.75" customHeight="1">
      <c r="DC599" s="21"/>
      <c r="DD599" s="21"/>
      <c r="DE599" s="21"/>
      <c r="DF599" s="21"/>
      <c r="DG599" s="21"/>
      <c r="DH599" s="21"/>
      <c r="EE599" s="22"/>
      <c r="EF599" s="23"/>
    </row>
    <row r="600" spans="107:136" ht="15.75" customHeight="1">
      <c r="DC600" s="21"/>
      <c r="DD600" s="21"/>
      <c r="DE600" s="21"/>
      <c r="DF600" s="21"/>
      <c r="DG600" s="21"/>
      <c r="DH600" s="21"/>
      <c r="EE600" s="22"/>
      <c r="EF600" s="23"/>
    </row>
    <row r="601" spans="107:136" ht="15.75" customHeight="1">
      <c r="DC601" s="21"/>
      <c r="DD601" s="21"/>
      <c r="DE601" s="21"/>
      <c r="DF601" s="21"/>
      <c r="DG601" s="21"/>
      <c r="DH601" s="21"/>
      <c r="EE601" s="22"/>
      <c r="EF601" s="23"/>
    </row>
    <row r="602" spans="107:136" ht="15.75" customHeight="1">
      <c r="DC602" s="21"/>
      <c r="DD602" s="21"/>
      <c r="DE602" s="21"/>
      <c r="DF602" s="21"/>
      <c r="DG602" s="21"/>
      <c r="DH602" s="21"/>
      <c r="EE602" s="22"/>
      <c r="EF602" s="23"/>
    </row>
    <row r="603" spans="107:136" ht="15.75" customHeight="1">
      <c r="DC603" s="21"/>
      <c r="DD603" s="21"/>
      <c r="DE603" s="21"/>
      <c r="DF603" s="21"/>
      <c r="DG603" s="21"/>
      <c r="DH603" s="21"/>
      <c r="EE603" s="22"/>
      <c r="EF603" s="23"/>
    </row>
    <row r="604" spans="107:136" ht="15.75" customHeight="1">
      <c r="DC604" s="21"/>
      <c r="DD604" s="21"/>
      <c r="DE604" s="21"/>
      <c r="DF604" s="21"/>
      <c r="DG604" s="21"/>
      <c r="DH604" s="21"/>
      <c r="EE604" s="22"/>
      <c r="EF604" s="23"/>
    </row>
    <row r="605" spans="107:136" ht="15.75" customHeight="1">
      <c r="DC605" s="21"/>
      <c r="DD605" s="21"/>
      <c r="DE605" s="21"/>
      <c r="DF605" s="21"/>
      <c r="DG605" s="21"/>
      <c r="DH605" s="21"/>
      <c r="EE605" s="22"/>
      <c r="EF605" s="23"/>
    </row>
    <row r="606" spans="107:136" ht="15.75" customHeight="1">
      <c r="DC606" s="21"/>
      <c r="DD606" s="21"/>
      <c r="DE606" s="21"/>
      <c r="DF606" s="21"/>
      <c r="DG606" s="21"/>
      <c r="DH606" s="21"/>
      <c r="EE606" s="22"/>
      <c r="EF606" s="23"/>
    </row>
    <row r="607" spans="107:136" ht="15.75" customHeight="1">
      <c r="DC607" s="21"/>
      <c r="DD607" s="21"/>
      <c r="DE607" s="21"/>
      <c r="DF607" s="21"/>
      <c r="DG607" s="21"/>
      <c r="DH607" s="21"/>
      <c r="EE607" s="22"/>
      <c r="EF607" s="23"/>
    </row>
    <row r="608" spans="107:136" ht="15.75" customHeight="1">
      <c r="DC608" s="21"/>
      <c r="DD608" s="21"/>
      <c r="DE608" s="21"/>
      <c r="DF608" s="21"/>
      <c r="DG608" s="21"/>
      <c r="DH608" s="21"/>
      <c r="EE608" s="22"/>
      <c r="EF608" s="23"/>
    </row>
    <row r="609" spans="107:136" ht="15.75" customHeight="1">
      <c r="DC609" s="21"/>
      <c r="DD609" s="21"/>
      <c r="DE609" s="21"/>
      <c r="DF609" s="21"/>
      <c r="DG609" s="21"/>
      <c r="DH609" s="21"/>
      <c r="EE609" s="22"/>
      <c r="EF609" s="23"/>
    </row>
    <row r="610" spans="107:136" ht="15.75" customHeight="1">
      <c r="DC610" s="21"/>
      <c r="DD610" s="21"/>
      <c r="DE610" s="21"/>
      <c r="DF610" s="21"/>
      <c r="DG610" s="21"/>
      <c r="DH610" s="21"/>
      <c r="EE610" s="22"/>
      <c r="EF610" s="23"/>
    </row>
    <row r="611" spans="107:136" ht="15.75" customHeight="1">
      <c r="DC611" s="21"/>
      <c r="DD611" s="21"/>
      <c r="DE611" s="21"/>
      <c r="DF611" s="21"/>
      <c r="DG611" s="21"/>
      <c r="DH611" s="21"/>
      <c r="EE611" s="22"/>
      <c r="EF611" s="23"/>
    </row>
    <row r="612" spans="107:136" ht="15.75" customHeight="1">
      <c r="DC612" s="21"/>
      <c r="DD612" s="21"/>
      <c r="DE612" s="21"/>
      <c r="DF612" s="21"/>
      <c r="DG612" s="21"/>
      <c r="DH612" s="21"/>
      <c r="EE612" s="22"/>
      <c r="EF612" s="23"/>
    </row>
    <row r="613" spans="107:136" ht="15.75" customHeight="1">
      <c r="DC613" s="21"/>
      <c r="DD613" s="21"/>
      <c r="DE613" s="21"/>
      <c r="DF613" s="21"/>
      <c r="DG613" s="21"/>
      <c r="DH613" s="21"/>
      <c r="EE613" s="22"/>
      <c r="EF613" s="23"/>
    </row>
    <row r="614" spans="107:136" ht="15.75" customHeight="1">
      <c r="DC614" s="21"/>
      <c r="DD614" s="21"/>
      <c r="DE614" s="21"/>
      <c r="DF614" s="21"/>
      <c r="DG614" s="21"/>
      <c r="DH614" s="21"/>
      <c r="EE614" s="22"/>
      <c r="EF614" s="23"/>
    </row>
    <row r="615" spans="107:136" ht="15.75" customHeight="1">
      <c r="DC615" s="21"/>
      <c r="DD615" s="21"/>
      <c r="DE615" s="21"/>
      <c r="DF615" s="21"/>
      <c r="DG615" s="21"/>
      <c r="DH615" s="21"/>
      <c r="EE615" s="22"/>
      <c r="EF615" s="23"/>
    </row>
    <row r="616" spans="107:136" ht="15.75" customHeight="1">
      <c r="DC616" s="21"/>
      <c r="DD616" s="21"/>
      <c r="DE616" s="21"/>
      <c r="DF616" s="21"/>
      <c r="DG616" s="21"/>
      <c r="DH616" s="21"/>
      <c r="EE616" s="22"/>
      <c r="EF616" s="23"/>
    </row>
    <row r="617" spans="107:136" ht="15.75" customHeight="1">
      <c r="DC617" s="21"/>
      <c r="DD617" s="21"/>
      <c r="DE617" s="21"/>
      <c r="DF617" s="21"/>
      <c r="DG617" s="21"/>
      <c r="DH617" s="21"/>
      <c r="EE617" s="22"/>
      <c r="EF617" s="23"/>
    </row>
    <row r="618" spans="107:136" ht="15.75" customHeight="1">
      <c r="DC618" s="21"/>
      <c r="DD618" s="21"/>
      <c r="DE618" s="21"/>
      <c r="DF618" s="21"/>
      <c r="DG618" s="21"/>
      <c r="DH618" s="21"/>
      <c r="EE618" s="22"/>
      <c r="EF618" s="23"/>
    </row>
    <row r="619" spans="107:136" ht="15.75" customHeight="1">
      <c r="DC619" s="21"/>
      <c r="DD619" s="21"/>
      <c r="DE619" s="21"/>
      <c r="DF619" s="21"/>
      <c r="DG619" s="21"/>
      <c r="DH619" s="21"/>
      <c r="EE619" s="22"/>
      <c r="EF619" s="23"/>
    </row>
    <row r="620" spans="107:136" ht="15.75" customHeight="1">
      <c r="DC620" s="21"/>
      <c r="DD620" s="21"/>
      <c r="DE620" s="21"/>
      <c r="DF620" s="21"/>
      <c r="DG620" s="21"/>
      <c r="DH620" s="21"/>
      <c r="EE620" s="22"/>
      <c r="EF620" s="23"/>
    </row>
    <row r="621" spans="107:136" ht="15.75" customHeight="1">
      <c r="DC621" s="21"/>
      <c r="DD621" s="21"/>
      <c r="DE621" s="21"/>
      <c r="DF621" s="21"/>
      <c r="DG621" s="21"/>
      <c r="DH621" s="21"/>
      <c r="EE621" s="22"/>
      <c r="EF621" s="23"/>
    </row>
    <row r="622" spans="107:136" ht="15.75" customHeight="1">
      <c r="DC622" s="21"/>
      <c r="DD622" s="21"/>
      <c r="DE622" s="21"/>
      <c r="DF622" s="21"/>
      <c r="DG622" s="21"/>
      <c r="DH622" s="21"/>
      <c r="EE622" s="22"/>
      <c r="EF622" s="23"/>
    </row>
    <row r="623" spans="107:136" ht="15.75" customHeight="1">
      <c r="DC623" s="21"/>
      <c r="DD623" s="21"/>
      <c r="DE623" s="21"/>
      <c r="DF623" s="21"/>
      <c r="DG623" s="21"/>
      <c r="DH623" s="21"/>
      <c r="EE623" s="22"/>
      <c r="EF623" s="23"/>
    </row>
    <row r="624" spans="107:136" ht="15.75" customHeight="1">
      <c r="DC624" s="21"/>
      <c r="DD624" s="21"/>
      <c r="DE624" s="21"/>
      <c r="DF624" s="21"/>
      <c r="DG624" s="21"/>
      <c r="DH624" s="21"/>
      <c r="EE624" s="22"/>
      <c r="EF624" s="23"/>
    </row>
    <row r="625" spans="107:136" ht="15.75" customHeight="1">
      <c r="DC625" s="21"/>
      <c r="DD625" s="21"/>
      <c r="DE625" s="21"/>
      <c r="DF625" s="21"/>
      <c r="DG625" s="21"/>
      <c r="DH625" s="21"/>
      <c r="EE625" s="22"/>
      <c r="EF625" s="23"/>
    </row>
    <row r="626" spans="107:136" ht="15.75" customHeight="1">
      <c r="DC626" s="21"/>
      <c r="DD626" s="21"/>
      <c r="DE626" s="21"/>
      <c r="DF626" s="21"/>
      <c r="DG626" s="21"/>
      <c r="DH626" s="21"/>
      <c r="EE626" s="22"/>
      <c r="EF626" s="23"/>
    </row>
    <row r="627" spans="107:136" ht="15.75" customHeight="1">
      <c r="DC627" s="21"/>
      <c r="DD627" s="21"/>
      <c r="DE627" s="21"/>
      <c r="DF627" s="21"/>
      <c r="DG627" s="21"/>
      <c r="DH627" s="21"/>
      <c r="EE627" s="22"/>
      <c r="EF627" s="23"/>
    </row>
    <row r="628" spans="107:136" ht="15.75" customHeight="1">
      <c r="DC628" s="21"/>
      <c r="DD628" s="21"/>
      <c r="DE628" s="21"/>
      <c r="DF628" s="21"/>
      <c r="DG628" s="21"/>
      <c r="DH628" s="21"/>
      <c r="EE628" s="22"/>
      <c r="EF628" s="23"/>
    </row>
    <row r="629" spans="107:136" ht="15.75" customHeight="1">
      <c r="DC629" s="21"/>
      <c r="DD629" s="21"/>
      <c r="DE629" s="21"/>
      <c r="DF629" s="21"/>
      <c r="DG629" s="21"/>
      <c r="DH629" s="21"/>
      <c r="EE629" s="22"/>
      <c r="EF629" s="23"/>
    </row>
    <row r="630" spans="107:136" ht="15.75" customHeight="1">
      <c r="DC630" s="21"/>
      <c r="DD630" s="21"/>
      <c r="DE630" s="21"/>
      <c r="DF630" s="21"/>
      <c r="DG630" s="21"/>
      <c r="DH630" s="21"/>
      <c r="EE630" s="22"/>
      <c r="EF630" s="23"/>
    </row>
    <row r="631" spans="107:136" ht="15.75" customHeight="1">
      <c r="DC631" s="21"/>
      <c r="DD631" s="21"/>
      <c r="DE631" s="21"/>
      <c r="DF631" s="21"/>
      <c r="DG631" s="21"/>
      <c r="DH631" s="21"/>
      <c r="EE631" s="22"/>
      <c r="EF631" s="23"/>
    </row>
    <row r="632" spans="107:136" ht="15.75" customHeight="1">
      <c r="DC632" s="21"/>
      <c r="DD632" s="21"/>
      <c r="DE632" s="21"/>
      <c r="DF632" s="21"/>
      <c r="DG632" s="21"/>
      <c r="DH632" s="21"/>
      <c r="EE632" s="22"/>
      <c r="EF632" s="23"/>
    </row>
    <row r="633" spans="107:136" ht="15.75" customHeight="1">
      <c r="DC633" s="21"/>
      <c r="DD633" s="21"/>
      <c r="DE633" s="21"/>
      <c r="DF633" s="21"/>
      <c r="DG633" s="21"/>
      <c r="DH633" s="21"/>
      <c r="EE633" s="22"/>
      <c r="EF633" s="23"/>
    </row>
    <row r="634" spans="107:136" ht="15.75" customHeight="1">
      <c r="DC634" s="21"/>
      <c r="DD634" s="21"/>
      <c r="DE634" s="21"/>
      <c r="DF634" s="21"/>
      <c r="DG634" s="21"/>
      <c r="DH634" s="21"/>
      <c r="EE634" s="22"/>
      <c r="EF634" s="23"/>
    </row>
    <row r="635" spans="107:136" ht="15.75" customHeight="1">
      <c r="DC635" s="21"/>
      <c r="DD635" s="21"/>
      <c r="DE635" s="21"/>
      <c r="DF635" s="21"/>
      <c r="DG635" s="21"/>
      <c r="DH635" s="21"/>
      <c r="EE635" s="22"/>
      <c r="EF635" s="23"/>
    </row>
    <row r="636" spans="107:136" ht="15.75" customHeight="1">
      <c r="DC636" s="21"/>
      <c r="DD636" s="21"/>
      <c r="DE636" s="21"/>
      <c r="DF636" s="21"/>
      <c r="DG636" s="21"/>
      <c r="DH636" s="21"/>
      <c r="EE636" s="22"/>
      <c r="EF636" s="23"/>
    </row>
    <row r="637" spans="107:136" ht="15.75" customHeight="1">
      <c r="DC637" s="21"/>
      <c r="DD637" s="21"/>
      <c r="DE637" s="21"/>
      <c r="DF637" s="21"/>
      <c r="DG637" s="21"/>
      <c r="DH637" s="21"/>
      <c r="EE637" s="22"/>
      <c r="EF637" s="23"/>
    </row>
    <row r="638" spans="107:136" ht="15.75" customHeight="1">
      <c r="DC638" s="21"/>
      <c r="DD638" s="21"/>
      <c r="DE638" s="21"/>
      <c r="DF638" s="21"/>
      <c r="DG638" s="21"/>
      <c r="DH638" s="21"/>
      <c r="EE638" s="22"/>
      <c r="EF638" s="23"/>
    </row>
    <row r="639" spans="107:136" ht="15.75" customHeight="1">
      <c r="DC639" s="21"/>
      <c r="DD639" s="21"/>
      <c r="DE639" s="21"/>
      <c r="DF639" s="21"/>
      <c r="DG639" s="21"/>
      <c r="DH639" s="21"/>
      <c r="EE639" s="22"/>
      <c r="EF639" s="23"/>
    </row>
    <row r="640" spans="107:136" ht="15.75" customHeight="1">
      <c r="DC640" s="21"/>
      <c r="DD640" s="21"/>
      <c r="DE640" s="21"/>
      <c r="DF640" s="21"/>
      <c r="DG640" s="21"/>
      <c r="DH640" s="21"/>
      <c r="EE640" s="22"/>
      <c r="EF640" s="23"/>
    </row>
    <row r="641" spans="107:136" ht="15.75" customHeight="1">
      <c r="DC641" s="21"/>
      <c r="DD641" s="21"/>
      <c r="DE641" s="21"/>
      <c r="DF641" s="21"/>
      <c r="DG641" s="21"/>
      <c r="DH641" s="21"/>
      <c r="EE641" s="22"/>
      <c r="EF641" s="23"/>
    </row>
    <row r="642" spans="107:136" ht="15.75" customHeight="1">
      <c r="DC642" s="21"/>
      <c r="DD642" s="21"/>
      <c r="DE642" s="21"/>
      <c r="DF642" s="21"/>
      <c r="DG642" s="21"/>
      <c r="DH642" s="21"/>
      <c r="EE642" s="22"/>
      <c r="EF642" s="23"/>
    </row>
    <row r="643" spans="107:136" ht="15.75" customHeight="1">
      <c r="DC643" s="21"/>
      <c r="DD643" s="21"/>
      <c r="DE643" s="21"/>
      <c r="DF643" s="21"/>
      <c r="DG643" s="21"/>
      <c r="DH643" s="21"/>
      <c r="EE643" s="22"/>
      <c r="EF643" s="23"/>
    </row>
    <row r="644" spans="107:136" ht="15.75" customHeight="1">
      <c r="DC644" s="21"/>
      <c r="DD644" s="21"/>
      <c r="DE644" s="21"/>
      <c r="DF644" s="21"/>
      <c r="DG644" s="21"/>
      <c r="DH644" s="21"/>
      <c r="EE644" s="22"/>
      <c r="EF644" s="23"/>
    </row>
    <row r="645" spans="107:136" ht="15.75" customHeight="1">
      <c r="DC645" s="21"/>
      <c r="DD645" s="21"/>
      <c r="DE645" s="21"/>
      <c r="DF645" s="21"/>
      <c r="DG645" s="21"/>
      <c r="DH645" s="21"/>
      <c r="EE645" s="22"/>
      <c r="EF645" s="23"/>
    </row>
    <row r="646" spans="107:136" ht="15.75" customHeight="1">
      <c r="DC646" s="21"/>
      <c r="DD646" s="21"/>
      <c r="DE646" s="21"/>
      <c r="DF646" s="21"/>
      <c r="DG646" s="21"/>
      <c r="DH646" s="21"/>
      <c r="EE646" s="22"/>
      <c r="EF646" s="23"/>
    </row>
    <row r="647" spans="107:136" ht="15.75" customHeight="1">
      <c r="DC647" s="21"/>
      <c r="DD647" s="21"/>
      <c r="DE647" s="21"/>
      <c r="DF647" s="21"/>
      <c r="DG647" s="21"/>
      <c r="DH647" s="21"/>
      <c r="EE647" s="22"/>
      <c r="EF647" s="23"/>
    </row>
    <row r="648" spans="107:136" ht="15.75" customHeight="1">
      <c r="DC648" s="21"/>
      <c r="DD648" s="21"/>
      <c r="DE648" s="21"/>
      <c r="DF648" s="21"/>
      <c r="DG648" s="21"/>
      <c r="DH648" s="21"/>
      <c r="EE648" s="22"/>
      <c r="EF648" s="23"/>
    </row>
    <row r="649" spans="107:136" ht="15.75" customHeight="1">
      <c r="DC649" s="21"/>
      <c r="DD649" s="21"/>
      <c r="DE649" s="21"/>
      <c r="DF649" s="21"/>
      <c r="DG649" s="21"/>
      <c r="DH649" s="21"/>
      <c r="EE649" s="22"/>
      <c r="EF649" s="23"/>
    </row>
    <row r="650" spans="107:136" ht="15.75" customHeight="1">
      <c r="DC650" s="21"/>
      <c r="DD650" s="21"/>
      <c r="DE650" s="21"/>
      <c r="DF650" s="21"/>
      <c r="DG650" s="21"/>
      <c r="DH650" s="21"/>
      <c r="EE650" s="22"/>
      <c r="EF650" s="23"/>
    </row>
    <row r="651" spans="107:136" ht="15.75" customHeight="1">
      <c r="DC651" s="21"/>
      <c r="DD651" s="21"/>
      <c r="DE651" s="21"/>
      <c r="DF651" s="21"/>
      <c r="DG651" s="21"/>
      <c r="DH651" s="21"/>
      <c r="EE651" s="22"/>
      <c r="EF651" s="23"/>
    </row>
    <row r="652" spans="107:136" ht="15.75" customHeight="1">
      <c r="DC652" s="21"/>
      <c r="DD652" s="21"/>
      <c r="DE652" s="21"/>
      <c r="DF652" s="21"/>
      <c r="DG652" s="21"/>
      <c r="DH652" s="21"/>
      <c r="EE652" s="22"/>
      <c r="EF652" s="23"/>
    </row>
    <row r="653" spans="107:136" ht="15.75" customHeight="1">
      <c r="DC653" s="21"/>
      <c r="DD653" s="21"/>
      <c r="DE653" s="21"/>
      <c r="DF653" s="21"/>
      <c r="DG653" s="21"/>
      <c r="DH653" s="21"/>
      <c r="EE653" s="22"/>
      <c r="EF653" s="23"/>
    </row>
    <row r="654" spans="107:136" ht="15.75" customHeight="1">
      <c r="DC654" s="21"/>
      <c r="DD654" s="21"/>
      <c r="DE654" s="21"/>
      <c r="DF654" s="21"/>
      <c r="DG654" s="21"/>
      <c r="DH654" s="21"/>
      <c r="EE654" s="22"/>
      <c r="EF654" s="23"/>
    </row>
    <row r="655" spans="107:136" ht="15.75" customHeight="1">
      <c r="DC655" s="21"/>
      <c r="DD655" s="21"/>
      <c r="DE655" s="21"/>
      <c r="DF655" s="21"/>
      <c r="DG655" s="21"/>
      <c r="DH655" s="21"/>
      <c r="EE655" s="22"/>
      <c r="EF655" s="23"/>
    </row>
    <row r="656" spans="107:136" ht="15.75" customHeight="1">
      <c r="DC656" s="21"/>
      <c r="DD656" s="21"/>
      <c r="DE656" s="21"/>
      <c r="DF656" s="21"/>
      <c r="DG656" s="21"/>
      <c r="DH656" s="21"/>
      <c r="EE656" s="22"/>
      <c r="EF656" s="23"/>
    </row>
    <row r="657" spans="107:136" ht="15.75" customHeight="1">
      <c r="DC657" s="21"/>
      <c r="DD657" s="21"/>
      <c r="DE657" s="21"/>
      <c r="DF657" s="21"/>
      <c r="DG657" s="21"/>
      <c r="DH657" s="21"/>
      <c r="EE657" s="22"/>
      <c r="EF657" s="23"/>
    </row>
    <row r="658" spans="107:136" ht="15.75" customHeight="1">
      <c r="DC658" s="21"/>
      <c r="DD658" s="21"/>
      <c r="DE658" s="21"/>
      <c r="DF658" s="21"/>
      <c r="DG658" s="21"/>
      <c r="DH658" s="21"/>
      <c r="EE658" s="22"/>
      <c r="EF658" s="23"/>
    </row>
    <row r="659" spans="107:136" ht="15.75" customHeight="1">
      <c r="DC659" s="21"/>
      <c r="DD659" s="21"/>
      <c r="DE659" s="21"/>
      <c r="DF659" s="21"/>
      <c r="DG659" s="21"/>
      <c r="DH659" s="21"/>
      <c r="EE659" s="22"/>
      <c r="EF659" s="23"/>
    </row>
    <row r="660" spans="107:136" ht="15.75" customHeight="1">
      <c r="DC660" s="21"/>
      <c r="DD660" s="21"/>
      <c r="DE660" s="21"/>
      <c r="DF660" s="21"/>
      <c r="DG660" s="21"/>
      <c r="DH660" s="21"/>
      <c r="EE660" s="22"/>
      <c r="EF660" s="23"/>
    </row>
    <row r="661" spans="107:136" ht="15.75" customHeight="1">
      <c r="DC661" s="21"/>
      <c r="DD661" s="21"/>
      <c r="DE661" s="21"/>
      <c r="DF661" s="21"/>
      <c r="DG661" s="21"/>
      <c r="DH661" s="21"/>
      <c r="EE661" s="22"/>
      <c r="EF661" s="23"/>
    </row>
    <row r="662" spans="107:136" ht="15.75" customHeight="1">
      <c r="DC662" s="21"/>
      <c r="DD662" s="21"/>
      <c r="DE662" s="21"/>
      <c r="DF662" s="21"/>
      <c r="DG662" s="21"/>
      <c r="DH662" s="21"/>
      <c r="EE662" s="22"/>
      <c r="EF662" s="23"/>
    </row>
    <row r="663" spans="107:136" ht="15.75" customHeight="1">
      <c r="DC663" s="21"/>
      <c r="DD663" s="21"/>
      <c r="DE663" s="21"/>
      <c r="DF663" s="21"/>
      <c r="DG663" s="21"/>
      <c r="DH663" s="21"/>
      <c r="EE663" s="22"/>
      <c r="EF663" s="23"/>
    </row>
    <row r="664" spans="107:136" ht="15.75" customHeight="1">
      <c r="DC664" s="21"/>
      <c r="DD664" s="21"/>
      <c r="DE664" s="21"/>
      <c r="DF664" s="21"/>
      <c r="DG664" s="21"/>
      <c r="DH664" s="21"/>
      <c r="EE664" s="22"/>
      <c r="EF664" s="23"/>
    </row>
    <row r="665" spans="107:136" ht="15.75" customHeight="1">
      <c r="DC665" s="21"/>
      <c r="DD665" s="21"/>
      <c r="DE665" s="21"/>
      <c r="DF665" s="21"/>
      <c r="DG665" s="21"/>
      <c r="DH665" s="21"/>
      <c r="EE665" s="22"/>
      <c r="EF665" s="23"/>
    </row>
    <row r="666" spans="107:136" ht="15.75" customHeight="1">
      <c r="DC666" s="21"/>
      <c r="DD666" s="21"/>
      <c r="DE666" s="21"/>
      <c r="DF666" s="21"/>
      <c r="DG666" s="21"/>
      <c r="DH666" s="21"/>
      <c r="EE666" s="22"/>
      <c r="EF666" s="23"/>
    </row>
    <row r="667" spans="107:136" ht="15.75" customHeight="1">
      <c r="DC667" s="21"/>
      <c r="DD667" s="21"/>
      <c r="DE667" s="21"/>
      <c r="DF667" s="21"/>
      <c r="DG667" s="21"/>
      <c r="DH667" s="21"/>
      <c r="EE667" s="22"/>
      <c r="EF667" s="23"/>
    </row>
    <row r="668" spans="107:136" ht="15.75" customHeight="1">
      <c r="DC668" s="21"/>
      <c r="DD668" s="21"/>
      <c r="DE668" s="21"/>
      <c r="DF668" s="21"/>
      <c r="DG668" s="21"/>
      <c r="DH668" s="21"/>
      <c r="EE668" s="22"/>
      <c r="EF668" s="23"/>
    </row>
    <row r="669" spans="107:136" ht="15.75" customHeight="1">
      <c r="DC669" s="21"/>
      <c r="DD669" s="21"/>
      <c r="DE669" s="21"/>
      <c r="DF669" s="21"/>
      <c r="DG669" s="21"/>
      <c r="DH669" s="21"/>
      <c r="EE669" s="22"/>
      <c r="EF669" s="23"/>
    </row>
    <row r="670" spans="107:136" ht="15.75" customHeight="1">
      <c r="DC670" s="21"/>
      <c r="DD670" s="21"/>
      <c r="DE670" s="21"/>
      <c r="DF670" s="21"/>
      <c r="DG670" s="21"/>
      <c r="DH670" s="21"/>
      <c r="EE670" s="22"/>
      <c r="EF670" s="23"/>
    </row>
    <row r="671" spans="107:136" ht="15.75" customHeight="1">
      <c r="DC671" s="21"/>
      <c r="DD671" s="21"/>
      <c r="DE671" s="21"/>
      <c r="DF671" s="21"/>
      <c r="DG671" s="21"/>
      <c r="DH671" s="21"/>
      <c r="EE671" s="22"/>
      <c r="EF671" s="23"/>
    </row>
    <row r="672" spans="107:136" ht="15.75" customHeight="1">
      <c r="DC672" s="21"/>
      <c r="DD672" s="21"/>
      <c r="DE672" s="21"/>
      <c r="DF672" s="21"/>
      <c r="DG672" s="21"/>
      <c r="DH672" s="21"/>
      <c r="EE672" s="22"/>
      <c r="EF672" s="23"/>
    </row>
    <row r="673" spans="107:136" ht="15.75" customHeight="1">
      <c r="DC673" s="21"/>
      <c r="DD673" s="21"/>
      <c r="DE673" s="21"/>
      <c r="DF673" s="21"/>
      <c r="DG673" s="21"/>
      <c r="DH673" s="21"/>
      <c r="EE673" s="22"/>
      <c r="EF673" s="23"/>
    </row>
    <row r="674" spans="107:136" ht="15.75" customHeight="1">
      <c r="DC674" s="21"/>
      <c r="DD674" s="21"/>
      <c r="DE674" s="21"/>
      <c r="DF674" s="21"/>
      <c r="DG674" s="21"/>
      <c r="DH674" s="21"/>
      <c r="EE674" s="22"/>
      <c r="EF674" s="23"/>
    </row>
    <row r="675" spans="107:136" ht="15.75" customHeight="1">
      <c r="DC675" s="21"/>
      <c r="DD675" s="21"/>
      <c r="DE675" s="21"/>
      <c r="DF675" s="21"/>
      <c r="DG675" s="21"/>
      <c r="DH675" s="21"/>
      <c r="EE675" s="22"/>
      <c r="EF675" s="23"/>
    </row>
    <row r="676" spans="107:136" ht="15.75" customHeight="1">
      <c r="DC676" s="21"/>
      <c r="DD676" s="21"/>
      <c r="DE676" s="21"/>
      <c r="DF676" s="21"/>
      <c r="DG676" s="21"/>
      <c r="DH676" s="21"/>
      <c r="EE676" s="22"/>
      <c r="EF676" s="23"/>
    </row>
    <row r="677" spans="107:136" ht="15.75" customHeight="1">
      <c r="DC677" s="21"/>
      <c r="DD677" s="21"/>
      <c r="DE677" s="21"/>
      <c r="DF677" s="21"/>
      <c r="DG677" s="21"/>
      <c r="DH677" s="21"/>
      <c r="EE677" s="22"/>
      <c r="EF677" s="23"/>
    </row>
    <row r="678" spans="107:136" ht="15.75" customHeight="1">
      <c r="DC678" s="21"/>
      <c r="DD678" s="21"/>
      <c r="DE678" s="21"/>
      <c r="DF678" s="21"/>
      <c r="DG678" s="21"/>
      <c r="DH678" s="21"/>
      <c r="EE678" s="22"/>
      <c r="EF678" s="23"/>
    </row>
    <row r="679" spans="107:136" ht="15.75" customHeight="1">
      <c r="DC679" s="21"/>
      <c r="DD679" s="21"/>
      <c r="DE679" s="21"/>
      <c r="DF679" s="21"/>
      <c r="DG679" s="21"/>
      <c r="DH679" s="21"/>
      <c r="EE679" s="22"/>
      <c r="EF679" s="23"/>
    </row>
    <row r="680" spans="107:136" ht="15.75" customHeight="1">
      <c r="DC680" s="21"/>
      <c r="DD680" s="21"/>
      <c r="DE680" s="21"/>
      <c r="DF680" s="21"/>
      <c r="DG680" s="21"/>
      <c r="DH680" s="21"/>
      <c r="EE680" s="22"/>
      <c r="EF680" s="23"/>
    </row>
    <row r="681" spans="107:136" ht="15.75" customHeight="1">
      <c r="DC681" s="21"/>
      <c r="DD681" s="21"/>
      <c r="DE681" s="21"/>
      <c r="DF681" s="21"/>
      <c r="DG681" s="21"/>
      <c r="DH681" s="21"/>
      <c r="EE681" s="22"/>
      <c r="EF681" s="23"/>
    </row>
    <row r="682" spans="107:136" ht="15.75" customHeight="1">
      <c r="DC682" s="21"/>
      <c r="DD682" s="21"/>
      <c r="DE682" s="21"/>
      <c r="DF682" s="21"/>
      <c r="DG682" s="21"/>
      <c r="DH682" s="21"/>
      <c r="EE682" s="22"/>
      <c r="EF682" s="23"/>
    </row>
    <row r="683" spans="107:136" ht="15.75" customHeight="1">
      <c r="DC683" s="21"/>
      <c r="DD683" s="21"/>
      <c r="DE683" s="21"/>
      <c r="DF683" s="21"/>
      <c r="DG683" s="21"/>
      <c r="DH683" s="21"/>
      <c r="EE683" s="22"/>
      <c r="EF683" s="23"/>
    </row>
    <row r="684" spans="107:136" ht="15.75" customHeight="1">
      <c r="DC684" s="21"/>
      <c r="DD684" s="21"/>
      <c r="DE684" s="21"/>
      <c r="DF684" s="21"/>
      <c r="DG684" s="21"/>
      <c r="DH684" s="21"/>
      <c r="EE684" s="22"/>
      <c r="EF684" s="23"/>
    </row>
    <row r="685" spans="107:136" ht="15.75" customHeight="1">
      <c r="DC685" s="21"/>
      <c r="DD685" s="21"/>
      <c r="DE685" s="21"/>
      <c r="DF685" s="21"/>
      <c r="DG685" s="21"/>
      <c r="DH685" s="21"/>
      <c r="EE685" s="22"/>
      <c r="EF685" s="23"/>
    </row>
    <row r="686" spans="107:136" ht="15.75" customHeight="1">
      <c r="DC686" s="21"/>
      <c r="DD686" s="21"/>
      <c r="DE686" s="21"/>
      <c r="DF686" s="21"/>
      <c r="DG686" s="21"/>
      <c r="DH686" s="21"/>
      <c r="EE686" s="22"/>
      <c r="EF686" s="23"/>
    </row>
    <row r="687" spans="107:136" ht="15.75" customHeight="1">
      <c r="DC687" s="21"/>
      <c r="DD687" s="21"/>
      <c r="DE687" s="21"/>
      <c r="DF687" s="21"/>
      <c r="DG687" s="21"/>
      <c r="DH687" s="21"/>
      <c r="EE687" s="22"/>
      <c r="EF687" s="23"/>
    </row>
    <row r="688" spans="107:136" ht="15.75" customHeight="1">
      <c r="DC688" s="21"/>
      <c r="DD688" s="21"/>
      <c r="DE688" s="21"/>
      <c r="DF688" s="21"/>
      <c r="DG688" s="21"/>
      <c r="DH688" s="21"/>
      <c r="EE688" s="22"/>
      <c r="EF688" s="23"/>
    </row>
    <row r="689" spans="107:136" ht="15.75" customHeight="1">
      <c r="DC689" s="21"/>
      <c r="DD689" s="21"/>
      <c r="DE689" s="21"/>
      <c r="DF689" s="21"/>
      <c r="DG689" s="21"/>
      <c r="DH689" s="21"/>
      <c r="EE689" s="22"/>
      <c r="EF689" s="23"/>
    </row>
    <row r="690" spans="107:136" ht="15.75" customHeight="1">
      <c r="DC690" s="21"/>
      <c r="DD690" s="21"/>
      <c r="DE690" s="21"/>
      <c r="DF690" s="21"/>
      <c r="DG690" s="21"/>
      <c r="DH690" s="21"/>
      <c r="EE690" s="22"/>
      <c r="EF690" s="23"/>
    </row>
    <row r="691" spans="107:136" ht="15.75" customHeight="1">
      <c r="DC691" s="21"/>
      <c r="DD691" s="21"/>
      <c r="DE691" s="21"/>
      <c r="DF691" s="21"/>
      <c r="DG691" s="21"/>
      <c r="DH691" s="21"/>
      <c r="EE691" s="22"/>
      <c r="EF691" s="23"/>
    </row>
    <row r="692" spans="107:136" ht="15.75" customHeight="1">
      <c r="DC692" s="21"/>
      <c r="DD692" s="21"/>
      <c r="DE692" s="21"/>
      <c r="DF692" s="21"/>
      <c r="DG692" s="21"/>
      <c r="DH692" s="21"/>
      <c r="EE692" s="22"/>
      <c r="EF692" s="23"/>
    </row>
    <row r="693" spans="107:136" ht="15.75" customHeight="1">
      <c r="DC693" s="21"/>
      <c r="DD693" s="21"/>
      <c r="DE693" s="21"/>
      <c r="DF693" s="21"/>
      <c r="DG693" s="21"/>
      <c r="DH693" s="21"/>
      <c r="EE693" s="22"/>
      <c r="EF693" s="23"/>
    </row>
    <row r="694" spans="107:136" ht="15.75" customHeight="1">
      <c r="DC694" s="21"/>
      <c r="DD694" s="21"/>
      <c r="DE694" s="21"/>
      <c r="DF694" s="21"/>
      <c r="DG694" s="21"/>
      <c r="DH694" s="21"/>
      <c r="EE694" s="22"/>
      <c r="EF694" s="23"/>
    </row>
    <row r="695" spans="107:136" ht="15.75" customHeight="1">
      <c r="DC695" s="21"/>
      <c r="DD695" s="21"/>
      <c r="DE695" s="21"/>
      <c r="DF695" s="21"/>
      <c r="DG695" s="21"/>
      <c r="DH695" s="21"/>
      <c r="EE695" s="22"/>
      <c r="EF695" s="23"/>
    </row>
    <row r="696" spans="107:136" ht="15.75" customHeight="1">
      <c r="DC696" s="21"/>
      <c r="DD696" s="21"/>
      <c r="DE696" s="21"/>
      <c r="DF696" s="21"/>
      <c r="DG696" s="21"/>
      <c r="DH696" s="21"/>
      <c r="EE696" s="22"/>
      <c r="EF696" s="23"/>
    </row>
    <row r="697" spans="107:136" ht="15.75" customHeight="1">
      <c r="DC697" s="21"/>
      <c r="DD697" s="21"/>
      <c r="DE697" s="21"/>
      <c r="DF697" s="21"/>
      <c r="DG697" s="21"/>
      <c r="DH697" s="21"/>
      <c r="EE697" s="22"/>
      <c r="EF697" s="23"/>
    </row>
    <row r="698" spans="107:136" ht="15.75" customHeight="1">
      <c r="DC698" s="21"/>
      <c r="DD698" s="21"/>
      <c r="DE698" s="21"/>
      <c r="DF698" s="21"/>
      <c r="DG698" s="21"/>
      <c r="DH698" s="21"/>
      <c r="EE698" s="22"/>
      <c r="EF698" s="23"/>
    </row>
    <row r="699" spans="107:136" ht="15.75" customHeight="1">
      <c r="DC699" s="21"/>
      <c r="DD699" s="21"/>
      <c r="DE699" s="21"/>
      <c r="DF699" s="21"/>
      <c r="DG699" s="21"/>
      <c r="DH699" s="21"/>
      <c r="EE699" s="22"/>
      <c r="EF699" s="23"/>
    </row>
    <row r="700" spans="107:136" ht="15.75" customHeight="1">
      <c r="DC700" s="21"/>
      <c r="DD700" s="21"/>
      <c r="DE700" s="21"/>
      <c r="DF700" s="21"/>
      <c r="DG700" s="21"/>
      <c r="DH700" s="21"/>
      <c r="EE700" s="22"/>
      <c r="EF700" s="23"/>
    </row>
    <row r="701" spans="107:136" ht="15.75" customHeight="1">
      <c r="DC701" s="21"/>
      <c r="DD701" s="21"/>
      <c r="DE701" s="21"/>
      <c r="DF701" s="21"/>
      <c r="DG701" s="21"/>
      <c r="DH701" s="21"/>
      <c r="EE701" s="22"/>
      <c r="EF701" s="23"/>
    </row>
    <row r="702" spans="107:136" ht="15.75" customHeight="1">
      <c r="DC702" s="21"/>
      <c r="DD702" s="21"/>
      <c r="DE702" s="21"/>
      <c r="DF702" s="21"/>
      <c r="DG702" s="21"/>
      <c r="DH702" s="21"/>
      <c r="EE702" s="22"/>
      <c r="EF702" s="23"/>
    </row>
    <row r="703" spans="107:136" ht="15.75" customHeight="1">
      <c r="DC703" s="21"/>
      <c r="DD703" s="21"/>
      <c r="DE703" s="21"/>
      <c r="DF703" s="21"/>
      <c r="DG703" s="21"/>
      <c r="DH703" s="21"/>
      <c r="EE703" s="22"/>
      <c r="EF703" s="23"/>
    </row>
    <row r="704" spans="107:136" ht="15.75" customHeight="1">
      <c r="DC704" s="21"/>
      <c r="DD704" s="21"/>
      <c r="DE704" s="21"/>
      <c r="DF704" s="21"/>
      <c r="DG704" s="21"/>
      <c r="DH704" s="21"/>
      <c r="EE704" s="22"/>
      <c r="EF704" s="23"/>
    </row>
    <row r="705" spans="107:136" ht="15.75" customHeight="1">
      <c r="DC705" s="21"/>
      <c r="DD705" s="21"/>
      <c r="DE705" s="21"/>
      <c r="DF705" s="21"/>
      <c r="DG705" s="21"/>
      <c r="DH705" s="21"/>
      <c r="EE705" s="22"/>
      <c r="EF705" s="23"/>
    </row>
    <row r="706" spans="107:136" ht="15.75" customHeight="1">
      <c r="DC706" s="21"/>
      <c r="DD706" s="21"/>
      <c r="DE706" s="21"/>
      <c r="DF706" s="21"/>
      <c r="DG706" s="21"/>
      <c r="DH706" s="21"/>
      <c r="EE706" s="22"/>
      <c r="EF706" s="23"/>
    </row>
    <row r="707" spans="107:136" ht="15.75" customHeight="1">
      <c r="DC707" s="21"/>
      <c r="DD707" s="21"/>
      <c r="DE707" s="21"/>
      <c r="DF707" s="21"/>
      <c r="DG707" s="21"/>
      <c r="DH707" s="21"/>
      <c r="EE707" s="22"/>
      <c r="EF707" s="23"/>
    </row>
    <row r="708" spans="107:136" ht="15.75" customHeight="1">
      <c r="DC708" s="21"/>
      <c r="DD708" s="21"/>
      <c r="DE708" s="21"/>
      <c r="DF708" s="21"/>
      <c r="DG708" s="21"/>
      <c r="DH708" s="21"/>
      <c r="EE708" s="22"/>
      <c r="EF708" s="23"/>
    </row>
    <row r="709" spans="107:136" ht="15.75" customHeight="1">
      <c r="DC709" s="21"/>
      <c r="DD709" s="21"/>
      <c r="DE709" s="21"/>
      <c r="DF709" s="21"/>
      <c r="DG709" s="21"/>
      <c r="DH709" s="21"/>
      <c r="EE709" s="22"/>
      <c r="EF709" s="23"/>
    </row>
    <row r="710" spans="107:136" ht="15.75" customHeight="1">
      <c r="DC710" s="21"/>
      <c r="DD710" s="21"/>
      <c r="DE710" s="21"/>
      <c r="DF710" s="21"/>
      <c r="DG710" s="21"/>
      <c r="DH710" s="21"/>
      <c r="EE710" s="22"/>
      <c r="EF710" s="23"/>
    </row>
    <row r="711" spans="107:136" ht="15.75" customHeight="1">
      <c r="DC711" s="21"/>
      <c r="DD711" s="21"/>
      <c r="DE711" s="21"/>
      <c r="DF711" s="21"/>
      <c r="DG711" s="21"/>
      <c r="DH711" s="21"/>
      <c r="EE711" s="22"/>
      <c r="EF711" s="23"/>
    </row>
    <row r="712" spans="107:136" ht="15.75" customHeight="1">
      <c r="DC712" s="21"/>
      <c r="DD712" s="21"/>
      <c r="DE712" s="21"/>
      <c r="DF712" s="21"/>
      <c r="DG712" s="21"/>
      <c r="DH712" s="21"/>
      <c r="EE712" s="22"/>
      <c r="EF712" s="23"/>
    </row>
    <row r="713" spans="107:136" ht="15.75" customHeight="1">
      <c r="DC713" s="21"/>
      <c r="DD713" s="21"/>
      <c r="DE713" s="21"/>
      <c r="DF713" s="21"/>
      <c r="DG713" s="21"/>
      <c r="DH713" s="21"/>
      <c r="EE713" s="22"/>
      <c r="EF713" s="23"/>
    </row>
    <row r="714" spans="107:136" ht="15.75" customHeight="1">
      <c r="DC714" s="21"/>
      <c r="DD714" s="21"/>
      <c r="DE714" s="21"/>
      <c r="DF714" s="21"/>
      <c r="DG714" s="21"/>
      <c r="DH714" s="21"/>
      <c r="EE714" s="22"/>
      <c r="EF714" s="23"/>
    </row>
    <row r="715" spans="107:136" ht="15.75" customHeight="1">
      <c r="DC715" s="21"/>
      <c r="DD715" s="21"/>
      <c r="DE715" s="21"/>
      <c r="DF715" s="21"/>
      <c r="DG715" s="21"/>
      <c r="DH715" s="21"/>
      <c r="EE715" s="22"/>
      <c r="EF715" s="23"/>
    </row>
    <row r="716" spans="107:136" ht="15.75" customHeight="1">
      <c r="DC716" s="21"/>
      <c r="DD716" s="21"/>
      <c r="DE716" s="21"/>
      <c r="DF716" s="21"/>
      <c r="DG716" s="21"/>
      <c r="DH716" s="21"/>
      <c r="EE716" s="22"/>
      <c r="EF716" s="23"/>
    </row>
    <row r="717" spans="107:136" ht="15.75" customHeight="1">
      <c r="DC717" s="21"/>
      <c r="DD717" s="21"/>
      <c r="DE717" s="21"/>
      <c r="DF717" s="21"/>
      <c r="DG717" s="21"/>
      <c r="DH717" s="21"/>
      <c r="EE717" s="22"/>
      <c r="EF717" s="23"/>
    </row>
    <row r="718" spans="107:136" ht="15.75" customHeight="1">
      <c r="DC718" s="21"/>
      <c r="DD718" s="21"/>
      <c r="DE718" s="21"/>
      <c r="DF718" s="21"/>
      <c r="DG718" s="21"/>
      <c r="DH718" s="21"/>
      <c r="EE718" s="22"/>
      <c r="EF718" s="23"/>
    </row>
    <row r="719" spans="107:136" ht="15.75" customHeight="1">
      <c r="DC719" s="21"/>
      <c r="DD719" s="21"/>
      <c r="DE719" s="21"/>
      <c r="DF719" s="21"/>
      <c r="DG719" s="21"/>
      <c r="DH719" s="21"/>
      <c r="EE719" s="22"/>
      <c r="EF719" s="23"/>
    </row>
    <row r="720" spans="107:136" ht="15.75" customHeight="1">
      <c r="DC720" s="21"/>
      <c r="DD720" s="21"/>
      <c r="DE720" s="21"/>
      <c r="DF720" s="21"/>
      <c r="DG720" s="21"/>
      <c r="DH720" s="21"/>
      <c r="EE720" s="22"/>
      <c r="EF720" s="23"/>
    </row>
    <row r="721" spans="107:136" ht="15.75" customHeight="1">
      <c r="DC721" s="21"/>
      <c r="DD721" s="21"/>
      <c r="DE721" s="21"/>
      <c r="DF721" s="21"/>
      <c r="DG721" s="21"/>
      <c r="DH721" s="21"/>
      <c r="EE721" s="22"/>
      <c r="EF721" s="23"/>
    </row>
    <row r="722" spans="107:136" ht="15.75" customHeight="1">
      <c r="DC722" s="21"/>
      <c r="DD722" s="21"/>
      <c r="DE722" s="21"/>
      <c r="DF722" s="21"/>
      <c r="DG722" s="21"/>
      <c r="DH722" s="21"/>
      <c r="EE722" s="22"/>
      <c r="EF722" s="23"/>
    </row>
    <row r="723" spans="107:136" ht="15.75" customHeight="1">
      <c r="DC723" s="21"/>
      <c r="DD723" s="21"/>
      <c r="DE723" s="21"/>
      <c r="DF723" s="21"/>
      <c r="DG723" s="21"/>
      <c r="DH723" s="21"/>
      <c r="EE723" s="22"/>
      <c r="EF723" s="23"/>
    </row>
    <row r="724" spans="107:136" ht="15.75" customHeight="1">
      <c r="DC724" s="21"/>
      <c r="DD724" s="21"/>
      <c r="DE724" s="21"/>
      <c r="DF724" s="21"/>
      <c r="DG724" s="21"/>
      <c r="DH724" s="21"/>
      <c r="EE724" s="22"/>
      <c r="EF724" s="23"/>
    </row>
    <row r="725" spans="107:136" ht="15.75" customHeight="1">
      <c r="DC725" s="21"/>
      <c r="DD725" s="21"/>
      <c r="DE725" s="21"/>
      <c r="DF725" s="21"/>
      <c r="DG725" s="21"/>
      <c r="DH725" s="21"/>
      <c r="EE725" s="22"/>
      <c r="EF725" s="23"/>
    </row>
    <row r="726" spans="107:136" ht="15.75" customHeight="1">
      <c r="DC726" s="21"/>
      <c r="DD726" s="21"/>
      <c r="DE726" s="21"/>
      <c r="DF726" s="21"/>
      <c r="DG726" s="21"/>
      <c r="DH726" s="21"/>
      <c r="EE726" s="22"/>
      <c r="EF726" s="23"/>
    </row>
    <row r="727" spans="107:136" ht="15.75" customHeight="1">
      <c r="DC727" s="21"/>
      <c r="DD727" s="21"/>
      <c r="DE727" s="21"/>
      <c r="DF727" s="21"/>
      <c r="DG727" s="21"/>
      <c r="DH727" s="21"/>
      <c r="EE727" s="22"/>
      <c r="EF727" s="23"/>
    </row>
    <row r="728" spans="107:136" ht="15.75" customHeight="1">
      <c r="DC728" s="21"/>
      <c r="DD728" s="21"/>
      <c r="DE728" s="21"/>
      <c r="DF728" s="21"/>
      <c r="DG728" s="21"/>
      <c r="DH728" s="21"/>
      <c r="EE728" s="22"/>
      <c r="EF728" s="23"/>
    </row>
    <row r="729" spans="107:136" ht="15.75" customHeight="1">
      <c r="DC729" s="21"/>
      <c r="DD729" s="21"/>
      <c r="DE729" s="21"/>
      <c r="DF729" s="21"/>
      <c r="DG729" s="21"/>
      <c r="DH729" s="21"/>
      <c r="EE729" s="22"/>
      <c r="EF729" s="23"/>
    </row>
    <row r="730" spans="107:136" ht="15.75" customHeight="1">
      <c r="DC730" s="21"/>
      <c r="DD730" s="21"/>
      <c r="DE730" s="21"/>
      <c r="DF730" s="21"/>
      <c r="DG730" s="21"/>
      <c r="DH730" s="21"/>
      <c r="EE730" s="22"/>
      <c r="EF730" s="23"/>
    </row>
    <row r="731" spans="107:136" ht="15.75" customHeight="1">
      <c r="DC731" s="21"/>
      <c r="DD731" s="21"/>
      <c r="DE731" s="21"/>
      <c r="DF731" s="21"/>
      <c r="DG731" s="21"/>
      <c r="DH731" s="21"/>
      <c r="EE731" s="22"/>
      <c r="EF731" s="23"/>
    </row>
    <row r="732" spans="107:136" ht="15.75" customHeight="1">
      <c r="DC732" s="21"/>
      <c r="DD732" s="21"/>
      <c r="DE732" s="21"/>
      <c r="DF732" s="21"/>
      <c r="DG732" s="21"/>
      <c r="DH732" s="21"/>
      <c r="EE732" s="22"/>
      <c r="EF732" s="23"/>
    </row>
    <row r="733" spans="107:136" ht="15.75" customHeight="1">
      <c r="DC733" s="21"/>
      <c r="DD733" s="21"/>
      <c r="DE733" s="21"/>
      <c r="DF733" s="21"/>
      <c r="DG733" s="21"/>
      <c r="DH733" s="21"/>
      <c r="EE733" s="22"/>
      <c r="EF733" s="23"/>
    </row>
    <row r="734" spans="107:136" ht="15.75" customHeight="1">
      <c r="DC734" s="21"/>
      <c r="DD734" s="21"/>
      <c r="DE734" s="21"/>
      <c r="DF734" s="21"/>
      <c r="DG734" s="21"/>
      <c r="DH734" s="21"/>
      <c r="EE734" s="22"/>
      <c r="EF734" s="23"/>
    </row>
    <row r="735" spans="107:136" ht="15.75" customHeight="1">
      <c r="DC735" s="21"/>
      <c r="DD735" s="21"/>
      <c r="DE735" s="21"/>
      <c r="DF735" s="21"/>
      <c r="DG735" s="21"/>
      <c r="DH735" s="21"/>
      <c r="EE735" s="22"/>
      <c r="EF735" s="23"/>
    </row>
    <row r="736" spans="107:136" ht="15.75" customHeight="1">
      <c r="DC736" s="21"/>
      <c r="DD736" s="21"/>
      <c r="DE736" s="21"/>
      <c r="DF736" s="21"/>
      <c r="DG736" s="21"/>
      <c r="DH736" s="21"/>
      <c r="EE736" s="22"/>
      <c r="EF736" s="23"/>
    </row>
    <row r="737" spans="107:136" ht="15.75" customHeight="1">
      <c r="DC737" s="21"/>
      <c r="DD737" s="21"/>
      <c r="DE737" s="21"/>
      <c r="DF737" s="21"/>
      <c r="DG737" s="21"/>
      <c r="DH737" s="21"/>
      <c r="EE737" s="22"/>
      <c r="EF737" s="23"/>
    </row>
    <row r="738" spans="107:136" ht="15.75" customHeight="1">
      <c r="DC738" s="21"/>
      <c r="DD738" s="21"/>
      <c r="DE738" s="21"/>
      <c r="DF738" s="21"/>
      <c r="DG738" s="21"/>
      <c r="DH738" s="21"/>
      <c r="EE738" s="22"/>
      <c r="EF738" s="23"/>
    </row>
    <row r="739" spans="107:136" ht="15.75" customHeight="1">
      <c r="DC739" s="21"/>
      <c r="DD739" s="21"/>
      <c r="DE739" s="21"/>
      <c r="DF739" s="21"/>
      <c r="DG739" s="21"/>
      <c r="DH739" s="21"/>
      <c r="EE739" s="22"/>
      <c r="EF739" s="23"/>
    </row>
    <row r="740" spans="107:136" ht="15.75" customHeight="1">
      <c r="DC740" s="21"/>
      <c r="DD740" s="21"/>
      <c r="DE740" s="21"/>
      <c r="DF740" s="21"/>
      <c r="DG740" s="21"/>
      <c r="DH740" s="21"/>
      <c r="EE740" s="22"/>
      <c r="EF740" s="23"/>
    </row>
    <row r="741" spans="107:136" ht="15.75" customHeight="1">
      <c r="DC741" s="21"/>
      <c r="DD741" s="21"/>
      <c r="DE741" s="21"/>
      <c r="DF741" s="21"/>
      <c r="DG741" s="21"/>
      <c r="DH741" s="21"/>
      <c r="EE741" s="22"/>
      <c r="EF741" s="23"/>
    </row>
    <row r="742" spans="107:136" ht="15.75" customHeight="1">
      <c r="DC742" s="21"/>
      <c r="DD742" s="21"/>
      <c r="DE742" s="21"/>
      <c r="DF742" s="21"/>
      <c r="DG742" s="21"/>
      <c r="DH742" s="21"/>
      <c r="EE742" s="22"/>
      <c r="EF742" s="23"/>
    </row>
    <row r="743" spans="107:136" ht="15.75" customHeight="1">
      <c r="DC743" s="21"/>
      <c r="DD743" s="21"/>
      <c r="DE743" s="21"/>
      <c r="DF743" s="21"/>
      <c r="DG743" s="21"/>
      <c r="DH743" s="21"/>
      <c r="EE743" s="22"/>
      <c r="EF743" s="23"/>
    </row>
    <row r="744" spans="107:136" ht="15.75" customHeight="1">
      <c r="DC744" s="21"/>
      <c r="DD744" s="21"/>
      <c r="DE744" s="21"/>
      <c r="DF744" s="21"/>
      <c r="DG744" s="21"/>
      <c r="DH744" s="21"/>
      <c r="EE744" s="22"/>
      <c r="EF744" s="23"/>
    </row>
    <row r="745" spans="107:136" ht="15.75" customHeight="1">
      <c r="DC745" s="21"/>
      <c r="DD745" s="21"/>
      <c r="DE745" s="21"/>
      <c r="DF745" s="21"/>
      <c r="DG745" s="21"/>
      <c r="DH745" s="21"/>
      <c r="EE745" s="22"/>
      <c r="EF745" s="23"/>
    </row>
    <row r="746" spans="107:136" ht="15.75" customHeight="1">
      <c r="DC746" s="21"/>
      <c r="DD746" s="21"/>
      <c r="DE746" s="21"/>
      <c r="DF746" s="21"/>
      <c r="DG746" s="21"/>
      <c r="DH746" s="21"/>
      <c r="EE746" s="22"/>
      <c r="EF746" s="23"/>
    </row>
    <row r="747" spans="107:136" ht="15.75" customHeight="1">
      <c r="DC747" s="21"/>
      <c r="DD747" s="21"/>
      <c r="DE747" s="21"/>
      <c r="DF747" s="21"/>
      <c r="DG747" s="21"/>
      <c r="DH747" s="21"/>
      <c r="EE747" s="22"/>
      <c r="EF747" s="23"/>
    </row>
    <row r="748" spans="107:136" ht="15.75" customHeight="1">
      <c r="DC748" s="21"/>
      <c r="DD748" s="21"/>
      <c r="DE748" s="21"/>
      <c r="DF748" s="21"/>
      <c r="DG748" s="21"/>
      <c r="DH748" s="21"/>
      <c r="EE748" s="22"/>
      <c r="EF748" s="23"/>
    </row>
    <row r="749" spans="107:136" ht="15.75" customHeight="1">
      <c r="DC749" s="21"/>
      <c r="DD749" s="21"/>
      <c r="DE749" s="21"/>
      <c r="DF749" s="21"/>
      <c r="DG749" s="21"/>
      <c r="DH749" s="21"/>
      <c r="EE749" s="22"/>
      <c r="EF749" s="23"/>
    </row>
    <row r="750" spans="107:136" ht="15.75" customHeight="1">
      <c r="DC750" s="21"/>
      <c r="DD750" s="21"/>
      <c r="DE750" s="21"/>
      <c r="DF750" s="21"/>
      <c r="DG750" s="21"/>
      <c r="DH750" s="21"/>
      <c r="EE750" s="22"/>
      <c r="EF750" s="23"/>
    </row>
    <row r="751" spans="107:136" ht="15.75" customHeight="1">
      <c r="DC751" s="21"/>
      <c r="DD751" s="21"/>
      <c r="DE751" s="21"/>
      <c r="DF751" s="21"/>
      <c r="DG751" s="21"/>
      <c r="DH751" s="21"/>
      <c r="EE751" s="22"/>
      <c r="EF751" s="23"/>
    </row>
    <row r="752" spans="107:136" ht="15.75" customHeight="1">
      <c r="DC752" s="21"/>
      <c r="DD752" s="21"/>
      <c r="DE752" s="21"/>
      <c r="DF752" s="21"/>
      <c r="DG752" s="21"/>
      <c r="DH752" s="21"/>
      <c r="EE752" s="22"/>
      <c r="EF752" s="23"/>
    </row>
    <row r="753" spans="107:136" ht="15.75" customHeight="1">
      <c r="DC753" s="21"/>
      <c r="DD753" s="21"/>
      <c r="DE753" s="21"/>
      <c r="DF753" s="21"/>
      <c r="DG753" s="21"/>
      <c r="DH753" s="21"/>
      <c r="EE753" s="22"/>
      <c r="EF753" s="23"/>
    </row>
    <row r="754" spans="107:136" ht="15.75" customHeight="1">
      <c r="DC754" s="21"/>
      <c r="DD754" s="21"/>
      <c r="DE754" s="21"/>
      <c r="DF754" s="21"/>
      <c r="DG754" s="21"/>
      <c r="DH754" s="21"/>
      <c r="EE754" s="22"/>
      <c r="EF754" s="23"/>
    </row>
    <row r="755" spans="107:136" ht="15.75" customHeight="1">
      <c r="DC755" s="21"/>
      <c r="DD755" s="21"/>
      <c r="DE755" s="21"/>
      <c r="DF755" s="21"/>
      <c r="DG755" s="21"/>
      <c r="DH755" s="21"/>
      <c r="EE755" s="22"/>
      <c r="EF755" s="23"/>
    </row>
    <row r="756" spans="107:136" ht="15.75" customHeight="1">
      <c r="DC756" s="21"/>
      <c r="DD756" s="21"/>
      <c r="DE756" s="21"/>
      <c r="DF756" s="21"/>
      <c r="DG756" s="21"/>
      <c r="DH756" s="21"/>
      <c r="EE756" s="22"/>
      <c r="EF756" s="23"/>
    </row>
    <row r="757" spans="107:136" ht="15.75" customHeight="1">
      <c r="DC757" s="21"/>
      <c r="DD757" s="21"/>
      <c r="DE757" s="21"/>
      <c r="DF757" s="21"/>
      <c r="DG757" s="21"/>
      <c r="DH757" s="21"/>
      <c r="EE757" s="22"/>
      <c r="EF757" s="23"/>
    </row>
    <row r="758" spans="107:136" ht="15.75" customHeight="1">
      <c r="DC758" s="21"/>
      <c r="DD758" s="21"/>
      <c r="DE758" s="21"/>
      <c r="DF758" s="21"/>
      <c r="DG758" s="21"/>
      <c r="DH758" s="21"/>
      <c r="EE758" s="22"/>
      <c r="EF758" s="23"/>
    </row>
    <row r="759" spans="107:136" ht="15.75" customHeight="1">
      <c r="DC759" s="21"/>
      <c r="DD759" s="21"/>
      <c r="DE759" s="21"/>
      <c r="DF759" s="21"/>
      <c r="DG759" s="21"/>
      <c r="DH759" s="21"/>
      <c r="EE759" s="22"/>
      <c r="EF759" s="23"/>
    </row>
    <row r="760" spans="107:136" ht="15.75" customHeight="1">
      <c r="DC760" s="21"/>
      <c r="DD760" s="21"/>
      <c r="DE760" s="21"/>
      <c r="DF760" s="21"/>
      <c r="DG760" s="21"/>
      <c r="DH760" s="21"/>
      <c r="EE760" s="22"/>
      <c r="EF760" s="23"/>
    </row>
    <row r="761" spans="107:136" ht="15.75" customHeight="1">
      <c r="DC761" s="21"/>
      <c r="DD761" s="21"/>
      <c r="DE761" s="21"/>
      <c r="DF761" s="21"/>
      <c r="DG761" s="21"/>
      <c r="DH761" s="21"/>
      <c r="EE761" s="22"/>
      <c r="EF761" s="23"/>
    </row>
    <row r="762" spans="107:136" ht="15.75" customHeight="1">
      <c r="DC762" s="21"/>
      <c r="DD762" s="21"/>
      <c r="DE762" s="21"/>
      <c r="DF762" s="21"/>
      <c r="DG762" s="21"/>
      <c r="DH762" s="21"/>
      <c r="EE762" s="22"/>
      <c r="EF762" s="23"/>
    </row>
    <row r="763" spans="107:136" ht="15.75" customHeight="1">
      <c r="DC763" s="21"/>
      <c r="DD763" s="21"/>
      <c r="DE763" s="21"/>
      <c r="DF763" s="21"/>
      <c r="DG763" s="21"/>
      <c r="DH763" s="21"/>
      <c r="EE763" s="22"/>
      <c r="EF763" s="23"/>
    </row>
    <row r="764" spans="107:136" ht="15.75" customHeight="1">
      <c r="DC764" s="21"/>
      <c r="DD764" s="21"/>
      <c r="DE764" s="21"/>
      <c r="DF764" s="21"/>
      <c r="DG764" s="21"/>
      <c r="DH764" s="21"/>
      <c r="EE764" s="22"/>
      <c r="EF764" s="23"/>
    </row>
    <row r="765" spans="107:136" ht="15.75" customHeight="1">
      <c r="DC765" s="21"/>
      <c r="DD765" s="21"/>
      <c r="DE765" s="21"/>
      <c r="DF765" s="21"/>
      <c r="DG765" s="21"/>
      <c r="DH765" s="21"/>
      <c r="EE765" s="22"/>
      <c r="EF765" s="23"/>
    </row>
    <row r="766" spans="107:136" ht="15.75" customHeight="1">
      <c r="DC766" s="21"/>
      <c r="DD766" s="21"/>
      <c r="DE766" s="21"/>
      <c r="DF766" s="21"/>
      <c r="DG766" s="21"/>
      <c r="DH766" s="21"/>
      <c r="EE766" s="22"/>
      <c r="EF766" s="23"/>
    </row>
    <row r="767" spans="107:136" ht="15.75" customHeight="1">
      <c r="DC767" s="21"/>
      <c r="DD767" s="21"/>
      <c r="DE767" s="21"/>
      <c r="DF767" s="21"/>
      <c r="DG767" s="21"/>
      <c r="DH767" s="21"/>
      <c r="EE767" s="22"/>
      <c r="EF767" s="23"/>
    </row>
    <row r="768" spans="107:136" ht="15.75" customHeight="1">
      <c r="DC768" s="21"/>
      <c r="DD768" s="21"/>
      <c r="DE768" s="21"/>
      <c r="DF768" s="21"/>
      <c r="DG768" s="21"/>
      <c r="DH768" s="21"/>
      <c r="EE768" s="22"/>
      <c r="EF768" s="23"/>
    </row>
    <row r="769" spans="107:136" ht="15.75" customHeight="1">
      <c r="DC769" s="21"/>
      <c r="DD769" s="21"/>
      <c r="DE769" s="21"/>
      <c r="DF769" s="21"/>
      <c r="DG769" s="21"/>
      <c r="DH769" s="21"/>
      <c r="EE769" s="22"/>
      <c r="EF769" s="23"/>
    </row>
    <row r="770" spans="107:136" ht="15.75" customHeight="1">
      <c r="DC770" s="21"/>
      <c r="DD770" s="21"/>
      <c r="DE770" s="21"/>
      <c r="DF770" s="21"/>
      <c r="DG770" s="21"/>
      <c r="DH770" s="21"/>
      <c r="EE770" s="22"/>
      <c r="EF770" s="23"/>
    </row>
    <row r="771" spans="107:136" ht="15.75" customHeight="1">
      <c r="DC771" s="21"/>
      <c r="DD771" s="21"/>
      <c r="DE771" s="21"/>
      <c r="DF771" s="21"/>
      <c r="DG771" s="21"/>
      <c r="DH771" s="21"/>
      <c r="EE771" s="22"/>
      <c r="EF771" s="23"/>
    </row>
    <row r="772" spans="107:136" ht="15.75" customHeight="1">
      <c r="DC772" s="21"/>
      <c r="DD772" s="21"/>
      <c r="DE772" s="21"/>
      <c r="DF772" s="21"/>
      <c r="DG772" s="21"/>
      <c r="DH772" s="21"/>
      <c r="EE772" s="22"/>
      <c r="EF772" s="23"/>
    </row>
    <row r="773" spans="107:136" ht="15.75" customHeight="1">
      <c r="DC773" s="21"/>
      <c r="DD773" s="21"/>
      <c r="DE773" s="21"/>
      <c r="DF773" s="21"/>
      <c r="DG773" s="21"/>
      <c r="DH773" s="21"/>
      <c r="EE773" s="22"/>
      <c r="EF773" s="23"/>
    </row>
    <row r="774" spans="107:136" ht="15.75" customHeight="1">
      <c r="DC774" s="21"/>
      <c r="DD774" s="21"/>
      <c r="DE774" s="21"/>
      <c r="DF774" s="21"/>
      <c r="DG774" s="21"/>
      <c r="DH774" s="21"/>
      <c r="EE774" s="22"/>
      <c r="EF774" s="23"/>
    </row>
    <row r="775" spans="107:136" ht="15.75" customHeight="1">
      <c r="DC775" s="21"/>
      <c r="DD775" s="21"/>
      <c r="DE775" s="21"/>
      <c r="DF775" s="21"/>
      <c r="DG775" s="21"/>
      <c r="DH775" s="21"/>
      <c r="EE775" s="22"/>
      <c r="EF775" s="23"/>
    </row>
    <row r="776" spans="107:136" ht="15.75" customHeight="1">
      <c r="DC776" s="21"/>
      <c r="DD776" s="21"/>
      <c r="DE776" s="21"/>
      <c r="DF776" s="21"/>
      <c r="DG776" s="21"/>
      <c r="DH776" s="21"/>
      <c r="EE776" s="22"/>
      <c r="EF776" s="23"/>
    </row>
    <row r="777" spans="107:136" ht="15.75" customHeight="1">
      <c r="DC777" s="21"/>
      <c r="DD777" s="21"/>
      <c r="DE777" s="21"/>
      <c r="DF777" s="21"/>
      <c r="DG777" s="21"/>
      <c r="DH777" s="21"/>
      <c r="EE777" s="22"/>
      <c r="EF777" s="23"/>
    </row>
    <row r="778" spans="107:136" ht="15.75" customHeight="1">
      <c r="DC778" s="21"/>
      <c r="DD778" s="21"/>
      <c r="DE778" s="21"/>
      <c r="DF778" s="21"/>
      <c r="DG778" s="21"/>
      <c r="DH778" s="21"/>
      <c r="EE778" s="22"/>
      <c r="EF778" s="23"/>
    </row>
    <row r="779" spans="107:136" ht="15.75" customHeight="1">
      <c r="DC779" s="21"/>
      <c r="DD779" s="21"/>
      <c r="DE779" s="21"/>
      <c r="DF779" s="21"/>
      <c r="DG779" s="21"/>
      <c r="DH779" s="21"/>
      <c r="EE779" s="22"/>
      <c r="EF779" s="23"/>
    </row>
    <row r="780" spans="107:136" ht="15.75" customHeight="1">
      <c r="DC780" s="21"/>
      <c r="DD780" s="21"/>
      <c r="DE780" s="21"/>
      <c r="DF780" s="21"/>
      <c r="DG780" s="21"/>
      <c r="DH780" s="21"/>
      <c r="EE780" s="22"/>
      <c r="EF780" s="23"/>
    </row>
    <row r="781" spans="107:136" ht="15.75" customHeight="1">
      <c r="DC781" s="21"/>
      <c r="DD781" s="21"/>
      <c r="DE781" s="21"/>
      <c r="DF781" s="21"/>
      <c r="DG781" s="21"/>
      <c r="DH781" s="21"/>
      <c r="EE781" s="22"/>
      <c r="EF781" s="23"/>
    </row>
    <row r="782" spans="107:136" ht="15.75" customHeight="1">
      <c r="DC782" s="21"/>
      <c r="DD782" s="21"/>
      <c r="DE782" s="21"/>
      <c r="DF782" s="21"/>
      <c r="DG782" s="21"/>
      <c r="DH782" s="21"/>
      <c r="EE782" s="22"/>
      <c r="EF782" s="23"/>
    </row>
    <row r="783" spans="107:136" ht="15.75" customHeight="1">
      <c r="DC783" s="21"/>
      <c r="DD783" s="21"/>
      <c r="DE783" s="21"/>
      <c r="DF783" s="21"/>
      <c r="DG783" s="21"/>
      <c r="DH783" s="21"/>
      <c r="EE783" s="22"/>
      <c r="EF783" s="23"/>
    </row>
    <row r="784" spans="107:136" ht="15.75" customHeight="1">
      <c r="DC784" s="21"/>
      <c r="DD784" s="21"/>
      <c r="DE784" s="21"/>
      <c r="DF784" s="21"/>
      <c r="DG784" s="21"/>
      <c r="DH784" s="21"/>
      <c r="EE784" s="22"/>
      <c r="EF784" s="23"/>
    </row>
    <row r="785" spans="107:136" ht="15.75" customHeight="1">
      <c r="DC785" s="21"/>
      <c r="DD785" s="21"/>
      <c r="DE785" s="21"/>
      <c r="DF785" s="21"/>
      <c r="DG785" s="21"/>
      <c r="DH785" s="21"/>
      <c r="EE785" s="22"/>
      <c r="EF785" s="23"/>
    </row>
    <row r="786" spans="107:136" ht="15.75" customHeight="1">
      <c r="DC786" s="21"/>
      <c r="DD786" s="21"/>
      <c r="DE786" s="21"/>
      <c r="DF786" s="21"/>
      <c r="DG786" s="21"/>
      <c r="DH786" s="21"/>
      <c r="EE786" s="22"/>
      <c r="EF786" s="23"/>
    </row>
    <row r="787" spans="107:136" ht="15.75" customHeight="1">
      <c r="DC787" s="21"/>
      <c r="DD787" s="21"/>
      <c r="DE787" s="21"/>
      <c r="DF787" s="21"/>
      <c r="DG787" s="21"/>
      <c r="DH787" s="21"/>
      <c r="EE787" s="22"/>
      <c r="EF787" s="23"/>
    </row>
    <row r="788" spans="107:136" ht="15.75" customHeight="1">
      <c r="DC788" s="21"/>
      <c r="DD788" s="21"/>
      <c r="DE788" s="21"/>
      <c r="DF788" s="21"/>
      <c r="DG788" s="21"/>
      <c r="DH788" s="21"/>
      <c r="EE788" s="22"/>
      <c r="EF788" s="23"/>
    </row>
    <row r="789" spans="107:136" ht="15.75" customHeight="1">
      <c r="DC789" s="21"/>
      <c r="DD789" s="21"/>
      <c r="DE789" s="21"/>
      <c r="DF789" s="21"/>
      <c r="DG789" s="21"/>
      <c r="DH789" s="21"/>
      <c r="EE789" s="22"/>
      <c r="EF789" s="23"/>
    </row>
    <row r="790" spans="107:136" ht="15.75" customHeight="1">
      <c r="DC790" s="21"/>
      <c r="DD790" s="21"/>
      <c r="DE790" s="21"/>
      <c r="DF790" s="21"/>
      <c r="DG790" s="21"/>
      <c r="DH790" s="21"/>
      <c r="EE790" s="22"/>
      <c r="EF790" s="23"/>
    </row>
    <row r="791" spans="107:136" ht="15.75" customHeight="1">
      <c r="DC791" s="21"/>
      <c r="DD791" s="21"/>
      <c r="DE791" s="21"/>
      <c r="DF791" s="21"/>
      <c r="DG791" s="21"/>
      <c r="DH791" s="21"/>
      <c r="EE791" s="22"/>
      <c r="EF791" s="23"/>
    </row>
    <row r="792" spans="107:136" ht="15.75" customHeight="1">
      <c r="DC792" s="21"/>
      <c r="DD792" s="21"/>
      <c r="DE792" s="21"/>
      <c r="DF792" s="21"/>
      <c r="DG792" s="21"/>
      <c r="DH792" s="21"/>
      <c r="EE792" s="22"/>
      <c r="EF792" s="23"/>
    </row>
    <row r="793" spans="107:136" ht="15.75" customHeight="1">
      <c r="DC793" s="21"/>
      <c r="DD793" s="21"/>
      <c r="DE793" s="21"/>
      <c r="DF793" s="21"/>
      <c r="DG793" s="21"/>
      <c r="DH793" s="21"/>
      <c r="EE793" s="22"/>
      <c r="EF793" s="23"/>
    </row>
    <row r="794" spans="107:136" ht="15.75" customHeight="1">
      <c r="DC794" s="21"/>
      <c r="DD794" s="21"/>
      <c r="DE794" s="21"/>
      <c r="DF794" s="21"/>
      <c r="DG794" s="21"/>
      <c r="DH794" s="21"/>
      <c r="EE794" s="22"/>
      <c r="EF794" s="23"/>
    </row>
    <row r="795" spans="107:136" ht="15.75" customHeight="1">
      <c r="DC795" s="21"/>
      <c r="DD795" s="21"/>
      <c r="DE795" s="21"/>
      <c r="DF795" s="21"/>
      <c r="DG795" s="21"/>
      <c r="DH795" s="21"/>
      <c r="EE795" s="22"/>
      <c r="EF795" s="23"/>
    </row>
    <row r="796" spans="107:136" ht="15.75" customHeight="1">
      <c r="DC796" s="21"/>
      <c r="DD796" s="21"/>
      <c r="DE796" s="21"/>
      <c r="DF796" s="21"/>
      <c r="DG796" s="21"/>
      <c r="DH796" s="21"/>
      <c r="EE796" s="22"/>
      <c r="EF796" s="23"/>
    </row>
    <row r="797" spans="107:136" ht="15.75" customHeight="1">
      <c r="DC797" s="21"/>
      <c r="DD797" s="21"/>
      <c r="DE797" s="21"/>
      <c r="DF797" s="21"/>
      <c r="DG797" s="21"/>
      <c r="DH797" s="21"/>
      <c r="EE797" s="22"/>
      <c r="EF797" s="23"/>
    </row>
    <row r="798" spans="107:136" ht="15.75" customHeight="1">
      <c r="DC798" s="21"/>
      <c r="DD798" s="21"/>
      <c r="DE798" s="21"/>
      <c r="DF798" s="21"/>
      <c r="DG798" s="21"/>
      <c r="DH798" s="21"/>
      <c r="EE798" s="22"/>
      <c r="EF798" s="23"/>
    </row>
    <row r="799" spans="107:136" ht="15.75" customHeight="1">
      <c r="DC799" s="21"/>
      <c r="DD799" s="21"/>
      <c r="DE799" s="21"/>
      <c r="DF799" s="21"/>
      <c r="DG799" s="21"/>
      <c r="DH799" s="21"/>
      <c r="EE799" s="22"/>
      <c r="EF799" s="23"/>
    </row>
    <row r="800" spans="107:136" ht="15.75" customHeight="1">
      <c r="DC800" s="21"/>
      <c r="DD800" s="21"/>
      <c r="DE800" s="21"/>
      <c r="DF800" s="21"/>
      <c r="DG800" s="21"/>
      <c r="DH800" s="21"/>
      <c r="EE800" s="22"/>
      <c r="EF800" s="23"/>
    </row>
    <row r="801" spans="107:136" ht="15.75" customHeight="1">
      <c r="DC801" s="21"/>
      <c r="DD801" s="21"/>
      <c r="DE801" s="21"/>
      <c r="DF801" s="21"/>
      <c r="DG801" s="21"/>
      <c r="DH801" s="21"/>
      <c r="EE801" s="22"/>
      <c r="EF801" s="23"/>
    </row>
    <row r="802" spans="107:136" ht="15.75" customHeight="1">
      <c r="DC802" s="21"/>
      <c r="DD802" s="21"/>
      <c r="DE802" s="21"/>
      <c r="DF802" s="21"/>
      <c r="DG802" s="21"/>
      <c r="DH802" s="21"/>
      <c r="EE802" s="22"/>
      <c r="EF802" s="23"/>
    </row>
    <row r="803" spans="107:136" ht="15.75" customHeight="1">
      <c r="DC803" s="21"/>
      <c r="DD803" s="21"/>
      <c r="DE803" s="21"/>
      <c r="DF803" s="21"/>
      <c r="DG803" s="21"/>
      <c r="DH803" s="21"/>
      <c r="EE803" s="22"/>
      <c r="EF803" s="23"/>
    </row>
    <row r="804" spans="107:136" ht="15.75" customHeight="1">
      <c r="DC804" s="21"/>
      <c r="DD804" s="21"/>
      <c r="DE804" s="21"/>
      <c r="DF804" s="21"/>
      <c r="DG804" s="21"/>
      <c r="DH804" s="21"/>
      <c r="EE804" s="22"/>
      <c r="EF804" s="23"/>
    </row>
    <row r="805" spans="107:136" ht="15.75" customHeight="1">
      <c r="DC805" s="21"/>
      <c r="DD805" s="21"/>
      <c r="DE805" s="21"/>
      <c r="DF805" s="21"/>
      <c r="DG805" s="21"/>
      <c r="DH805" s="21"/>
      <c r="EE805" s="22"/>
      <c r="EF805" s="23"/>
    </row>
    <row r="806" spans="107:136" ht="15.75" customHeight="1">
      <c r="DC806" s="21"/>
      <c r="DD806" s="21"/>
      <c r="DE806" s="21"/>
      <c r="DF806" s="21"/>
      <c r="DG806" s="21"/>
      <c r="DH806" s="21"/>
      <c r="EE806" s="22"/>
      <c r="EF806" s="23"/>
    </row>
    <row r="807" spans="107:136" ht="15.75" customHeight="1">
      <c r="DC807" s="21"/>
      <c r="DD807" s="21"/>
      <c r="DE807" s="21"/>
      <c r="DF807" s="21"/>
      <c r="DG807" s="21"/>
      <c r="DH807" s="21"/>
      <c r="EE807" s="22"/>
      <c r="EF807" s="23"/>
    </row>
    <row r="808" spans="107:136" ht="15.75" customHeight="1">
      <c r="DC808" s="21"/>
      <c r="DD808" s="21"/>
      <c r="DE808" s="21"/>
      <c r="DF808" s="21"/>
      <c r="DG808" s="21"/>
      <c r="DH808" s="21"/>
      <c r="EE808" s="22"/>
      <c r="EF808" s="23"/>
    </row>
    <row r="809" spans="107:136" ht="15.75" customHeight="1">
      <c r="DC809" s="21"/>
      <c r="DD809" s="21"/>
      <c r="DE809" s="21"/>
      <c r="DF809" s="21"/>
      <c r="DG809" s="21"/>
      <c r="DH809" s="21"/>
      <c r="EE809" s="22"/>
      <c r="EF809" s="23"/>
    </row>
    <row r="810" spans="107:136" ht="15.75" customHeight="1">
      <c r="DC810" s="21"/>
      <c r="DD810" s="21"/>
      <c r="DE810" s="21"/>
      <c r="DF810" s="21"/>
      <c r="DG810" s="21"/>
      <c r="DH810" s="21"/>
      <c r="EE810" s="22"/>
      <c r="EF810" s="23"/>
    </row>
    <row r="811" spans="107:136" ht="15.75" customHeight="1">
      <c r="DC811" s="21"/>
      <c r="DD811" s="21"/>
      <c r="DE811" s="21"/>
      <c r="DF811" s="21"/>
      <c r="DG811" s="21"/>
      <c r="DH811" s="21"/>
      <c r="EE811" s="22"/>
      <c r="EF811" s="23"/>
    </row>
    <row r="812" spans="107:136" ht="15.75" customHeight="1">
      <c r="DC812" s="21"/>
      <c r="DD812" s="21"/>
      <c r="DE812" s="21"/>
      <c r="DF812" s="21"/>
      <c r="DG812" s="21"/>
      <c r="DH812" s="21"/>
      <c r="EE812" s="22"/>
      <c r="EF812" s="23"/>
    </row>
    <row r="813" spans="107:136" ht="15.75" customHeight="1">
      <c r="DC813" s="21"/>
      <c r="DD813" s="21"/>
      <c r="DE813" s="21"/>
      <c r="DF813" s="21"/>
      <c r="DG813" s="21"/>
      <c r="DH813" s="21"/>
      <c r="EE813" s="22"/>
      <c r="EF813" s="23"/>
    </row>
    <row r="814" spans="107:136" ht="15.75" customHeight="1">
      <c r="DC814" s="21"/>
      <c r="DD814" s="21"/>
      <c r="DE814" s="21"/>
      <c r="DF814" s="21"/>
      <c r="DG814" s="21"/>
      <c r="DH814" s="21"/>
      <c r="EE814" s="22"/>
      <c r="EF814" s="23"/>
    </row>
    <row r="815" spans="107:136" ht="15.75" customHeight="1">
      <c r="DC815" s="21"/>
      <c r="DD815" s="21"/>
      <c r="DE815" s="21"/>
      <c r="DF815" s="21"/>
      <c r="DG815" s="21"/>
      <c r="DH815" s="21"/>
      <c r="EE815" s="22"/>
      <c r="EF815" s="23"/>
    </row>
    <row r="816" spans="107:136" ht="15.75" customHeight="1">
      <c r="DC816" s="21"/>
      <c r="DD816" s="21"/>
      <c r="DE816" s="21"/>
      <c r="DF816" s="21"/>
      <c r="DG816" s="21"/>
      <c r="DH816" s="21"/>
      <c r="EE816" s="22"/>
      <c r="EF816" s="23"/>
    </row>
    <row r="817" spans="107:136" ht="15.75" customHeight="1">
      <c r="DC817" s="21"/>
      <c r="DD817" s="21"/>
      <c r="DE817" s="21"/>
      <c r="DF817" s="21"/>
      <c r="DG817" s="21"/>
      <c r="DH817" s="21"/>
      <c r="EE817" s="22"/>
      <c r="EF817" s="23"/>
    </row>
    <row r="818" spans="107:136" ht="15.75" customHeight="1">
      <c r="DC818" s="21"/>
      <c r="DD818" s="21"/>
      <c r="DE818" s="21"/>
      <c r="DF818" s="21"/>
      <c r="DG818" s="21"/>
      <c r="DH818" s="21"/>
      <c r="EE818" s="22"/>
      <c r="EF818" s="23"/>
    </row>
    <row r="819" spans="107:136" ht="15.75" customHeight="1">
      <c r="DC819" s="21"/>
      <c r="DD819" s="21"/>
      <c r="DE819" s="21"/>
      <c r="DF819" s="21"/>
      <c r="DG819" s="21"/>
      <c r="DH819" s="21"/>
      <c r="EE819" s="22"/>
      <c r="EF819" s="23"/>
    </row>
    <row r="820" spans="107:136" ht="15.75" customHeight="1">
      <c r="DC820" s="21"/>
      <c r="DD820" s="21"/>
      <c r="DE820" s="21"/>
      <c r="DF820" s="21"/>
      <c r="DG820" s="21"/>
      <c r="DH820" s="21"/>
      <c r="EE820" s="22"/>
      <c r="EF820" s="23"/>
    </row>
    <row r="821" spans="107:136" ht="15.75" customHeight="1">
      <c r="DC821" s="21"/>
      <c r="DD821" s="21"/>
      <c r="DE821" s="21"/>
      <c r="DF821" s="21"/>
      <c r="DG821" s="21"/>
      <c r="DH821" s="21"/>
      <c r="EE821" s="22"/>
      <c r="EF821" s="23"/>
    </row>
    <row r="822" spans="107:136" ht="15.75" customHeight="1">
      <c r="DC822" s="21"/>
      <c r="DD822" s="21"/>
      <c r="DE822" s="21"/>
      <c r="DF822" s="21"/>
      <c r="DG822" s="21"/>
      <c r="DH822" s="21"/>
      <c r="EE822" s="22"/>
      <c r="EF822" s="23"/>
    </row>
    <row r="823" spans="107:136" ht="15.75" customHeight="1">
      <c r="DC823" s="21"/>
      <c r="DD823" s="21"/>
      <c r="DE823" s="21"/>
      <c r="DF823" s="21"/>
      <c r="DG823" s="21"/>
      <c r="DH823" s="21"/>
      <c r="EE823" s="22"/>
      <c r="EF823" s="23"/>
    </row>
    <row r="824" spans="107:136" ht="15.75" customHeight="1">
      <c r="DC824" s="21"/>
      <c r="DD824" s="21"/>
      <c r="DE824" s="21"/>
      <c r="DF824" s="21"/>
      <c r="DG824" s="21"/>
      <c r="DH824" s="21"/>
      <c r="EE824" s="22"/>
      <c r="EF824" s="23"/>
    </row>
    <row r="825" spans="107:136" ht="15.75" customHeight="1">
      <c r="DC825" s="21"/>
      <c r="DD825" s="21"/>
      <c r="DE825" s="21"/>
      <c r="DF825" s="21"/>
      <c r="DG825" s="21"/>
      <c r="DH825" s="21"/>
      <c r="EE825" s="22"/>
      <c r="EF825" s="23"/>
    </row>
    <row r="826" spans="107:136" ht="15.75" customHeight="1">
      <c r="DC826" s="21"/>
      <c r="DD826" s="21"/>
      <c r="DE826" s="21"/>
      <c r="DF826" s="21"/>
      <c r="DG826" s="21"/>
      <c r="DH826" s="21"/>
      <c r="EE826" s="22"/>
      <c r="EF826" s="23"/>
    </row>
    <row r="827" spans="107:136" ht="15.75" customHeight="1">
      <c r="DC827" s="21"/>
      <c r="DD827" s="21"/>
      <c r="DE827" s="21"/>
      <c r="DF827" s="21"/>
      <c r="DG827" s="21"/>
      <c r="DH827" s="21"/>
      <c r="EE827" s="22"/>
      <c r="EF827" s="23"/>
    </row>
    <row r="828" spans="107:136" ht="15.75" customHeight="1">
      <c r="DC828" s="21"/>
      <c r="DD828" s="21"/>
      <c r="DE828" s="21"/>
      <c r="DF828" s="21"/>
      <c r="DG828" s="21"/>
      <c r="DH828" s="21"/>
      <c r="EE828" s="22"/>
      <c r="EF828" s="23"/>
    </row>
    <row r="829" spans="107:136" ht="15.75" customHeight="1">
      <c r="DC829" s="21"/>
      <c r="DD829" s="21"/>
      <c r="DE829" s="21"/>
      <c r="DF829" s="21"/>
      <c r="DG829" s="21"/>
      <c r="DH829" s="21"/>
      <c r="EE829" s="22"/>
      <c r="EF829" s="23"/>
    </row>
    <row r="830" spans="107:136" ht="15.75" customHeight="1">
      <c r="DC830" s="21"/>
      <c r="DD830" s="21"/>
      <c r="DE830" s="21"/>
      <c r="DF830" s="21"/>
      <c r="DG830" s="21"/>
      <c r="DH830" s="21"/>
      <c r="EE830" s="22"/>
      <c r="EF830" s="23"/>
    </row>
    <row r="831" spans="107:136" ht="15.75" customHeight="1">
      <c r="DC831" s="21"/>
      <c r="DD831" s="21"/>
      <c r="DE831" s="21"/>
      <c r="DF831" s="21"/>
      <c r="DG831" s="21"/>
      <c r="DH831" s="21"/>
      <c r="EE831" s="22"/>
      <c r="EF831" s="23"/>
    </row>
    <row r="832" spans="107:136" ht="15.75" customHeight="1">
      <c r="DC832" s="21"/>
      <c r="DD832" s="21"/>
      <c r="DE832" s="21"/>
      <c r="DF832" s="21"/>
      <c r="DG832" s="21"/>
      <c r="DH832" s="21"/>
      <c r="EE832" s="22"/>
      <c r="EF832" s="23"/>
    </row>
    <row r="833" spans="107:136" ht="15.75" customHeight="1">
      <c r="DC833" s="21"/>
      <c r="DD833" s="21"/>
      <c r="DE833" s="21"/>
      <c r="DF833" s="21"/>
      <c r="DG833" s="21"/>
      <c r="DH833" s="21"/>
      <c r="EE833" s="22"/>
      <c r="EF833" s="23"/>
    </row>
    <row r="834" spans="107:136" ht="15.75" customHeight="1">
      <c r="DC834" s="21"/>
      <c r="DD834" s="21"/>
      <c r="DE834" s="21"/>
      <c r="DF834" s="21"/>
      <c r="DG834" s="21"/>
      <c r="DH834" s="21"/>
      <c r="EE834" s="22"/>
      <c r="EF834" s="23"/>
    </row>
    <row r="835" spans="107:136" ht="15.75" customHeight="1">
      <c r="DC835" s="21"/>
      <c r="DD835" s="21"/>
      <c r="DE835" s="21"/>
      <c r="DF835" s="21"/>
      <c r="DG835" s="21"/>
      <c r="DH835" s="21"/>
      <c r="EE835" s="22"/>
      <c r="EF835" s="23"/>
    </row>
    <row r="836" spans="107:136" ht="15.75" customHeight="1">
      <c r="DC836" s="21"/>
      <c r="DD836" s="21"/>
      <c r="DE836" s="21"/>
      <c r="DF836" s="21"/>
      <c r="DG836" s="21"/>
      <c r="DH836" s="21"/>
      <c r="EE836" s="22"/>
      <c r="EF836" s="23"/>
    </row>
    <row r="837" spans="107:136" ht="15.75" customHeight="1">
      <c r="DC837" s="21"/>
      <c r="DD837" s="21"/>
      <c r="DE837" s="21"/>
      <c r="DF837" s="21"/>
      <c r="DG837" s="21"/>
      <c r="DH837" s="21"/>
      <c r="EE837" s="22"/>
      <c r="EF837" s="23"/>
    </row>
    <row r="838" spans="107:136" ht="15.75" customHeight="1">
      <c r="DC838" s="21"/>
      <c r="DD838" s="21"/>
      <c r="DE838" s="21"/>
      <c r="DF838" s="21"/>
      <c r="DG838" s="21"/>
      <c r="DH838" s="21"/>
      <c r="EE838" s="22"/>
      <c r="EF838" s="23"/>
    </row>
    <row r="839" spans="107:136" ht="15.75" customHeight="1">
      <c r="DC839" s="21"/>
      <c r="DD839" s="21"/>
      <c r="DE839" s="21"/>
      <c r="DF839" s="21"/>
      <c r="DG839" s="21"/>
      <c r="DH839" s="21"/>
      <c r="EE839" s="22"/>
      <c r="EF839" s="23"/>
    </row>
    <row r="840" spans="107:136" ht="15.75" customHeight="1">
      <c r="DC840" s="21"/>
      <c r="DD840" s="21"/>
      <c r="DE840" s="21"/>
      <c r="DF840" s="21"/>
      <c r="DG840" s="21"/>
      <c r="DH840" s="21"/>
      <c r="EE840" s="22"/>
      <c r="EF840" s="23"/>
    </row>
    <row r="841" spans="107:136" ht="15.75" customHeight="1">
      <c r="DC841" s="21"/>
      <c r="DD841" s="21"/>
      <c r="DE841" s="21"/>
      <c r="DF841" s="21"/>
      <c r="DG841" s="21"/>
      <c r="DH841" s="21"/>
      <c r="EE841" s="22"/>
      <c r="EF841" s="23"/>
    </row>
    <row r="842" spans="107:136" ht="15.75" customHeight="1">
      <c r="DC842" s="21"/>
      <c r="DD842" s="21"/>
      <c r="DE842" s="21"/>
      <c r="DF842" s="21"/>
      <c r="DG842" s="21"/>
      <c r="DH842" s="21"/>
      <c r="EE842" s="22"/>
      <c r="EF842" s="23"/>
    </row>
    <row r="843" spans="107:136" ht="15.75" customHeight="1">
      <c r="DC843" s="21"/>
      <c r="DD843" s="21"/>
      <c r="DE843" s="21"/>
      <c r="DF843" s="21"/>
      <c r="DG843" s="21"/>
      <c r="DH843" s="21"/>
      <c r="EE843" s="22"/>
      <c r="EF843" s="23"/>
    </row>
    <row r="844" spans="107:136" ht="15.75" customHeight="1">
      <c r="DC844" s="21"/>
      <c r="DD844" s="21"/>
      <c r="DE844" s="21"/>
      <c r="DF844" s="21"/>
      <c r="DG844" s="21"/>
      <c r="DH844" s="21"/>
      <c r="EE844" s="22"/>
      <c r="EF844" s="23"/>
    </row>
    <row r="845" spans="107:136" ht="15.75" customHeight="1">
      <c r="DC845" s="21"/>
      <c r="DD845" s="21"/>
      <c r="DE845" s="21"/>
      <c r="DF845" s="21"/>
      <c r="DG845" s="21"/>
      <c r="DH845" s="21"/>
      <c r="EE845" s="22"/>
      <c r="EF845" s="23"/>
    </row>
    <row r="846" spans="107:136" ht="15.75" customHeight="1">
      <c r="DC846" s="21"/>
      <c r="DD846" s="21"/>
      <c r="DE846" s="21"/>
      <c r="DF846" s="21"/>
      <c r="DG846" s="21"/>
      <c r="DH846" s="21"/>
      <c r="EE846" s="22"/>
      <c r="EF846" s="23"/>
    </row>
    <row r="847" spans="107:136" ht="15.75" customHeight="1">
      <c r="DC847" s="21"/>
      <c r="DD847" s="21"/>
      <c r="DE847" s="21"/>
      <c r="DF847" s="21"/>
      <c r="DG847" s="21"/>
      <c r="DH847" s="21"/>
      <c r="EE847" s="22"/>
      <c r="EF847" s="23"/>
    </row>
    <row r="848" spans="107:136" ht="15.75" customHeight="1">
      <c r="DC848" s="21"/>
      <c r="DD848" s="21"/>
      <c r="DE848" s="21"/>
      <c r="DF848" s="21"/>
      <c r="DG848" s="21"/>
      <c r="DH848" s="21"/>
      <c r="EE848" s="22"/>
      <c r="EF848" s="23"/>
    </row>
    <row r="849" spans="107:136" ht="15.75" customHeight="1">
      <c r="DC849" s="21"/>
      <c r="DD849" s="21"/>
      <c r="DE849" s="21"/>
      <c r="DF849" s="21"/>
      <c r="DG849" s="21"/>
      <c r="DH849" s="21"/>
      <c r="EE849" s="22"/>
      <c r="EF849" s="23"/>
    </row>
    <row r="850" spans="107:136" ht="15.75" customHeight="1">
      <c r="DC850" s="21"/>
      <c r="DD850" s="21"/>
      <c r="DE850" s="21"/>
      <c r="DF850" s="21"/>
      <c r="DG850" s="21"/>
      <c r="DH850" s="21"/>
      <c r="EE850" s="22"/>
      <c r="EF850" s="23"/>
    </row>
    <row r="851" spans="107:136" ht="15.75" customHeight="1">
      <c r="DC851" s="21"/>
      <c r="DD851" s="21"/>
      <c r="DE851" s="21"/>
      <c r="DF851" s="21"/>
      <c r="DG851" s="21"/>
      <c r="DH851" s="21"/>
      <c r="EE851" s="22"/>
      <c r="EF851" s="23"/>
    </row>
    <row r="852" spans="107:136" ht="15.75" customHeight="1">
      <c r="DC852" s="21"/>
      <c r="DD852" s="21"/>
      <c r="DE852" s="21"/>
      <c r="DF852" s="21"/>
      <c r="DG852" s="21"/>
      <c r="DH852" s="21"/>
      <c r="EE852" s="22"/>
      <c r="EF852" s="23"/>
    </row>
    <row r="853" spans="107:136" ht="15.75" customHeight="1">
      <c r="DC853" s="21"/>
      <c r="DD853" s="21"/>
      <c r="DE853" s="21"/>
      <c r="DF853" s="21"/>
      <c r="DG853" s="21"/>
      <c r="DH853" s="21"/>
      <c r="EE853" s="22"/>
      <c r="EF853" s="23"/>
    </row>
    <row r="854" spans="107:136" ht="15.75" customHeight="1">
      <c r="DC854" s="21"/>
      <c r="DD854" s="21"/>
      <c r="DE854" s="21"/>
      <c r="DF854" s="21"/>
      <c r="DG854" s="21"/>
      <c r="DH854" s="21"/>
      <c r="EE854" s="22"/>
      <c r="EF854" s="23"/>
    </row>
    <row r="855" spans="107:136" ht="15.75" customHeight="1">
      <c r="DC855" s="21"/>
      <c r="DD855" s="21"/>
      <c r="DE855" s="21"/>
      <c r="DF855" s="21"/>
      <c r="DG855" s="21"/>
      <c r="DH855" s="21"/>
      <c r="EE855" s="22"/>
      <c r="EF855" s="23"/>
    </row>
    <row r="856" spans="107:136" ht="15.75" customHeight="1">
      <c r="DC856" s="21"/>
      <c r="DD856" s="21"/>
      <c r="DE856" s="21"/>
      <c r="DF856" s="21"/>
      <c r="DG856" s="21"/>
      <c r="DH856" s="21"/>
      <c r="EE856" s="22"/>
      <c r="EF856" s="23"/>
    </row>
    <row r="857" spans="107:136" ht="15.75" customHeight="1">
      <c r="DC857" s="21"/>
      <c r="DD857" s="21"/>
      <c r="DE857" s="21"/>
      <c r="DF857" s="21"/>
      <c r="DG857" s="21"/>
      <c r="DH857" s="21"/>
      <c r="EE857" s="22"/>
      <c r="EF857" s="23"/>
    </row>
    <row r="858" spans="107:136" ht="15.75" customHeight="1">
      <c r="DC858" s="21"/>
      <c r="DD858" s="21"/>
      <c r="DE858" s="21"/>
      <c r="DF858" s="21"/>
      <c r="DG858" s="21"/>
      <c r="DH858" s="21"/>
      <c r="EE858" s="22"/>
      <c r="EF858" s="23"/>
    </row>
    <row r="859" spans="107:136" ht="15.75" customHeight="1">
      <c r="DC859" s="21"/>
      <c r="DD859" s="21"/>
      <c r="DE859" s="21"/>
      <c r="DF859" s="21"/>
      <c r="DG859" s="21"/>
      <c r="DH859" s="21"/>
      <c r="EE859" s="22"/>
      <c r="EF859" s="23"/>
    </row>
    <row r="860" spans="107:136" ht="15.75" customHeight="1">
      <c r="DC860" s="21"/>
      <c r="DD860" s="21"/>
      <c r="DE860" s="21"/>
      <c r="DF860" s="21"/>
      <c r="DG860" s="21"/>
      <c r="DH860" s="21"/>
      <c r="EE860" s="22"/>
      <c r="EF860" s="23"/>
    </row>
    <row r="861" spans="107:136" ht="15.75" customHeight="1">
      <c r="DC861" s="21"/>
      <c r="DD861" s="21"/>
      <c r="DE861" s="21"/>
      <c r="DF861" s="21"/>
      <c r="DG861" s="21"/>
      <c r="DH861" s="21"/>
      <c r="EE861" s="22"/>
      <c r="EF861" s="23"/>
    </row>
    <row r="862" spans="107:136" ht="15.75" customHeight="1">
      <c r="DC862" s="21"/>
      <c r="DD862" s="21"/>
      <c r="DE862" s="21"/>
      <c r="DF862" s="21"/>
      <c r="DG862" s="21"/>
      <c r="DH862" s="21"/>
      <c r="EE862" s="22"/>
      <c r="EF862" s="23"/>
    </row>
    <row r="863" spans="107:136" ht="15.75" customHeight="1">
      <c r="DC863" s="21"/>
      <c r="DD863" s="21"/>
      <c r="DE863" s="21"/>
      <c r="DF863" s="21"/>
      <c r="DG863" s="21"/>
      <c r="DH863" s="21"/>
      <c r="EE863" s="22"/>
      <c r="EF863" s="23"/>
    </row>
    <row r="864" spans="107:136" ht="15.75" customHeight="1">
      <c r="DC864" s="21"/>
      <c r="DD864" s="21"/>
      <c r="DE864" s="21"/>
      <c r="DF864" s="21"/>
      <c r="DG864" s="21"/>
      <c r="DH864" s="21"/>
      <c r="EE864" s="22"/>
      <c r="EF864" s="23"/>
    </row>
    <row r="865" spans="107:136" ht="15.75" customHeight="1">
      <c r="DC865" s="21"/>
      <c r="DD865" s="21"/>
      <c r="DE865" s="21"/>
      <c r="DF865" s="21"/>
      <c r="DG865" s="21"/>
      <c r="DH865" s="21"/>
      <c r="EE865" s="22"/>
      <c r="EF865" s="23"/>
    </row>
    <row r="866" spans="107:136" ht="15.75" customHeight="1">
      <c r="DC866" s="21"/>
      <c r="DD866" s="21"/>
      <c r="DE866" s="21"/>
      <c r="DF866" s="21"/>
      <c r="DG866" s="21"/>
      <c r="DH866" s="21"/>
      <c r="EE866" s="22"/>
      <c r="EF866" s="23"/>
    </row>
    <row r="867" spans="107:136" ht="15.75" customHeight="1">
      <c r="DC867" s="21"/>
      <c r="DD867" s="21"/>
      <c r="DE867" s="21"/>
      <c r="DF867" s="21"/>
      <c r="DG867" s="21"/>
      <c r="DH867" s="21"/>
      <c r="EE867" s="22"/>
      <c r="EF867" s="23"/>
    </row>
    <row r="868" spans="107:136" ht="15.75" customHeight="1">
      <c r="DC868" s="21"/>
      <c r="DD868" s="21"/>
      <c r="DE868" s="21"/>
      <c r="DF868" s="21"/>
      <c r="DG868" s="21"/>
      <c r="DH868" s="21"/>
      <c r="EE868" s="22"/>
      <c r="EF868" s="23"/>
    </row>
    <row r="869" spans="107:136" ht="15.75" customHeight="1">
      <c r="DC869" s="21"/>
      <c r="DD869" s="21"/>
      <c r="DE869" s="21"/>
      <c r="DF869" s="21"/>
      <c r="DG869" s="21"/>
      <c r="DH869" s="21"/>
      <c r="EE869" s="22"/>
      <c r="EF869" s="23"/>
    </row>
    <row r="870" spans="107:136" ht="15.75" customHeight="1">
      <c r="DC870" s="21"/>
      <c r="DD870" s="21"/>
      <c r="DE870" s="21"/>
      <c r="DF870" s="21"/>
      <c r="DG870" s="21"/>
      <c r="DH870" s="21"/>
      <c r="EE870" s="22"/>
      <c r="EF870" s="23"/>
    </row>
    <row r="871" spans="107:136" ht="15.75" customHeight="1">
      <c r="DC871" s="21"/>
      <c r="DD871" s="21"/>
      <c r="DE871" s="21"/>
      <c r="DF871" s="21"/>
      <c r="DG871" s="21"/>
      <c r="DH871" s="21"/>
      <c r="EE871" s="22"/>
      <c r="EF871" s="23"/>
    </row>
    <row r="872" spans="107:136" ht="15.75" customHeight="1">
      <c r="DC872" s="21"/>
      <c r="DD872" s="21"/>
      <c r="DE872" s="21"/>
      <c r="DF872" s="21"/>
      <c r="DG872" s="21"/>
      <c r="DH872" s="21"/>
      <c r="EE872" s="22"/>
      <c r="EF872" s="23"/>
    </row>
    <row r="873" spans="107:136" ht="15.75" customHeight="1">
      <c r="DC873" s="21"/>
      <c r="DD873" s="21"/>
      <c r="DE873" s="21"/>
      <c r="DF873" s="21"/>
      <c r="DG873" s="21"/>
      <c r="DH873" s="21"/>
      <c r="EE873" s="22"/>
      <c r="EF873" s="23"/>
    </row>
    <row r="874" spans="107:136" ht="15.75" customHeight="1">
      <c r="DC874" s="21"/>
      <c r="DD874" s="21"/>
      <c r="DE874" s="21"/>
      <c r="DF874" s="21"/>
      <c r="DG874" s="21"/>
      <c r="DH874" s="21"/>
      <c r="EE874" s="22"/>
      <c r="EF874" s="23"/>
    </row>
    <row r="875" spans="107:136" ht="15.75" customHeight="1">
      <c r="DC875" s="21"/>
      <c r="DD875" s="21"/>
      <c r="DE875" s="21"/>
      <c r="DF875" s="21"/>
      <c r="DG875" s="21"/>
      <c r="DH875" s="21"/>
      <c r="EE875" s="22"/>
      <c r="EF875" s="23"/>
    </row>
    <row r="876" spans="107:136" ht="15.75" customHeight="1">
      <c r="DC876" s="21"/>
      <c r="DD876" s="21"/>
      <c r="DE876" s="21"/>
      <c r="DF876" s="21"/>
      <c r="DG876" s="21"/>
      <c r="DH876" s="21"/>
      <c r="EE876" s="22"/>
      <c r="EF876" s="23"/>
    </row>
    <row r="877" spans="107:136" ht="15.75" customHeight="1">
      <c r="DC877" s="21"/>
      <c r="DD877" s="21"/>
      <c r="DE877" s="21"/>
      <c r="DF877" s="21"/>
      <c r="DG877" s="21"/>
      <c r="DH877" s="21"/>
      <c r="EE877" s="22"/>
      <c r="EF877" s="23"/>
    </row>
    <row r="878" spans="107:136" ht="15.75" customHeight="1">
      <c r="DC878" s="21"/>
      <c r="DD878" s="21"/>
      <c r="DE878" s="21"/>
      <c r="DF878" s="21"/>
      <c r="DG878" s="21"/>
      <c r="DH878" s="21"/>
      <c r="EE878" s="22"/>
      <c r="EF878" s="23"/>
    </row>
    <row r="879" spans="107:136" ht="15.75" customHeight="1">
      <c r="DC879" s="21"/>
      <c r="DD879" s="21"/>
      <c r="DE879" s="21"/>
      <c r="DF879" s="21"/>
      <c r="DG879" s="21"/>
      <c r="DH879" s="21"/>
      <c r="EE879" s="22"/>
      <c r="EF879" s="23"/>
    </row>
    <row r="880" spans="107:136" ht="15.75" customHeight="1">
      <c r="DC880" s="21"/>
      <c r="DD880" s="21"/>
      <c r="DE880" s="21"/>
      <c r="DF880" s="21"/>
      <c r="DG880" s="21"/>
      <c r="DH880" s="21"/>
      <c r="EE880" s="22"/>
      <c r="EF880" s="23"/>
    </row>
    <row r="881" spans="107:136" ht="15.75" customHeight="1">
      <c r="DC881" s="21"/>
      <c r="DD881" s="21"/>
      <c r="DE881" s="21"/>
      <c r="DF881" s="21"/>
      <c r="DG881" s="21"/>
      <c r="DH881" s="21"/>
      <c r="EE881" s="22"/>
      <c r="EF881" s="23"/>
    </row>
    <row r="882" spans="107:136" ht="15.75" customHeight="1">
      <c r="DC882" s="21"/>
      <c r="DD882" s="21"/>
      <c r="DE882" s="21"/>
      <c r="DF882" s="21"/>
      <c r="DG882" s="21"/>
      <c r="DH882" s="21"/>
      <c r="EE882" s="22"/>
      <c r="EF882" s="23"/>
    </row>
    <row r="883" spans="107:136" ht="15.75" customHeight="1">
      <c r="DC883" s="21"/>
      <c r="DD883" s="21"/>
      <c r="DE883" s="21"/>
      <c r="DF883" s="21"/>
      <c r="DG883" s="21"/>
      <c r="DH883" s="21"/>
      <c r="EE883" s="22"/>
      <c r="EF883" s="23"/>
    </row>
    <row r="884" spans="107:136" ht="15.75" customHeight="1">
      <c r="DC884" s="21"/>
      <c r="DD884" s="21"/>
      <c r="DE884" s="21"/>
      <c r="DF884" s="21"/>
      <c r="DG884" s="21"/>
      <c r="DH884" s="21"/>
      <c r="EE884" s="22"/>
      <c r="EF884" s="23"/>
    </row>
    <row r="885" spans="107:136" ht="15.75" customHeight="1">
      <c r="DC885" s="21"/>
      <c r="DD885" s="21"/>
      <c r="DE885" s="21"/>
      <c r="DF885" s="21"/>
      <c r="DG885" s="21"/>
      <c r="DH885" s="21"/>
      <c r="EE885" s="22"/>
      <c r="EF885" s="23"/>
    </row>
    <row r="886" spans="107:136" ht="15.75" customHeight="1">
      <c r="DC886" s="21"/>
      <c r="DD886" s="21"/>
      <c r="DE886" s="21"/>
      <c r="DF886" s="21"/>
      <c r="DG886" s="21"/>
      <c r="DH886" s="21"/>
      <c r="EE886" s="22"/>
      <c r="EF886" s="23"/>
    </row>
    <row r="887" spans="107:136" ht="15.75" customHeight="1">
      <c r="DC887" s="21"/>
      <c r="DD887" s="21"/>
      <c r="DE887" s="21"/>
      <c r="DF887" s="21"/>
      <c r="DG887" s="21"/>
      <c r="DH887" s="21"/>
      <c r="EE887" s="22"/>
      <c r="EF887" s="23"/>
    </row>
    <row r="888" spans="107:136" ht="15.75" customHeight="1">
      <c r="DC888" s="21"/>
      <c r="DD888" s="21"/>
      <c r="DE888" s="21"/>
      <c r="DF888" s="21"/>
      <c r="DG888" s="21"/>
      <c r="DH888" s="21"/>
      <c r="EE888" s="22"/>
      <c r="EF888" s="23"/>
    </row>
    <row r="889" spans="107:136" ht="15.75" customHeight="1">
      <c r="DC889" s="21"/>
      <c r="DD889" s="21"/>
      <c r="DE889" s="21"/>
      <c r="DF889" s="21"/>
      <c r="DG889" s="21"/>
      <c r="DH889" s="21"/>
      <c r="EE889" s="22"/>
      <c r="EF889" s="23"/>
    </row>
    <row r="890" spans="107:136" ht="15.75" customHeight="1">
      <c r="DC890" s="21"/>
      <c r="DD890" s="21"/>
      <c r="DE890" s="21"/>
      <c r="DF890" s="21"/>
      <c r="DG890" s="21"/>
      <c r="DH890" s="21"/>
      <c r="EE890" s="22"/>
      <c r="EF890" s="23"/>
    </row>
    <row r="891" spans="107:136" ht="15.75" customHeight="1">
      <c r="DC891" s="21"/>
      <c r="DD891" s="21"/>
      <c r="DE891" s="21"/>
      <c r="DF891" s="21"/>
      <c r="DG891" s="21"/>
      <c r="DH891" s="21"/>
      <c r="EE891" s="22"/>
      <c r="EF891" s="23"/>
    </row>
    <row r="892" spans="107:136" ht="15.75" customHeight="1">
      <c r="DC892" s="21"/>
      <c r="DD892" s="21"/>
      <c r="DE892" s="21"/>
      <c r="DF892" s="21"/>
      <c r="DG892" s="21"/>
      <c r="DH892" s="21"/>
      <c r="EE892" s="22"/>
      <c r="EF892" s="23"/>
    </row>
    <row r="893" spans="107:136" ht="15.75" customHeight="1">
      <c r="DC893" s="21"/>
      <c r="DD893" s="21"/>
      <c r="DE893" s="21"/>
      <c r="DF893" s="21"/>
      <c r="DG893" s="21"/>
      <c r="DH893" s="21"/>
      <c r="EE893" s="22"/>
      <c r="EF893" s="23"/>
    </row>
    <row r="894" spans="107:136" ht="15.75" customHeight="1">
      <c r="DC894" s="21"/>
      <c r="DD894" s="21"/>
      <c r="DE894" s="21"/>
      <c r="DF894" s="21"/>
      <c r="DG894" s="21"/>
      <c r="DH894" s="21"/>
      <c r="EE894" s="22"/>
      <c r="EF894" s="23"/>
    </row>
    <row r="895" spans="107:136" ht="15.75" customHeight="1">
      <c r="DC895" s="21"/>
      <c r="DD895" s="21"/>
      <c r="DE895" s="21"/>
      <c r="DF895" s="21"/>
      <c r="DG895" s="21"/>
      <c r="DH895" s="21"/>
      <c r="EE895" s="22"/>
      <c r="EF895" s="23"/>
    </row>
    <row r="896" spans="107:136" ht="15.75" customHeight="1">
      <c r="DC896" s="21"/>
      <c r="DD896" s="21"/>
      <c r="DE896" s="21"/>
      <c r="DF896" s="21"/>
      <c r="DG896" s="21"/>
      <c r="DH896" s="21"/>
      <c r="EE896" s="22"/>
      <c r="EF896" s="23"/>
    </row>
    <row r="897" spans="107:136" ht="15.75" customHeight="1">
      <c r="DC897" s="21"/>
      <c r="DD897" s="21"/>
      <c r="DE897" s="21"/>
      <c r="DF897" s="21"/>
      <c r="DG897" s="21"/>
      <c r="DH897" s="21"/>
      <c r="EE897" s="22"/>
      <c r="EF897" s="23"/>
    </row>
    <row r="898" spans="107:136" ht="15.75" customHeight="1">
      <c r="DC898" s="21"/>
      <c r="DD898" s="21"/>
      <c r="DE898" s="21"/>
      <c r="DF898" s="21"/>
      <c r="DG898" s="21"/>
      <c r="DH898" s="21"/>
      <c r="EE898" s="22"/>
      <c r="EF898" s="23"/>
    </row>
    <row r="899" spans="107:136" ht="15.75" customHeight="1">
      <c r="DC899" s="21"/>
      <c r="DD899" s="21"/>
      <c r="DE899" s="21"/>
      <c r="DF899" s="21"/>
      <c r="DG899" s="21"/>
      <c r="DH899" s="21"/>
      <c r="EE899" s="22"/>
      <c r="EF899" s="23"/>
    </row>
    <row r="900" spans="107:136" ht="15.75" customHeight="1">
      <c r="DC900" s="21"/>
      <c r="DD900" s="21"/>
      <c r="DE900" s="21"/>
      <c r="DF900" s="21"/>
      <c r="DG900" s="21"/>
      <c r="DH900" s="21"/>
      <c r="EE900" s="22"/>
      <c r="EF900" s="23"/>
    </row>
    <row r="901" spans="107:136" ht="15.75" customHeight="1">
      <c r="DC901" s="21"/>
      <c r="DD901" s="21"/>
      <c r="DE901" s="21"/>
      <c r="DF901" s="21"/>
      <c r="DG901" s="21"/>
      <c r="DH901" s="21"/>
      <c r="EE901" s="22"/>
      <c r="EF901" s="23"/>
    </row>
    <row r="902" spans="107:136" ht="15.75" customHeight="1">
      <c r="DC902" s="21"/>
      <c r="DD902" s="21"/>
      <c r="DE902" s="21"/>
      <c r="DF902" s="21"/>
      <c r="DG902" s="21"/>
      <c r="DH902" s="21"/>
      <c r="EE902" s="22"/>
      <c r="EF902" s="23"/>
    </row>
    <row r="903" spans="107:136" ht="15.75" customHeight="1">
      <c r="DC903" s="21"/>
      <c r="DD903" s="21"/>
      <c r="DE903" s="21"/>
      <c r="DF903" s="21"/>
      <c r="DG903" s="21"/>
      <c r="DH903" s="21"/>
      <c r="EE903" s="22"/>
      <c r="EF903" s="23"/>
    </row>
    <row r="904" spans="107:136" ht="15.75" customHeight="1">
      <c r="DC904" s="21"/>
      <c r="DD904" s="21"/>
      <c r="DE904" s="21"/>
      <c r="DF904" s="21"/>
      <c r="DG904" s="21"/>
      <c r="DH904" s="21"/>
      <c r="EE904" s="22"/>
      <c r="EF904" s="23"/>
    </row>
    <row r="905" spans="107:136" ht="15.75" customHeight="1">
      <c r="DC905" s="21"/>
      <c r="DD905" s="21"/>
      <c r="DE905" s="21"/>
      <c r="DF905" s="21"/>
      <c r="DG905" s="21"/>
      <c r="DH905" s="21"/>
      <c r="EE905" s="22"/>
      <c r="EF905" s="23"/>
    </row>
    <row r="906" spans="107:136" ht="15.75" customHeight="1">
      <c r="DC906" s="21"/>
      <c r="DD906" s="21"/>
      <c r="DE906" s="21"/>
      <c r="DF906" s="21"/>
      <c r="DG906" s="21"/>
      <c r="DH906" s="21"/>
      <c r="EE906" s="22"/>
      <c r="EF906" s="23"/>
    </row>
    <row r="907" spans="107:136" ht="15.75" customHeight="1">
      <c r="DC907" s="21"/>
      <c r="DD907" s="21"/>
      <c r="DE907" s="21"/>
      <c r="DF907" s="21"/>
      <c r="DG907" s="21"/>
      <c r="DH907" s="21"/>
      <c r="EE907" s="22"/>
      <c r="EF907" s="23"/>
    </row>
    <row r="908" spans="107:136" ht="15.75" customHeight="1">
      <c r="DC908" s="21"/>
      <c r="DD908" s="21"/>
      <c r="DE908" s="21"/>
      <c r="DF908" s="21"/>
      <c r="DG908" s="21"/>
      <c r="DH908" s="21"/>
      <c r="EE908" s="22"/>
      <c r="EF908" s="23"/>
    </row>
    <row r="909" spans="107:136" ht="15.75" customHeight="1">
      <c r="DC909" s="21"/>
      <c r="DD909" s="21"/>
      <c r="DE909" s="21"/>
      <c r="DF909" s="21"/>
      <c r="DG909" s="21"/>
      <c r="DH909" s="21"/>
      <c r="EE909" s="22"/>
      <c r="EF909" s="23"/>
    </row>
    <row r="910" spans="107:136" ht="15.75" customHeight="1">
      <c r="DC910" s="21"/>
      <c r="DD910" s="21"/>
      <c r="DE910" s="21"/>
      <c r="DF910" s="21"/>
      <c r="DG910" s="21"/>
      <c r="DH910" s="21"/>
      <c r="EE910" s="22"/>
      <c r="EF910" s="23"/>
    </row>
    <row r="911" spans="107:136" ht="15.75" customHeight="1">
      <c r="DC911" s="21"/>
      <c r="DD911" s="21"/>
      <c r="DE911" s="21"/>
      <c r="DF911" s="21"/>
      <c r="DG911" s="21"/>
      <c r="DH911" s="21"/>
      <c r="EE911" s="22"/>
      <c r="EF911" s="23"/>
    </row>
    <row r="912" spans="107:136" ht="15.75" customHeight="1">
      <c r="DC912" s="21"/>
      <c r="DD912" s="21"/>
      <c r="DE912" s="21"/>
      <c r="DF912" s="21"/>
      <c r="DG912" s="21"/>
      <c r="DH912" s="21"/>
      <c r="EE912" s="22"/>
      <c r="EF912" s="23"/>
    </row>
    <row r="913" spans="107:136" ht="15.75" customHeight="1">
      <c r="DC913" s="21"/>
      <c r="DD913" s="21"/>
      <c r="DE913" s="21"/>
      <c r="DF913" s="21"/>
      <c r="DG913" s="21"/>
      <c r="DH913" s="21"/>
      <c r="EE913" s="22"/>
      <c r="EF913" s="23"/>
    </row>
    <row r="914" spans="107:136" ht="15.75" customHeight="1">
      <c r="DC914" s="21"/>
      <c r="DD914" s="21"/>
      <c r="DE914" s="21"/>
      <c r="DF914" s="21"/>
      <c r="DG914" s="21"/>
      <c r="DH914" s="21"/>
      <c r="EE914" s="22"/>
      <c r="EF914" s="23"/>
    </row>
    <row r="915" spans="107:136" ht="15.75" customHeight="1">
      <c r="DC915" s="21"/>
      <c r="DD915" s="21"/>
      <c r="DE915" s="21"/>
      <c r="DF915" s="21"/>
      <c r="DG915" s="21"/>
      <c r="DH915" s="21"/>
      <c r="EE915" s="22"/>
      <c r="EF915" s="23"/>
    </row>
    <row r="916" spans="107:136" ht="15.75" customHeight="1">
      <c r="DC916" s="21"/>
      <c r="DD916" s="21"/>
      <c r="DE916" s="21"/>
      <c r="DF916" s="21"/>
      <c r="DG916" s="21"/>
      <c r="DH916" s="21"/>
      <c r="EE916" s="22"/>
      <c r="EF916" s="23"/>
    </row>
    <row r="917" spans="107:136" ht="15.75" customHeight="1">
      <c r="DC917" s="21"/>
      <c r="DD917" s="21"/>
      <c r="DE917" s="21"/>
      <c r="DF917" s="21"/>
      <c r="DG917" s="21"/>
      <c r="DH917" s="21"/>
      <c r="EE917" s="22"/>
      <c r="EF917" s="23"/>
    </row>
    <row r="918" spans="107:136" ht="15.75" customHeight="1">
      <c r="DC918" s="21"/>
      <c r="DD918" s="21"/>
      <c r="DE918" s="21"/>
      <c r="DF918" s="21"/>
      <c r="DG918" s="21"/>
      <c r="DH918" s="21"/>
      <c r="EE918" s="22"/>
      <c r="EF918" s="23"/>
    </row>
    <row r="919" spans="107:136" ht="15.75" customHeight="1">
      <c r="DC919" s="21"/>
      <c r="DD919" s="21"/>
      <c r="DE919" s="21"/>
      <c r="DF919" s="21"/>
      <c r="DG919" s="21"/>
      <c r="DH919" s="21"/>
      <c r="EE919" s="22"/>
      <c r="EF919" s="23"/>
    </row>
    <row r="920" spans="107:136" ht="15.75" customHeight="1">
      <c r="DC920" s="21"/>
      <c r="DD920" s="21"/>
      <c r="DE920" s="21"/>
      <c r="DF920" s="21"/>
      <c r="DG920" s="21"/>
      <c r="DH920" s="21"/>
      <c r="EE920" s="22"/>
      <c r="EF920" s="23"/>
    </row>
    <row r="921" spans="107:136" ht="15.75" customHeight="1">
      <c r="DC921" s="21"/>
      <c r="DD921" s="21"/>
      <c r="DE921" s="21"/>
      <c r="DF921" s="21"/>
      <c r="DG921" s="21"/>
      <c r="DH921" s="21"/>
      <c r="EE921" s="22"/>
      <c r="EF921" s="23"/>
    </row>
    <row r="922" spans="107:136" ht="15.75" customHeight="1">
      <c r="DC922" s="21"/>
      <c r="DD922" s="21"/>
      <c r="DE922" s="21"/>
      <c r="DF922" s="21"/>
      <c r="DG922" s="21"/>
      <c r="DH922" s="21"/>
      <c r="EE922" s="22"/>
      <c r="EF922" s="23"/>
    </row>
    <row r="923" spans="107:136" ht="15.75" customHeight="1">
      <c r="DC923" s="21"/>
      <c r="DD923" s="21"/>
      <c r="DE923" s="21"/>
      <c r="DF923" s="21"/>
      <c r="DG923" s="21"/>
      <c r="DH923" s="21"/>
      <c r="EE923" s="22"/>
      <c r="EF923" s="23"/>
    </row>
    <row r="924" spans="107:136" ht="15.75" customHeight="1">
      <c r="DC924" s="21"/>
      <c r="DD924" s="21"/>
      <c r="DE924" s="21"/>
      <c r="DF924" s="21"/>
      <c r="DG924" s="21"/>
      <c r="DH924" s="21"/>
      <c r="EE924" s="22"/>
      <c r="EF924" s="23"/>
    </row>
    <row r="925" spans="107:136" ht="15.75" customHeight="1">
      <c r="DC925" s="21"/>
      <c r="DD925" s="21"/>
      <c r="DE925" s="21"/>
      <c r="DF925" s="21"/>
      <c r="DG925" s="21"/>
      <c r="DH925" s="21"/>
      <c r="EE925" s="22"/>
      <c r="EF925" s="23"/>
    </row>
    <row r="926" spans="107:136" ht="15.75" customHeight="1">
      <c r="DC926" s="21"/>
      <c r="DD926" s="21"/>
      <c r="DE926" s="21"/>
      <c r="DF926" s="21"/>
      <c r="DG926" s="21"/>
      <c r="DH926" s="21"/>
      <c r="EE926" s="22"/>
      <c r="EF926" s="23"/>
    </row>
    <row r="927" spans="107:136" ht="15.75" customHeight="1">
      <c r="DC927" s="21"/>
      <c r="DD927" s="21"/>
      <c r="DE927" s="21"/>
      <c r="DF927" s="21"/>
      <c r="DG927" s="21"/>
      <c r="DH927" s="21"/>
      <c r="EE927" s="22"/>
      <c r="EF927" s="23"/>
    </row>
    <row r="928" spans="107:136" ht="15.75" customHeight="1">
      <c r="DC928" s="21"/>
      <c r="DD928" s="21"/>
      <c r="DE928" s="21"/>
      <c r="DF928" s="21"/>
      <c r="DG928" s="21"/>
      <c r="DH928" s="21"/>
      <c r="EE928" s="22"/>
      <c r="EF928" s="23"/>
    </row>
    <row r="929" spans="107:136" ht="15.75" customHeight="1">
      <c r="DC929" s="21"/>
      <c r="DD929" s="21"/>
      <c r="DE929" s="21"/>
      <c r="DF929" s="21"/>
      <c r="DG929" s="21"/>
      <c r="DH929" s="21"/>
      <c r="EE929" s="22"/>
      <c r="EF929" s="23"/>
    </row>
    <row r="930" spans="107:136" ht="15.75" customHeight="1">
      <c r="DC930" s="21"/>
      <c r="DD930" s="21"/>
      <c r="DE930" s="21"/>
      <c r="DF930" s="21"/>
      <c r="DG930" s="21"/>
      <c r="DH930" s="21"/>
      <c r="EE930" s="22"/>
      <c r="EF930" s="23"/>
    </row>
    <row r="931" spans="107:136" ht="15.75" customHeight="1">
      <c r="DC931" s="21"/>
      <c r="DD931" s="21"/>
      <c r="DE931" s="21"/>
      <c r="DF931" s="21"/>
      <c r="DG931" s="21"/>
      <c r="DH931" s="21"/>
      <c r="EE931" s="22"/>
      <c r="EF931" s="23"/>
    </row>
    <row r="932" spans="107:136" ht="15.75" customHeight="1">
      <c r="DC932" s="21"/>
      <c r="DD932" s="21"/>
      <c r="DE932" s="21"/>
      <c r="DF932" s="21"/>
      <c r="DG932" s="21"/>
      <c r="DH932" s="21"/>
      <c r="EE932" s="22"/>
      <c r="EF932" s="23"/>
    </row>
    <row r="933" spans="107:136" ht="15.75" customHeight="1">
      <c r="DC933" s="21"/>
      <c r="DD933" s="21"/>
      <c r="DE933" s="21"/>
      <c r="DF933" s="21"/>
      <c r="DG933" s="21"/>
      <c r="DH933" s="21"/>
      <c r="EE933" s="22"/>
      <c r="EF933" s="23"/>
    </row>
    <row r="934" spans="107:136" ht="15.75" customHeight="1">
      <c r="DC934" s="21"/>
      <c r="DD934" s="21"/>
      <c r="DE934" s="21"/>
      <c r="DF934" s="21"/>
      <c r="DG934" s="21"/>
      <c r="DH934" s="21"/>
      <c r="EE934" s="22"/>
      <c r="EF934" s="23"/>
    </row>
    <row r="935" spans="107:136" ht="15.75" customHeight="1">
      <c r="DC935" s="21"/>
      <c r="DD935" s="21"/>
      <c r="DE935" s="21"/>
      <c r="DF935" s="21"/>
      <c r="DG935" s="21"/>
      <c r="DH935" s="21"/>
      <c r="EE935" s="22"/>
      <c r="EF935" s="23"/>
    </row>
    <row r="936" spans="107:136" ht="15.75" customHeight="1">
      <c r="DC936" s="21"/>
      <c r="DD936" s="21"/>
      <c r="DE936" s="21"/>
      <c r="DF936" s="21"/>
      <c r="DG936" s="21"/>
      <c r="DH936" s="21"/>
      <c r="EE936" s="22"/>
      <c r="EF936" s="23"/>
    </row>
    <row r="937" spans="107:136" ht="15.75" customHeight="1">
      <c r="DC937" s="21"/>
      <c r="DD937" s="21"/>
      <c r="DE937" s="21"/>
      <c r="DF937" s="21"/>
      <c r="DG937" s="21"/>
      <c r="DH937" s="21"/>
      <c r="EE937" s="22"/>
      <c r="EF937" s="23"/>
    </row>
    <row r="938" spans="107:136" ht="15.75" customHeight="1">
      <c r="DC938" s="21"/>
      <c r="DD938" s="21"/>
      <c r="DE938" s="21"/>
      <c r="DF938" s="21"/>
      <c r="DG938" s="21"/>
      <c r="DH938" s="21"/>
      <c r="EE938" s="22"/>
      <c r="EF938" s="23"/>
    </row>
    <row r="939" spans="107:136" ht="15.75" customHeight="1">
      <c r="DC939" s="21"/>
      <c r="DD939" s="21"/>
      <c r="DE939" s="21"/>
      <c r="DF939" s="21"/>
      <c r="DG939" s="21"/>
      <c r="DH939" s="21"/>
      <c r="EE939" s="22"/>
      <c r="EF939" s="23"/>
    </row>
    <row r="940" spans="107:136" ht="15.75" customHeight="1">
      <c r="DC940" s="21"/>
      <c r="DD940" s="21"/>
      <c r="DE940" s="21"/>
      <c r="DF940" s="21"/>
      <c r="DG940" s="21"/>
      <c r="DH940" s="21"/>
      <c r="EE940" s="22"/>
      <c r="EF940" s="23"/>
    </row>
    <row r="941" spans="107:136" ht="15.75" customHeight="1">
      <c r="DC941" s="21"/>
      <c r="DD941" s="21"/>
      <c r="DE941" s="21"/>
      <c r="DF941" s="21"/>
      <c r="DG941" s="21"/>
      <c r="DH941" s="21"/>
      <c r="EE941" s="22"/>
      <c r="EF941" s="23"/>
    </row>
    <row r="942" spans="107:136" ht="15.75" customHeight="1">
      <c r="DC942" s="21"/>
      <c r="DD942" s="21"/>
      <c r="DE942" s="21"/>
      <c r="DF942" s="21"/>
      <c r="DG942" s="21"/>
      <c r="DH942" s="21"/>
      <c r="EE942" s="22"/>
      <c r="EF942" s="23"/>
    </row>
  </sheetData>
  <mergeCells count="6">
    <mergeCell ref="DE1:EA1"/>
    <mergeCell ref="Z1:AG1"/>
    <mergeCell ref="AH1:AL1"/>
    <mergeCell ref="BC1:BE1"/>
    <mergeCell ref="BJ1:BL1"/>
    <mergeCell ref="CW1:DB1"/>
  </mergeCells>
  <pageMargins left="0.511811024" right="0.511811024" top="0.78740157499999996" bottom="0.78740157499999996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K942"/>
  <sheetViews>
    <sheetView workbookViewId="0">
      <pane xSplit="3" ySplit="2" topLeftCell="D60" activePane="bottomRight" state="frozen"/>
      <selection pane="bottomRight" activeCell="D60" sqref="D60"/>
      <selection pane="bottomLeft" activeCell="A3" sqref="A3"/>
      <selection pane="topRight" activeCell="D1" sqref="D1"/>
    </sheetView>
  </sheetViews>
  <sheetFormatPr defaultColWidth="14.42578125" defaultRowHeight="15" customHeight="1"/>
  <cols>
    <col min="1" max="1" width="8.7109375" customWidth="1"/>
    <col min="2" max="2" width="11.42578125" customWidth="1"/>
    <col min="3" max="3" width="59" customWidth="1"/>
    <col min="4" max="7" width="3.7109375" customWidth="1"/>
    <col min="8" max="8" width="6.85546875" customWidth="1"/>
    <col min="9" max="57" width="3.7109375" customWidth="1"/>
    <col min="58" max="58" width="6.5703125" customWidth="1"/>
    <col min="59" max="90" width="3.7109375" customWidth="1"/>
    <col min="91" max="91" width="5.7109375" customWidth="1"/>
    <col min="92" max="134" width="3.7109375" customWidth="1"/>
    <col min="135" max="135" width="26.140625" customWidth="1"/>
    <col min="136" max="136" width="25.42578125" customWidth="1"/>
    <col min="137" max="137" width="4" customWidth="1"/>
    <col min="138" max="138" width="35" customWidth="1"/>
    <col min="139" max="139" width="20" customWidth="1"/>
    <col min="140" max="141" width="8.7109375" customWidth="1"/>
  </cols>
  <sheetData>
    <row r="1" spans="1:1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8"/>
      <c r="Z1" s="108" t="s">
        <v>0</v>
      </c>
      <c r="AA1" s="107"/>
      <c r="AB1" s="107"/>
      <c r="AC1" s="107"/>
      <c r="AD1" s="107"/>
      <c r="AE1" s="107"/>
      <c r="AF1" s="107"/>
      <c r="AG1" s="107"/>
      <c r="AH1" s="109" t="s">
        <v>1</v>
      </c>
      <c r="AI1" s="107"/>
      <c r="AJ1" s="107"/>
      <c r="AK1" s="107"/>
      <c r="AL1" s="107"/>
      <c r="AM1" s="49"/>
      <c r="AN1" s="1"/>
      <c r="AO1" s="1"/>
      <c r="AP1" s="1"/>
      <c r="AQ1" s="1"/>
      <c r="AR1" s="1"/>
      <c r="AS1" s="1"/>
      <c r="AT1" s="48"/>
      <c r="AU1" s="48"/>
      <c r="AV1" s="50"/>
      <c r="AW1" s="50"/>
      <c r="AX1" s="50"/>
      <c r="AY1" s="50"/>
      <c r="AZ1" s="50"/>
      <c r="BA1" s="50"/>
      <c r="BB1" s="50"/>
      <c r="BC1" s="110"/>
      <c r="BD1" s="107"/>
      <c r="BE1" s="107"/>
      <c r="BF1" s="1"/>
      <c r="BG1" s="1"/>
      <c r="BH1" s="1"/>
      <c r="BI1" s="1"/>
      <c r="BJ1" s="110"/>
      <c r="BK1" s="107"/>
      <c r="BL1" s="107"/>
      <c r="BM1" s="1"/>
      <c r="BN1" s="51"/>
      <c r="BO1" s="51"/>
      <c r="BP1" s="51"/>
      <c r="BQ1" s="5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2"/>
      <c r="CK1" s="48"/>
      <c r="CL1" s="48"/>
      <c r="CM1" s="48"/>
      <c r="CN1" s="48"/>
      <c r="CO1" s="48"/>
      <c r="CP1" s="48"/>
      <c r="CQ1" s="48"/>
      <c r="CR1" s="48"/>
      <c r="CS1" s="48"/>
      <c r="CT1" s="1"/>
      <c r="CU1" s="50"/>
      <c r="CV1" s="50"/>
      <c r="CW1" s="111" t="s">
        <v>2</v>
      </c>
      <c r="CX1" s="107"/>
      <c r="CY1" s="107"/>
      <c r="CZ1" s="107"/>
      <c r="DA1" s="107"/>
      <c r="DB1" s="107"/>
      <c r="DC1" s="52"/>
      <c r="DD1" s="52"/>
      <c r="DE1" s="106" t="s">
        <v>3</v>
      </c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"/>
      <c r="EC1" s="1"/>
      <c r="ED1" s="1"/>
      <c r="EE1" s="53"/>
      <c r="EF1" s="54"/>
      <c r="EG1" s="1"/>
      <c r="EH1" s="1"/>
      <c r="EI1" s="1"/>
      <c r="EJ1" s="1"/>
      <c r="EK1" s="3"/>
    </row>
    <row r="2" spans="1:141" ht="202.5" customHeight="1">
      <c r="A2" s="4" t="s">
        <v>4</v>
      </c>
      <c r="B2" s="5" t="s">
        <v>4</v>
      </c>
      <c r="C2" s="6" t="s">
        <v>5</v>
      </c>
      <c r="D2" s="25" t="s">
        <v>6</v>
      </c>
      <c r="E2" s="25" t="s">
        <v>7</v>
      </c>
      <c r="F2" s="7" t="s">
        <v>8</v>
      </c>
      <c r="G2" s="25" t="s">
        <v>9</v>
      </c>
      <c r="H2" s="25" t="s">
        <v>10</v>
      </c>
      <c r="I2" s="7" t="s">
        <v>11</v>
      </c>
      <c r="J2" s="25" t="s">
        <v>12</v>
      </c>
      <c r="K2" s="7" t="s">
        <v>13</v>
      </c>
      <c r="L2" s="25" t="s">
        <v>14</v>
      </c>
      <c r="M2" s="7" t="s">
        <v>15</v>
      </c>
      <c r="N2" s="7" t="s">
        <v>16</v>
      </c>
      <c r="O2" s="7" t="s">
        <v>17</v>
      </c>
      <c r="P2" s="25" t="s">
        <v>18</v>
      </c>
      <c r="Q2" s="25" t="s">
        <v>19</v>
      </c>
      <c r="R2" s="25" t="s">
        <v>20</v>
      </c>
      <c r="S2" s="7" t="s">
        <v>21</v>
      </c>
      <c r="T2" s="7" t="s">
        <v>22</v>
      </c>
      <c r="U2" s="7" t="s">
        <v>23</v>
      </c>
      <c r="V2" s="25" t="s">
        <v>24</v>
      </c>
      <c r="W2" s="7" t="s">
        <v>25</v>
      </c>
      <c r="X2" s="7" t="s">
        <v>26</v>
      </c>
      <c r="Y2" s="7" t="s">
        <v>27</v>
      </c>
      <c r="Z2" s="8" t="s">
        <v>28</v>
      </c>
      <c r="AA2" s="8" t="s">
        <v>29</v>
      </c>
      <c r="AB2" s="8" t="s">
        <v>30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9" t="s">
        <v>36</v>
      </c>
      <c r="AI2" s="9" t="s">
        <v>37</v>
      </c>
      <c r="AJ2" s="9" t="s">
        <v>38</v>
      </c>
      <c r="AK2" s="9" t="s">
        <v>39</v>
      </c>
      <c r="AL2" s="9" t="s">
        <v>40</v>
      </c>
      <c r="AM2" s="7" t="s">
        <v>41</v>
      </c>
      <c r="AN2" s="7" t="s">
        <v>42</v>
      </c>
      <c r="AO2" s="7" t="s">
        <v>43</v>
      </c>
      <c r="AP2" s="7" t="s">
        <v>44</v>
      </c>
      <c r="AQ2" s="25" t="s">
        <v>45</v>
      </c>
      <c r="AR2" s="7" t="s">
        <v>46</v>
      </c>
      <c r="AS2" s="7" t="s">
        <v>47</v>
      </c>
      <c r="AT2" s="7" t="s">
        <v>48</v>
      </c>
      <c r="AU2" s="25" t="s">
        <v>49</v>
      </c>
      <c r="AV2" s="25" t="s">
        <v>50</v>
      </c>
      <c r="AW2" s="25" t="s">
        <v>51</v>
      </c>
      <c r="AX2" s="25" t="s">
        <v>52</v>
      </c>
      <c r="AY2" s="25" t="s">
        <v>53</v>
      </c>
      <c r="AZ2" s="7" t="s">
        <v>54</v>
      </c>
      <c r="BA2" s="7" t="s">
        <v>55</v>
      </c>
      <c r="BB2" s="7" t="s">
        <v>56</v>
      </c>
      <c r="BC2" s="7" t="s">
        <v>57</v>
      </c>
      <c r="BD2" s="7" t="s">
        <v>58</v>
      </c>
      <c r="BE2" s="25" t="s">
        <v>59</v>
      </c>
      <c r="BF2" s="25" t="s">
        <v>60</v>
      </c>
      <c r="BG2" s="25" t="s">
        <v>61</v>
      </c>
      <c r="BH2" s="25" t="s">
        <v>62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25" t="s">
        <v>73</v>
      </c>
      <c r="BT2" s="25" t="s">
        <v>74</v>
      </c>
      <c r="BU2" s="25" t="s">
        <v>75</v>
      </c>
      <c r="BV2" s="25" t="s">
        <v>76</v>
      </c>
      <c r="BW2" s="7" t="s">
        <v>77</v>
      </c>
      <c r="BX2" s="25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25" t="s">
        <v>85</v>
      </c>
      <c r="CF2" s="7" t="s">
        <v>86</v>
      </c>
      <c r="CG2" s="7" t="s">
        <v>87</v>
      </c>
      <c r="CH2" s="7" t="s">
        <v>88</v>
      </c>
      <c r="CI2" s="25" t="s">
        <v>89</v>
      </c>
      <c r="CJ2" s="7" t="s">
        <v>90</v>
      </c>
      <c r="CK2" s="7" t="s">
        <v>91</v>
      </c>
      <c r="CL2" s="7" t="s">
        <v>92</v>
      </c>
      <c r="CM2" s="25" t="s">
        <v>93</v>
      </c>
      <c r="CN2" s="7" t="s">
        <v>94</v>
      </c>
      <c r="CO2" s="7" t="s">
        <v>95</v>
      </c>
      <c r="CP2" s="7" t="s">
        <v>96</v>
      </c>
      <c r="CQ2" s="7" t="s">
        <v>97</v>
      </c>
      <c r="CR2" s="7" t="s">
        <v>98</v>
      </c>
      <c r="CS2" s="7" t="s">
        <v>99</v>
      </c>
      <c r="CT2" s="7" t="s">
        <v>100</v>
      </c>
      <c r="CU2" s="7" t="s">
        <v>101</v>
      </c>
      <c r="CV2" s="7"/>
      <c r="CW2" s="10" t="s">
        <v>102</v>
      </c>
      <c r="CX2" s="10" t="s">
        <v>103</v>
      </c>
      <c r="CY2" s="10" t="s">
        <v>104</v>
      </c>
      <c r="CZ2" s="10" t="s">
        <v>105</v>
      </c>
      <c r="DA2" s="10" t="s">
        <v>106</v>
      </c>
      <c r="DB2" s="10" t="s">
        <v>107</v>
      </c>
      <c r="DC2" s="7"/>
      <c r="DD2" s="7"/>
      <c r="DE2" s="11" t="s">
        <v>108</v>
      </c>
      <c r="DF2" s="11" t="s">
        <v>109</v>
      </c>
      <c r="DG2" s="11" t="s">
        <v>110</v>
      </c>
      <c r="DH2" s="11" t="s">
        <v>111</v>
      </c>
      <c r="DI2" s="12" t="s">
        <v>112</v>
      </c>
      <c r="DJ2" s="12" t="s">
        <v>113</v>
      </c>
      <c r="DK2" s="12" t="s">
        <v>114</v>
      </c>
      <c r="DL2" s="12" t="s">
        <v>115</v>
      </c>
      <c r="DM2" s="12" t="s">
        <v>116</v>
      </c>
      <c r="DN2" s="12" t="s">
        <v>117</v>
      </c>
      <c r="DO2" s="12" t="s">
        <v>118</v>
      </c>
      <c r="DP2" s="12" t="s">
        <v>119</v>
      </c>
      <c r="DQ2" s="12" t="s">
        <v>120</v>
      </c>
      <c r="DR2" s="12" t="s">
        <v>121</v>
      </c>
      <c r="DS2" s="12" t="s">
        <v>122</v>
      </c>
      <c r="DT2" s="12" t="s">
        <v>123</v>
      </c>
      <c r="DU2" s="12" t="s">
        <v>124</v>
      </c>
      <c r="DV2" s="12" t="s">
        <v>125</v>
      </c>
      <c r="DW2" s="12" t="s">
        <v>126</v>
      </c>
      <c r="DX2" s="12" t="s">
        <v>127</v>
      </c>
      <c r="DY2" s="12" t="s">
        <v>128</v>
      </c>
      <c r="DZ2" s="12" t="s">
        <v>129</v>
      </c>
      <c r="EA2" s="11" t="s">
        <v>130</v>
      </c>
      <c r="EB2" s="13"/>
      <c r="EC2" s="13"/>
      <c r="ED2" s="13"/>
      <c r="EE2" s="14" t="s">
        <v>131</v>
      </c>
      <c r="EF2" s="15" t="s">
        <v>132</v>
      </c>
      <c r="EG2" s="16" t="s">
        <v>133</v>
      </c>
      <c r="EH2" s="16" t="s">
        <v>134</v>
      </c>
      <c r="EI2" s="16" t="s">
        <v>135</v>
      </c>
      <c r="EJ2" s="16" t="s">
        <v>136</v>
      </c>
      <c r="EK2" s="7"/>
    </row>
    <row r="3" spans="1:141">
      <c r="A3" s="55"/>
      <c r="B3" s="56">
        <f t="shared" ref="B3:B42" si="0">SUM(C3:ED3)</f>
        <v>13</v>
      </c>
      <c r="C3" s="57" t="s">
        <v>144</v>
      </c>
      <c r="D3" s="57"/>
      <c r="E3" s="57">
        <v>1</v>
      </c>
      <c r="F3" s="57"/>
      <c r="G3" s="57">
        <v>1</v>
      </c>
      <c r="H3" s="57"/>
      <c r="I3" s="57"/>
      <c r="J3" s="57">
        <v>1</v>
      </c>
      <c r="K3" s="57"/>
      <c r="L3" s="57">
        <v>1</v>
      </c>
      <c r="M3" s="57">
        <v>1</v>
      </c>
      <c r="N3" s="57">
        <v>1</v>
      </c>
      <c r="O3" s="57">
        <v>1</v>
      </c>
      <c r="P3" s="57">
        <v>1</v>
      </c>
      <c r="Q3" s="57">
        <v>1</v>
      </c>
      <c r="R3" s="57">
        <v>1</v>
      </c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>
        <v>1</v>
      </c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>
        <v>1</v>
      </c>
      <c r="CT3" s="57">
        <v>1</v>
      </c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58">
        <v>19842</v>
      </c>
      <c r="EF3" s="59"/>
      <c r="EG3" s="57"/>
      <c r="EH3" s="57" t="s">
        <v>145</v>
      </c>
      <c r="EI3" s="57">
        <v>37450</v>
      </c>
      <c r="EJ3" s="60"/>
      <c r="EK3" s="17"/>
    </row>
    <row r="4" spans="1:141">
      <c r="A4" s="55">
        <f>(B3)</f>
        <v>13</v>
      </c>
      <c r="B4" s="56">
        <f t="shared" si="0"/>
        <v>11</v>
      </c>
      <c r="C4" s="61" t="s">
        <v>146</v>
      </c>
      <c r="D4" s="62">
        <v>1</v>
      </c>
      <c r="E4" s="62">
        <v>1</v>
      </c>
      <c r="F4" s="62"/>
      <c r="G4" s="62">
        <v>1</v>
      </c>
      <c r="H4" s="62"/>
      <c r="I4" s="62"/>
      <c r="J4" s="62"/>
      <c r="K4" s="62"/>
      <c r="L4" s="62"/>
      <c r="M4" s="62"/>
      <c r="N4" s="62"/>
      <c r="O4" s="62"/>
      <c r="P4" s="62"/>
      <c r="Q4" s="62">
        <v>1</v>
      </c>
      <c r="R4" s="62">
        <v>1</v>
      </c>
      <c r="S4" s="62">
        <v>1</v>
      </c>
      <c r="T4" s="62">
        <v>1</v>
      </c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>
        <v>1</v>
      </c>
      <c r="AI4" s="62">
        <v>1</v>
      </c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>
        <v>1</v>
      </c>
      <c r="CT4" s="62">
        <v>1</v>
      </c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62"/>
      <c r="DS4" s="62"/>
      <c r="DT4" s="62"/>
      <c r="DU4" s="62"/>
      <c r="DV4" s="62"/>
      <c r="DW4" s="62"/>
      <c r="DX4" s="62"/>
      <c r="DY4" s="62"/>
      <c r="DZ4" s="62"/>
      <c r="EA4" s="62"/>
      <c r="EB4" s="62"/>
      <c r="EC4" s="62"/>
      <c r="ED4" s="62"/>
      <c r="EE4" s="69">
        <v>44820</v>
      </c>
      <c r="EF4" s="64" t="s">
        <v>147</v>
      </c>
      <c r="EG4" s="62"/>
      <c r="EH4" s="62" t="s">
        <v>148</v>
      </c>
      <c r="EI4" s="62">
        <v>14433</v>
      </c>
      <c r="EJ4" s="26"/>
      <c r="EK4" s="18"/>
    </row>
    <row r="5" spans="1:141">
      <c r="A5" s="65">
        <f t="shared" ref="A5:A43" si="1">SUM(A4+B4)</f>
        <v>24</v>
      </c>
      <c r="B5" s="56">
        <f t="shared" si="0"/>
        <v>15</v>
      </c>
      <c r="C5" s="57" t="s">
        <v>149</v>
      </c>
      <c r="D5" s="57"/>
      <c r="E5" s="57">
        <v>1</v>
      </c>
      <c r="F5" s="57"/>
      <c r="G5" s="57">
        <v>1</v>
      </c>
      <c r="H5" s="57"/>
      <c r="I5" s="57"/>
      <c r="J5" s="57">
        <v>1</v>
      </c>
      <c r="K5" s="57"/>
      <c r="L5" s="57">
        <v>1</v>
      </c>
      <c r="M5" s="57">
        <v>1</v>
      </c>
      <c r="N5" s="57">
        <v>1</v>
      </c>
      <c r="O5" s="57">
        <v>1</v>
      </c>
      <c r="P5" s="57">
        <v>1</v>
      </c>
      <c r="Q5" s="57">
        <v>1</v>
      </c>
      <c r="R5" s="57">
        <v>1</v>
      </c>
      <c r="S5" s="57">
        <v>1</v>
      </c>
      <c r="T5" s="57">
        <v>1</v>
      </c>
      <c r="U5" s="57"/>
      <c r="V5" s="57">
        <v>1</v>
      </c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>
        <v>1</v>
      </c>
      <c r="DT5" s="57"/>
      <c r="DU5" s="57"/>
      <c r="DV5" s="57"/>
      <c r="DW5" s="57">
        <v>1</v>
      </c>
      <c r="DX5" s="57"/>
      <c r="DY5" s="57"/>
      <c r="DZ5" s="57"/>
      <c r="EA5" s="57"/>
      <c r="EB5" s="57"/>
      <c r="EC5" s="57"/>
      <c r="ED5" s="57"/>
      <c r="EE5" s="58">
        <v>34977</v>
      </c>
      <c r="EF5" s="59" t="s">
        <v>147</v>
      </c>
      <c r="EG5" s="57"/>
      <c r="EH5" s="57" t="s">
        <v>148</v>
      </c>
      <c r="EI5" s="57">
        <v>14433</v>
      </c>
      <c r="EJ5" s="60"/>
      <c r="EK5" s="17"/>
    </row>
    <row r="6" spans="1:141">
      <c r="A6" s="65">
        <f t="shared" si="1"/>
        <v>39</v>
      </c>
      <c r="B6" s="56">
        <f t="shared" si="0"/>
        <v>25</v>
      </c>
      <c r="C6" s="61" t="s">
        <v>150</v>
      </c>
      <c r="D6" s="62"/>
      <c r="E6" s="62">
        <v>1</v>
      </c>
      <c r="F6" s="62"/>
      <c r="G6" s="62">
        <v>1</v>
      </c>
      <c r="H6" s="62">
        <v>1</v>
      </c>
      <c r="I6" s="62"/>
      <c r="J6" s="62">
        <v>1</v>
      </c>
      <c r="K6" s="62"/>
      <c r="L6" s="62">
        <v>1</v>
      </c>
      <c r="M6" s="62">
        <v>1</v>
      </c>
      <c r="N6" s="62">
        <v>1</v>
      </c>
      <c r="O6" s="62"/>
      <c r="P6" s="62">
        <v>1</v>
      </c>
      <c r="Q6" s="62">
        <v>1</v>
      </c>
      <c r="R6" s="62">
        <v>1</v>
      </c>
      <c r="S6" s="62">
        <v>1</v>
      </c>
      <c r="T6" s="62">
        <v>1</v>
      </c>
      <c r="U6" s="62">
        <v>1</v>
      </c>
      <c r="V6" s="62">
        <v>1</v>
      </c>
      <c r="W6" s="62"/>
      <c r="X6" s="62"/>
      <c r="Y6" s="62"/>
      <c r="Z6" s="62">
        <v>1</v>
      </c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>
        <v>1</v>
      </c>
      <c r="BA6" s="62">
        <v>1</v>
      </c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>
        <v>1</v>
      </c>
      <c r="CE6" s="62"/>
      <c r="CF6" s="62"/>
      <c r="CG6" s="62"/>
      <c r="CH6" s="62">
        <v>1</v>
      </c>
      <c r="CI6" s="62">
        <v>1</v>
      </c>
      <c r="CJ6" s="62"/>
      <c r="CK6" s="62"/>
      <c r="CL6" s="62"/>
      <c r="CM6" s="62"/>
      <c r="CN6" s="62"/>
      <c r="CO6" s="62"/>
      <c r="CP6" s="62"/>
      <c r="CQ6" s="62">
        <v>1</v>
      </c>
      <c r="CR6" s="62"/>
      <c r="CS6" s="62">
        <v>1</v>
      </c>
      <c r="CT6" s="62">
        <v>1</v>
      </c>
      <c r="CU6" s="62"/>
      <c r="CV6" s="62"/>
      <c r="CW6" s="62"/>
      <c r="CX6" s="62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>
        <v>1</v>
      </c>
      <c r="DT6" s="62"/>
      <c r="DU6" s="62"/>
      <c r="DV6" s="62"/>
      <c r="DW6" s="62">
        <v>1</v>
      </c>
      <c r="DX6" s="62"/>
      <c r="DY6" s="62"/>
      <c r="DZ6" s="62"/>
      <c r="EA6" s="62"/>
      <c r="EB6" s="62"/>
      <c r="EC6" s="62"/>
      <c r="ED6" s="62"/>
      <c r="EE6" s="69">
        <v>24487</v>
      </c>
      <c r="EF6" s="64" t="s">
        <v>151</v>
      </c>
      <c r="EG6" s="62"/>
      <c r="EH6" s="62" t="s">
        <v>152</v>
      </c>
      <c r="EI6" s="62">
        <v>35341</v>
      </c>
      <c r="EJ6" s="26"/>
      <c r="EK6" s="18"/>
    </row>
    <row r="7" spans="1:141">
      <c r="A7" s="65">
        <f t="shared" si="1"/>
        <v>64</v>
      </c>
      <c r="B7" s="56">
        <f t="shared" si="0"/>
        <v>7</v>
      </c>
      <c r="C7" s="57" t="s">
        <v>153</v>
      </c>
      <c r="D7" s="57"/>
      <c r="E7" s="57"/>
      <c r="F7" s="57"/>
      <c r="G7" s="57">
        <v>1</v>
      </c>
      <c r="H7" s="57">
        <v>1</v>
      </c>
      <c r="I7" s="57"/>
      <c r="J7" s="57">
        <v>1</v>
      </c>
      <c r="K7" s="57"/>
      <c r="L7" s="57"/>
      <c r="M7" s="57"/>
      <c r="N7" s="57"/>
      <c r="O7" s="57"/>
      <c r="P7" s="57"/>
      <c r="Q7" s="57">
        <v>1</v>
      </c>
      <c r="R7" s="57">
        <v>1</v>
      </c>
      <c r="S7" s="57"/>
      <c r="T7" s="57"/>
      <c r="U7" s="57"/>
      <c r="V7" s="57"/>
      <c r="W7" s="57"/>
      <c r="X7" s="57"/>
      <c r="Y7" s="57"/>
      <c r="Z7" s="57">
        <v>1</v>
      </c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>
        <v>1</v>
      </c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/>
      <c r="DT7" s="57"/>
      <c r="DU7" s="57"/>
      <c r="DV7" s="57"/>
      <c r="DW7" s="57"/>
      <c r="DX7" s="57"/>
      <c r="DY7" s="57"/>
      <c r="DZ7" s="57"/>
      <c r="EA7" s="57"/>
      <c r="EB7" s="57"/>
      <c r="EC7" s="57"/>
      <c r="ED7" s="57"/>
      <c r="EE7" s="58">
        <v>28569</v>
      </c>
      <c r="EF7" s="59" t="s">
        <v>154</v>
      </c>
      <c r="EG7" s="57"/>
      <c r="EH7" s="57" t="s">
        <v>152</v>
      </c>
      <c r="EI7" s="57">
        <v>35341</v>
      </c>
      <c r="EJ7" s="60"/>
      <c r="EK7" s="17"/>
    </row>
    <row r="8" spans="1:141">
      <c r="A8" s="65">
        <f t="shared" si="1"/>
        <v>71</v>
      </c>
      <c r="B8" s="56">
        <f t="shared" si="0"/>
        <v>16</v>
      </c>
      <c r="C8" s="61" t="s">
        <v>155</v>
      </c>
      <c r="D8" s="62"/>
      <c r="E8" s="62"/>
      <c r="F8" s="62">
        <v>1</v>
      </c>
      <c r="G8" s="62">
        <v>1</v>
      </c>
      <c r="H8" s="62"/>
      <c r="I8" s="62"/>
      <c r="J8" s="62">
        <v>1</v>
      </c>
      <c r="K8" s="62"/>
      <c r="L8" s="62">
        <v>1</v>
      </c>
      <c r="M8" s="62">
        <v>1</v>
      </c>
      <c r="N8" s="62">
        <v>1</v>
      </c>
      <c r="O8" s="62">
        <v>1</v>
      </c>
      <c r="P8" s="62">
        <v>1</v>
      </c>
      <c r="Q8" s="62">
        <v>1</v>
      </c>
      <c r="R8" s="62">
        <v>1</v>
      </c>
      <c r="S8" s="62">
        <v>1</v>
      </c>
      <c r="T8" s="62">
        <v>1</v>
      </c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>
        <v>1</v>
      </c>
      <c r="CT8" s="62">
        <v>1</v>
      </c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>
        <v>1</v>
      </c>
      <c r="DT8" s="62"/>
      <c r="DU8" s="62"/>
      <c r="DV8" s="62"/>
      <c r="DW8" s="62">
        <v>1</v>
      </c>
      <c r="DX8" s="62"/>
      <c r="DY8" s="62"/>
      <c r="DZ8" s="62"/>
      <c r="EA8" s="62"/>
      <c r="EB8" s="62"/>
      <c r="EC8" s="62"/>
      <c r="ED8" s="62"/>
      <c r="EE8" s="69">
        <v>20929</v>
      </c>
      <c r="EF8" s="64" t="s">
        <v>156</v>
      </c>
      <c r="EG8" s="62"/>
      <c r="EH8" s="62" t="s">
        <v>157</v>
      </c>
      <c r="EI8" s="70">
        <v>419261</v>
      </c>
      <c r="EJ8" s="26"/>
      <c r="EK8" s="18"/>
    </row>
    <row r="9" spans="1:141">
      <c r="A9" s="65">
        <f t="shared" si="1"/>
        <v>87</v>
      </c>
      <c r="B9" s="56">
        <f t="shared" si="0"/>
        <v>7</v>
      </c>
      <c r="C9" s="57" t="s">
        <v>142</v>
      </c>
      <c r="D9" s="57"/>
      <c r="E9" s="57"/>
      <c r="F9" s="57"/>
      <c r="G9" s="57">
        <v>1</v>
      </c>
      <c r="H9" s="57">
        <v>1</v>
      </c>
      <c r="I9" s="57"/>
      <c r="J9" s="57">
        <v>1</v>
      </c>
      <c r="K9" s="57"/>
      <c r="L9" s="57">
        <v>1</v>
      </c>
      <c r="M9" s="57"/>
      <c r="N9" s="57"/>
      <c r="O9" s="57"/>
      <c r="P9" s="57">
        <v>1</v>
      </c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>
        <v>1</v>
      </c>
      <c r="CT9" s="57">
        <v>1</v>
      </c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7"/>
      <c r="EE9" s="58">
        <v>36561</v>
      </c>
      <c r="EF9" s="59" t="s">
        <v>158</v>
      </c>
      <c r="EG9" s="57"/>
      <c r="EH9" s="57" t="s">
        <v>159</v>
      </c>
      <c r="EI9" s="57">
        <v>37450</v>
      </c>
      <c r="EJ9" s="60"/>
      <c r="EK9" s="17"/>
    </row>
    <row r="10" spans="1:141">
      <c r="A10" s="65">
        <f t="shared" si="1"/>
        <v>94</v>
      </c>
      <c r="B10" s="56">
        <f t="shared" si="0"/>
        <v>14</v>
      </c>
      <c r="C10" s="61" t="s">
        <v>137</v>
      </c>
      <c r="D10" s="61"/>
      <c r="E10" s="61">
        <v>1</v>
      </c>
      <c r="F10" s="61"/>
      <c r="G10" s="61">
        <v>1</v>
      </c>
      <c r="H10" s="61">
        <v>1</v>
      </c>
      <c r="I10" s="61"/>
      <c r="J10" s="61">
        <v>1</v>
      </c>
      <c r="K10" s="61"/>
      <c r="L10" s="61">
        <v>1</v>
      </c>
      <c r="M10" s="61">
        <v>1</v>
      </c>
      <c r="N10" s="61">
        <v>1</v>
      </c>
      <c r="O10" s="61"/>
      <c r="P10" s="61">
        <v>1</v>
      </c>
      <c r="Q10" s="61">
        <v>1</v>
      </c>
      <c r="R10" s="61">
        <v>1</v>
      </c>
      <c r="S10" s="61">
        <v>1</v>
      </c>
      <c r="T10" s="61">
        <v>1</v>
      </c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>
        <v>1</v>
      </c>
      <c r="DT10" s="61"/>
      <c r="DU10" s="61"/>
      <c r="DV10" s="61"/>
      <c r="DW10" s="61">
        <v>1</v>
      </c>
      <c r="DX10" s="61"/>
      <c r="DY10" s="61"/>
      <c r="DZ10" s="61"/>
      <c r="EA10" s="61"/>
      <c r="EB10" s="61"/>
      <c r="EC10" s="61"/>
      <c r="ED10" s="61"/>
      <c r="EE10" s="67"/>
      <c r="EF10" s="68"/>
      <c r="EG10" s="61"/>
      <c r="EH10" s="61"/>
      <c r="EI10" s="61"/>
      <c r="EJ10" s="26"/>
      <c r="EK10" s="18"/>
    </row>
    <row r="11" spans="1:141">
      <c r="A11" s="65">
        <f t="shared" si="1"/>
        <v>108</v>
      </c>
      <c r="B11" s="56">
        <f t="shared" si="0"/>
        <v>20</v>
      </c>
      <c r="C11" s="57" t="s">
        <v>160</v>
      </c>
      <c r="D11" s="57"/>
      <c r="E11" s="57">
        <v>1</v>
      </c>
      <c r="F11" s="57">
        <v>1</v>
      </c>
      <c r="G11" s="57">
        <v>1</v>
      </c>
      <c r="H11" s="57">
        <v>1</v>
      </c>
      <c r="I11" s="57"/>
      <c r="J11" s="57">
        <v>1</v>
      </c>
      <c r="K11" s="57"/>
      <c r="L11" s="57">
        <v>1</v>
      </c>
      <c r="M11" s="57">
        <v>1</v>
      </c>
      <c r="N11" s="57">
        <v>1</v>
      </c>
      <c r="O11" s="57"/>
      <c r="P11" s="57">
        <v>1</v>
      </c>
      <c r="Q11" s="57"/>
      <c r="R11" s="57">
        <v>1</v>
      </c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>
        <v>1</v>
      </c>
      <c r="AI11" s="57">
        <v>1</v>
      </c>
      <c r="AJ11" s="57"/>
      <c r="AK11" s="57"/>
      <c r="AL11" s="57">
        <v>1</v>
      </c>
      <c r="AM11" s="57"/>
      <c r="AN11" s="57">
        <v>1</v>
      </c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 t="s">
        <v>161</v>
      </c>
      <c r="BY11" s="57"/>
      <c r="BZ11" s="57"/>
      <c r="CA11" s="57"/>
      <c r="CB11" s="57"/>
      <c r="CC11" s="57"/>
      <c r="CD11" s="57"/>
      <c r="CE11" s="57"/>
      <c r="CF11" s="57"/>
      <c r="CG11" s="57"/>
      <c r="CH11" s="57">
        <v>1</v>
      </c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>
        <v>1</v>
      </c>
      <c r="CT11" s="57">
        <v>1</v>
      </c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>
        <v>1</v>
      </c>
      <c r="DR11" s="57">
        <v>1</v>
      </c>
      <c r="DS11" s="57"/>
      <c r="DT11" s="57"/>
      <c r="DU11" s="57"/>
      <c r="DV11" s="57"/>
      <c r="DW11" s="57">
        <v>1</v>
      </c>
      <c r="DX11" s="57"/>
      <c r="DY11" s="57"/>
      <c r="DZ11" s="57"/>
      <c r="EA11" s="57"/>
      <c r="EB11" s="57"/>
      <c r="EC11" s="57"/>
      <c r="ED11" s="57"/>
      <c r="EE11" s="58">
        <v>34953</v>
      </c>
      <c r="EF11" s="59" t="s">
        <v>162</v>
      </c>
      <c r="EG11" s="57"/>
      <c r="EH11" s="57" t="s">
        <v>163</v>
      </c>
      <c r="EI11" s="57">
        <v>36076</v>
      </c>
      <c r="EJ11" s="60"/>
      <c r="EK11" s="17"/>
    </row>
    <row r="12" spans="1:141">
      <c r="A12" s="65">
        <f t="shared" si="1"/>
        <v>128</v>
      </c>
      <c r="B12" s="56">
        <f t="shared" si="0"/>
        <v>11</v>
      </c>
      <c r="C12" s="61" t="s">
        <v>164</v>
      </c>
      <c r="D12" s="62"/>
      <c r="E12" s="62">
        <v>1</v>
      </c>
      <c r="F12" s="62">
        <v>1</v>
      </c>
      <c r="G12" s="62">
        <v>1</v>
      </c>
      <c r="H12" s="62"/>
      <c r="I12" s="62">
        <v>1</v>
      </c>
      <c r="J12" s="62">
        <v>1</v>
      </c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>
        <v>1</v>
      </c>
      <c r="X12" s="62">
        <v>1</v>
      </c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>
        <v>1</v>
      </c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>
        <v>1</v>
      </c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62">
        <v>1</v>
      </c>
      <c r="CY12" s="62"/>
      <c r="CZ12" s="62"/>
      <c r="DA12" s="62"/>
      <c r="DB12" s="62">
        <v>1</v>
      </c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  <c r="DX12" s="62"/>
      <c r="DY12" s="62"/>
      <c r="DZ12" s="62"/>
      <c r="EA12" s="62"/>
      <c r="EB12" s="62"/>
      <c r="EC12" s="62"/>
      <c r="ED12" s="62"/>
      <c r="EE12" s="69">
        <v>36198</v>
      </c>
      <c r="EF12" s="68" t="s">
        <v>165</v>
      </c>
      <c r="EG12" s="61" t="s">
        <v>139</v>
      </c>
      <c r="EH12" s="61" t="s">
        <v>166</v>
      </c>
      <c r="EI12" s="61" t="s">
        <v>167</v>
      </c>
      <c r="EJ12" s="26" t="s">
        <v>168</v>
      </c>
      <c r="EK12" s="18"/>
    </row>
    <row r="13" spans="1:141">
      <c r="A13" s="65">
        <f t="shared" si="1"/>
        <v>139</v>
      </c>
      <c r="B13" s="56">
        <f t="shared" si="0"/>
        <v>1</v>
      </c>
      <c r="C13" s="57" t="s">
        <v>169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>
        <v>1</v>
      </c>
      <c r="CM13" s="57"/>
      <c r="CN13" s="57"/>
      <c r="CO13" s="57"/>
      <c r="CP13" s="57"/>
      <c r="CQ13" s="57"/>
      <c r="CR13" s="57"/>
      <c r="CS13" s="57"/>
      <c r="CT13" s="57"/>
      <c r="CU13" s="57"/>
      <c r="CV13" s="57"/>
      <c r="CW13" s="57"/>
      <c r="CX13" s="57"/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57"/>
      <c r="DM13" s="57"/>
      <c r="DN13" s="57"/>
      <c r="DO13" s="57"/>
      <c r="DP13" s="57"/>
      <c r="DQ13" s="57"/>
      <c r="DR13" s="57"/>
      <c r="DS13" s="57"/>
      <c r="DT13" s="57"/>
      <c r="DU13" s="57"/>
      <c r="DV13" s="57"/>
      <c r="DW13" s="57"/>
      <c r="DX13" s="57"/>
      <c r="DY13" s="57"/>
      <c r="DZ13" s="57"/>
      <c r="EA13" s="57"/>
      <c r="EB13" s="57"/>
      <c r="EC13" s="57"/>
      <c r="ED13" s="57"/>
      <c r="EE13" s="58">
        <v>24211</v>
      </c>
      <c r="EF13" s="59" t="s">
        <v>170</v>
      </c>
      <c r="EG13" s="57" t="s">
        <v>139</v>
      </c>
      <c r="EH13" s="57" t="s">
        <v>171</v>
      </c>
      <c r="EI13" s="57">
        <v>16563</v>
      </c>
      <c r="EJ13" s="60" t="s">
        <v>168</v>
      </c>
      <c r="EK13" s="17"/>
    </row>
    <row r="14" spans="1:141">
      <c r="A14" s="65">
        <f t="shared" si="1"/>
        <v>140</v>
      </c>
      <c r="B14" s="56">
        <f t="shared" si="0"/>
        <v>1</v>
      </c>
      <c r="C14" s="61" t="s">
        <v>172</v>
      </c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>
        <v>1</v>
      </c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/>
      <c r="DT14" s="62"/>
      <c r="DU14" s="62"/>
      <c r="DV14" s="62"/>
      <c r="DW14" s="62"/>
      <c r="DX14" s="62"/>
      <c r="DY14" s="62"/>
      <c r="DZ14" s="62"/>
      <c r="EA14" s="62"/>
      <c r="EB14" s="62"/>
      <c r="EC14" s="62"/>
      <c r="ED14" s="62"/>
      <c r="EE14" s="63"/>
      <c r="EF14" s="68"/>
      <c r="EG14" s="61"/>
      <c r="EH14" s="61"/>
      <c r="EI14" s="61"/>
      <c r="EJ14" s="26"/>
      <c r="EK14" s="18"/>
    </row>
    <row r="15" spans="1:141">
      <c r="A15" s="65">
        <f t="shared" si="1"/>
        <v>141</v>
      </c>
      <c r="B15" s="56">
        <f t="shared" si="0"/>
        <v>10</v>
      </c>
      <c r="C15" s="57" t="s">
        <v>173</v>
      </c>
      <c r="D15" s="57"/>
      <c r="E15" s="57">
        <v>1</v>
      </c>
      <c r="F15" s="57"/>
      <c r="G15" s="57">
        <v>1</v>
      </c>
      <c r="H15" s="57">
        <v>1</v>
      </c>
      <c r="I15" s="57"/>
      <c r="J15" s="57">
        <v>1</v>
      </c>
      <c r="K15" s="57"/>
      <c r="L15" s="57">
        <v>1</v>
      </c>
      <c r="M15" s="57"/>
      <c r="N15" s="57"/>
      <c r="O15" s="57"/>
      <c r="P15" s="57">
        <v>1</v>
      </c>
      <c r="Q15" s="57">
        <v>1</v>
      </c>
      <c r="R15" s="57">
        <v>1</v>
      </c>
      <c r="S15" s="57"/>
      <c r="T15" s="57"/>
      <c r="U15" s="57"/>
      <c r="V15" s="57"/>
      <c r="W15" s="57"/>
      <c r="X15" s="57"/>
      <c r="Y15" s="57"/>
      <c r="Z15" s="57"/>
      <c r="AA15" s="57"/>
      <c r="AB15" s="57">
        <v>1</v>
      </c>
      <c r="AC15" s="57">
        <v>1</v>
      </c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/>
      <c r="DT15" s="57"/>
      <c r="DU15" s="57"/>
      <c r="DV15" s="57"/>
      <c r="DW15" s="57"/>
      <c r="DX15" s="57"/>
      <c r="DY15" s="57"/>
      <c r="DZ15" s="57"/>
      <c r="EA15" s="57"/>
      <c r="EB15" s="57"/>
      <c r="EC15" s="57"/>
      <c r="ED15" s="57"/>
      <c r="EE15" s="58">
        <v>19538</v>
      </c>
      <c r="EF15" s="59" t="s">
        <v>174</v>
      </c>
      <c r="EG15" s="57"/>
      <c r="EH15" s="57" t="s">
        <v>175</v>
      </c>
      <c r="EI15" s="57">
        <v>2605654</v>
      </c>
      <c r="EJ15" s="60"/>
      <c r="EK15" s="17"/>
    </row>
    <row r="16" spans="1:141">
      <c r="A16" s="65">
        <f t="shared" si="1"/>
        <v>151</v>
      </c>
      <c r="B16" s="56">
        <f t="shared" si="0"/>
        <v>4</v>
      </c>
      <c r="C16" s="61" t="s">
        <v>176</v>
      </c>
      <c r="D16" s="62"/>
      <c r="E16" s="62"/>
      <c r="F16" s="62"/>
      <c r="G16" s="62"/>
      <c r="H16" s="62">
        <v>1</v>
      </c>
      <c r="I16" s="62"/>
      <c r="J16" s="62"/>
      <c r="K16" s="62"/>
      <c r="L16" s="62">
        <v>1</v>
      </c>
      <c r="M16" s="62">
        <v>1</v>
      </c>
      <c r="N16" s="62">
        <v>1</v>
      </c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3"/>
      <c r="EF16" s="64"/>
      <c r="EG16" s="62"/>
      <c r="EH16" s="62"/>
      <c r="EI16" s="62"/>
      <c r="EJ16" s="26"/>
      <c r="EK16" s="18"/>
    </row>
    <row r="17" spans="1:141">
      <c r="A17" s="65">
        <f t="shared" si="1"/>
        <v>155</v>
      </c>
      <c r="B17" s="56">
        <f t="shared" si="0"/>
        <v>11</v>
      </c>
      <c r="C17" s="57" t="s">
        <v>177</v>
      </c>
      <c r="D17" s="57"/>
      <c r="E17" s="57"/>
      <c r="F17" s="57"/>
      <c r="G17" s="57">
        <v>1</v>
      </c>
      <c r="H17" s="57"/>
      <c r="I17" s="57"/>
      <c r="J17" s="57">
        <v>1</v>
      </c>
      <c r="K17" s="57"/>
      <c r="L17" s="57">
        <v>1</v>
      </c>
      <c r="M17" s="57">
        <v>1</v>
      </c>
      <c r="N17" s="57">
        <v>1</v>
      </c>
      <c r="O17" s="57">
        <v>1</v>
      </c>
      <c r="P17" s="57"/>
      <c r="Q17" s="57">
        <v>1</v>
      </c>
      <c r="R17" s="57">
        <v>1</v>
      </c>
      <c r="S17" s="57">
        <v>1</v>
      </c>
      <c r="T17" s="57">
        <v>1</v>
      </c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>
        <v>1</v>
      </c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66"/>
      <c r="EF17" s="59"/>
      <c r="EG17" s="57"/>
      <c r="EH17" s="57"/>
      <c r="EI17" s="57"/>
      <c r="EJ17" s="60"/>
      <c r="EK17" s="17"/>
    </row>
    <row r="18" spans="1:141">
      <c r="A18" s="65">
        <f t="shared" si="1"/>
        <v>166</v>
      </c>
      <c r="B18" s="56">
        <f t="shared" si="0"/>
        <v>15</v>
      </c>
      <c r="C18" s="61" t="s">
        <v>178</v>
      </c>
      <c r="D18" s="62"/>
      <c r="E18" s="62">
        <v>1</v>
      </c>
      <c r="F18" s="62"/>
      <c r="G18" s="62">
        <v>1</v>
      </c>
      <c r="H18" s="62"/>
      <c r="I18" s="62"/>
      <c r="J18" s="62"/>
      <c r="K18" s="62"/>
      <c r="L18" s="62">
        <v>1</v>
      </c>
      <c r="M18" s="62"/>
      <c r="N18" s="62"/>
      <c r="O18" s="62"/>
      <c r="P18" s="62">
        <v>1</v>
      </c>
      <c r="Q18" s="62">
        <v>1</v>
      </c>
      <c r="R18" s="62">
        <v>1</v>
      </c>
      <c r="S18" s="62">
        <v>1</v>
      </c>
      <c r="T18" s="62">
        <v>1</v>
      </c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>
        <v>1</v>
      </c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>
        <v>1</v>
      </c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>
        <v>1</v>
      </c>
      <c r="CG18" s="62"/>
      <c r="CH18" s="62"/>
      <c r="CI18" s="62"/>
      <c r="CJ18" s="62"/>
      <c r="CK18" s="62"/>
      <c r="CL18" s="62"/>
      <c r="CM18" s="62"/>
      <c r="CN18" s="62"/>
      <c r="CO18" s="62"/>
      <c r="CP18" s="62"/>
      <c r="CQ18" s="62"/>
      <c r="CR18" s="62">
        <v>1</v>
      </c>
      <c r="CS18" s="62"/>
      <c r="CT18" s="62"/>
      <c r="CU18" s="62"/>
      <c r="CV18" s="62"/>
      <c r="CW18" s="62"/>
      <c r="CX18" s="62"/>
      <c r="CY18" s="62">
        <v>1</v>
      </c>
      <c r="CZ18" s="62">
        <v>1</v>
      </c>
      <c r="DA18" s="62"/>
      <c r="DB18" s="62">
        <v>1</v>
      </c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/>
      <c r="DX18" s="62"/>
      <c r="DY18" s="62"/>
      <c r="DZ18" s="62"/>
      <c r="EA18" s="62"/>
      <c r="EB18" s="62"/>
      <c r="EC18" s="62"/>
      <c r="ED18" s="62"/>
      <c r="EE18" s="71">
        <v>39443</v>
      </c>
      <c r="EF18" s="64"/>
      <c r="EG18" s="62"/>
      <c r="EH18" s="62" t="s">
        <v>179</v>
      </c>
      <c r="EI18" s="62">
        <v>2605654</v>
      </c>
      <c r="EJ18" s="26"/>
      <c r="EK18" s="18"/>
    </row>
    <row r="19" spans="1:141">
      <c r="A19" s="65">
        <f t="shared" si="1"/>
        <v>181</v>
      </c>
      <c r="B19" s="56">
        <f t="shared" si="0"/>
        <v>25</v>
      </c>
      <c r="C19" s="57" t="s">
        <v>180</v>
      </c>
      <c r="D19" s="57"/>
      <c r="E19" s="57"/>
      <c r="F19" s="57"/>
      <c r="G19" s="57">
        <v>1</v>
      </c>
      <c r="H19" s="57">
        <v>1</v>
      </c>
      <c r="I19" s="57"/>
      <c r="J19" s="57">
        <v>1</v>
      </c>
      <c r="K19" s="57"/>
      <c r="L19" s="57">
        <v>1</v>
      </c>
      <c r="M19" s="57">
        <v>1</v>
      </c>
      <c r="N19" s="57">
        <v>1</v>
      </c>
      <c r="O19" s="57">
        <v>1</v>
      </c>
      <c r="P19" s="57">
        <v>1</v>
      </c>
      <c r="Q19" s="57">
        <v>1</v>
      </c>
      <c r="R19" s="57">
        <v>1</v>
      </c>
      <c r="S19" s="57">
        <v>1</v>
      </c>
      <c r="T19" s="57">
        <v>1</v>
      </c>
      <c r="U19" s="57"/>
      <c r="V19" s="57">
        <v>1</v>
      </c>
      <c r="W19" s="57">
        <v>1</v>
      </c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>
        <v>1</v>
      </c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>
        <v>1</v>
      </c>
      <c r="BN19" s="57"/>
      <c r="BO19" s="57"/>
      <c r="BP19" s="57"/>
      <c r="BQ19" s="57"/>
      <c r="BR19" s="57"/>
      <c r="BS19" s="57">
        <v>1</v>
      </c>
      <c r="BT19" s="57"/>
      <c r="BU19" s="57"/>
      <c r="BV19" s="57"/>
      <c r="BW19" s="57"/>
      <c r="BX19" s="57"/>
      <c r="BY19" s="57"/>
      <c r="BZ19" s="57"/>
      <c r="CA19" s="57">
        <v>1</v>
      </c>
      <c r="CB19" s="57"/>
      <c r="CC19" s="57"/>
      <c r="CD19" s="57"/>
      <c r="CE19" s="57"/>
      <c r="CF19" s="57">
        <v>1</v>
      </c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>
        <v>1</v>
      </c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>
        <v>1</v>
      </c>
      <c r="DM19" s="57">
        <v>1</v>
      </c>
      <c r="DN19" s="57"/>
      <c r="DO19" s="57"/>
      <c r="DP19" s="57"/>
      <c r="DQ19" s="57">
        <v>1</v>
      </c>
      <c r="DR19" s="57">
        <v>1</v>
      </c>
      <c r="DS19" s="57"/>
      <c r="DT19" s="57"/>
      <c r="DU19" s="57"/>
      <c r="DV19" s="57"/>
      <c r="DW19" s="57">
        <v>1</v>
      </c>
      <c r="DX19" s="57"/>
      <c r="DY19" s="57"/>
      <c r="DZ19" s="57"/>
      <c r="EA19" s="57"/>
      <c r="EB19" s="57"/>
      <c r="EC19" s="57"/>
      <c r="ED19" s="57"/>
      <c r="EE19" s="58">
        <v>29290</v>
      </c>
      <c r="EF19" s="59"/>
      <c r="EG19" s="57"/>
      <c r="EH19" s="57" t="s">
        <v>181</v>
      </c>
      <c r="EI19" s="57" t="s">
        <v>182</v>
      </c>
      <c r="EJ19" s="60"/>
      <c r="EK19" s="17"/>
    </row>
    <row r="20" spans="1:141">
      <c r="A20" s="65">
        <f t="shared" si="1"/>
        <v>206</v>
      </c>
      <c r="B20" s="56">
        <f t="shared" si="0"/>
        <v>11</v>
      </c>
      <c r="C20" s="61" t="s">
        <v>183</v>
      </c>
      <c r="D20" s="62"/>
      <c r="E20" s="62">
        <v>1</v>
      </c>
      <c r="F20" s="62"/>
      <c r="G20" s="62"/>
      <c r="H20" s="62">
        <v>1</v>
      </c>
      <c r="I20" s="62"/>
      <c r="J20" s="62">
        <v>1</v>
      </c>
      <c r="K20" s="62"/>
      <c r="L20" s="62">
        <v>1</v>
      </c>
      <c r="M20" s="62">
        <v>1</v>
      </c>
      <c r="N20" s="62">
        <v>1</v>
      </c>
      <c r="O20" s="62"/>
      <c r="P20" s="62">
        <v>1</v>
      </c>
      <c r="Q20" s="62"/>
      <c r="R20" s="62">
        <v>1</v>
      </c>
      <c r="S20" s="62"/>
      <c r="T20" s="62"/>
      <c r="U20" s="62"/>
      <c r="V20" s="62">
        <v>1</v>
      </c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>
        <v>1</v>
      </c>
      <c r="CE20" s="62"/>
      <c r="CF20" s="62"/>
      <c r="CG20" s="62"/>
      <c r="CH20" s="62">
        <v>1</v>
      </c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9">
        <v>23219</v>
      </c>
      <c r="EF20" s="64" t="s">
        <v>184</v>
      </c>
      <c r="EG20" s="62" t="s">
        <v>139</v>
      </c>
      <c r="EH20" s="62" t="s">
        <v>185</v>
      </c>
      <c r="EI20" s="62">
        <v>35203</v>
      </c>
      <c r="EJ20" s="26"/>
      <c r="EK20" s="18"/>
    </row>
    <row r="21" spans="1:141" ht="15.75" customHeight="1">
      <c r="A21" s="65">
        <f t="shared" si="1"/>
        <v>217</v>
      </c>
      <c r="B21" s="56">
        <f t="shared" si="0"/>
        <v>9</v>
      </c>
      <c r="C21" s="57" t="s">
        <v>237</v>
      </c>
      <c r="D21" s="57"/>
      <c r="E21" s="57"/>
      <c r="F21" s="57"/>
      <c r="G21" s="57">
        <v>1</v>
      </c>
      <c r="H21" s="57">
        <v>1</v>
      </c>
      <c r="I21" s="57"/>
      <c r="J21" s="57">
        <v>1</v>
      </c>
      <c r="K21" s="57"/>
      <c r="L21" s="57">
        <v>1</v>
      </c>
      <c r="M21" s="57">
        <v>1</v>
      </c>
      <c r="N21" s="57">
        <v>1</v>
      </c>
      <c r="O21" s="57">
        <v>1</v>
      </c>
      <c r="P21" s="57">
        <v>1</v>
      </c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>
        <v>1</v>
      </c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73">
        <v>24752</v>
      </c>
      <c r="EF21" s="59">
        <v>8191911019</v>
      </c>
      <c r="EG21" s="57" t="s">
        <v>139</v>
      </c>
      <c r="EH21" s="57" t="s">
        <v>187</v>
      </c>
      <c r="EI21" s="57">
        <v>38149</v>
      </c>
      <c r="EJ21" s="60"/>
      <c r="EK21" s="17"/>
    </row>
    <row r="22" spans="1:141" ht="15.75" customHeight="1">
      <c r="A22" s="65">
        <f t="shared" si="1"/>
        <v>226</v>
      </c>
      <c r="B22" s="56">
        <f t="shared" si="0"/>
        <v>16</v>
      </c>
      <c r="C22" s="61" t="s">
        <v>238</v>
      </c>
      <c r="D22" s="62"/>
      <c r="E22" s="62"/>
      <c r="F22" s="62"/>
      <c r="G22" s="62">
        <v>1</v>
      </c>
      <c r="H22" s="62">
        <v>1</v>
      </c>
      <c r="I22" s="62"/>
      <c r="J22" s="62">
        <v>1</v>
      </c>
      <c r="K22" s="62"/>
      <c r="L22" s="62">
        <v>1</v>
      </c>
      <c r="M22" s="62">
        <v>1</v>
      </c>
      <c r="N22" s="62">
        <v>1</v>
      </c>
      <c r="O22" s="62">
        <v>1</v>
      </c>
      <c r="P22" s="62">
        <v>1</v>
      </c>
      <c r="Q22" s="62">
        <v>1</v>
      </c>
      <c r="R22" s="62">
        <v>1</v>
      </c>
      <c r="S22" s="62">
        <v>1</v>
      </c>
      <c r="T22" s="62">
        <v>1</v>
      </c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>
        <v>1</v>
      </c>
      <c r="AI22" s="62">
        <v>1</v>
      </c>
      <c r="AJ22" s="62">
        <v>1</v>
      </c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>
        <v>1</v>
      </c>
      <c r="CT22" s="62"/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71">
        <v>23317</v>
      </c>
      <c r="EF22" s="64">
        <v>8192981584</v>
      </c>
      <c r="EG22" s="62"/>
      <c r="EH22" s="62" t="s">
        <v>239</v>
      </c>
      <c r="EI22" s="62">
        <v>38491</v>
      </c>
      <c r="EJ22" s="26"/>
      <c r="EK22" s="18"/>
    </row>
    <row r="23" spans="1:141" ht="15.75" customHeight="1">
      <c r="A23" s="65">
        <f t="shared" si="1"/>
        <v>242</v>
      </c>
      <c r="B23" s="56">
        <f t="shared" si="0"/>
        <v>12</v>
      </c>
      <c r="C23" s="57" t="s">
        <v>190</v>
      </c>
      <c r="D23" s="57"/>
      <c r="E23" s="57">
        <v>1</v>
      </c>
      <c r="F23" s="57"/>
      <c r="G23" s="57">
        <v>1</v>
      </c>
      <c r="H23" s="57"/>
      <c r="I23" s="57"/>
      <c r="J23" s="57">
        <v>1</v>
      </c>
      <c r="K23" s="57"/>
      <c r="L23" s="57">
        <v>1</v>
      </c>
      <c r="M23" s="57">
        <v>1</v>
      </c>
      <c r="N23" s="57">
        <v>1</v>
      </c>
      <c r="O23" s="57">
        <v>1</v>
      </c>
      <c r="P23" s="57">
        <v>1</v>
      </c>
      <c r="Q23" s="57">
        <v>1</v>
      </c>
      <c r="R23" s="57">
        <v>1</v>
      </c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>
        <v>1</v>
      </c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>
        <v>1</v>
      </c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8">
        <v>27299</v>
      </c>
      <c r="EF23" s="59"/>
      <c r="EG23" s="57"/>
      <c r="EH23" s="57" t="s">
        <v>191</v>
      </c>
      <c r="EI23" s="57" t="s">
        <v>192</v>
      </c>
      <c r="EJ23" s="60"/>
      <c r="EK23" s="17"/>
    </row>
    <row r="24" spans="1:141" ht="15.75" customHeight="1">
      <c r="A24" s="65">
        <f t="shared" si="1"/>
        <v>254</v>
      </c>
      <c r="B24" s="56">
        <f t="shared" si="0"/>
        <v>14</v>
      </c>
      <c r="C24" s="62" t="s">
        <v>193</v>
      </c>
      <c r="D24" s="62"/>
      <c r="E24" s="62"/>
      <c r="F24" s="62"/>
      <c r="G24" s="62">
        <v>1</v>
      </c>
      <c r="H24" s="62">
        <v>1</v>
      </c>
      <c r="I24" s="62"/>
      <c r="J24" s="62">
        <v>1</v>
      </c>
      <c r="K24" s="62"/>
      <c r="L24" s="62">
        <v>1</v>
      </c>
      <c r="M24" s="62">
        <v>1</v>
      </c>
      <c r="N24" s="62">
        <v>1</v>
      </c>
      <c r="O24" s="62">
        <v>1</v>
      </c>
      <c r="P24" s="62">
        <v>1</v>
      </c>
      <c r="Q24" s="62">
        <v>1</v>
      </c>
      <c r="R24" s="62">
        <v>1</v>
      </c>
      <c r="S24" s="62">
        <v>1</v>
      </c>
      <c r="T24" s="62">
        <v>1</v>
      </c>
      <c r="U24" s="62"/>
      <c r="V24" s="62">
        <v>1</v>
      </c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>
        <v>1</v>
      </c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9">
        <v>25753</v>
      </c>
      <c r="EF24" s="68"/>
      <c r="EG24" s="61"/>
      <c r="EH24" s="61" t="s">
        <v>191</v>
      </c>
      <c r="EI24" s="61" t="s">
        <v>192</v>
      </c>
      <c r="EJ24" s="26"/>
      <c r="EK24" s="18"/>
    </row>
    <row r="25" spans="1:141" ht="15.75" customHeight="1">
      <c r="A25" s="65">
        <f t="shared" si="1"/>
        <v>268</v>
      </c>
      <c r="B25" s="56">
        <f t="shared" si="0"/>
        <v>16</v>
      </c>
      <c r="C25" s="57" t="s">
        <v>194</v>
      </c>
      <c r="D25" s="57">
        <v>1</v>
      </c>
      <c r="E25" s="57">
        <v>1</v>
      </c>
      <c r="F25" s="57"/>
      <c r="G25" s="57">
        <v>1</v>
      </c>
      <c r="H25" s="57"/>
      <c r="I25" s="57"/>
      <c r="J25" s="57">
        <v>1</v>
      </c>
      <c r="K25" s="57"/>
      <c r="L25" s="57">
        <v>1</v>
      </c>
      <c r="M25" s="57">
        <v>1</v>
      </c>
      <c r="N25" s="57">
        <v>1</v>
      </c>
      <c r="O25" s="57"/>
      <c r="P25" s="57">
        <v>1</v>
      </c>
      <c r="Q25" s="57">
        <v>1</v>
      </c>
      <c r="R25" s="57">
        <v>1</v>
      </c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>
        <v>1</v>
      </c>
      <c r="CT25" s="57">
        <v>1</v>
      </c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>
        <v>1</v>
      </c>
      <c r="DM25" s="57"/>
      <c r="DN25" s="57"/>
      <c r="DO25" s="57"/>
      <c r="DP25" s="57"/>
      <c r="DQ25" s="57">
        <v>1</v>
      </c>
      <c r="DR25" s="57">
        <v>1</v>
      </c>
      <c r="DS25" s="57"/>
      <c r="DT25" s="57"/>
      <c r="DU25" s="57"/>
      <c r="DV25" s="57"/>
      <c r="DW25" s="57">
        <v>1</v>
      </c>
      <c r="DX25" s="57"/>
      <c r="DY25" s="57"/>
      <c r="DZ25" s="57"/>
      <c r="EA25" s="57"/>
      <c r="EB25" s="57"/>
      <c r="EC25" s="57"/>
      <c r="ED25" s="57"/>
      <c r="EE25" s="58">
        <v>30118</v>
      </c>
      <c r="EF25" s="59" t="s">
        <v>195</v>
      </c>
      <c r="EG25" s="57" t="s">
        <v>139</v>
      </c>
      <c r="EH25" s="57" t="s">
        <v>196</v>
      </c>
      <c r="EI25" s="57" t="s">
        <v>197</v>
      </c>
      <c r="EJ25" s="60" t="s">
        <v>168</v>
      </c>
      <c r="EK25" s="17"/>
    </row>
    <row r="26" spans="1:141" ht="15.75" customHeight="1">
      <c r="A26" s="65">
        <f t="shared" si="1"/>
        <v>284</v>
      </c>
      <c r="B26" s="56">
        <f t="shared" si="0"/>
        <v>10</v>
      </c>
      <c r="C26" s="62" t="s">
        <v>198</v>
      </c>
      <c r="D26" s="62"/>
      <c r="E26" s="62"/>
      <c r="F26" s="62"/>
      <c r="G26" s="62">
        <v>1</v>
      </c>
      <c r="H26" s="62">
        <v>1</v>
      </c>
      <c r="I26" s="62"/>
      <c r="J26" s="62">
        <v>1</v>
      </c>
      <c r="K26" s="62"/>
      <c r="L26" s="62">
        <v>1</v>
      </c>
      <c r="M26" s="62">
        <v>1</v>
      </c>
      <c r="N26" s="62">
        <v>1</v>
      </c>
      <c r="O26" s="62">
        <v>1</v>
      </c>
      <c r="P26" s="62">
        <v>1</v>
      </c>
      <c r="Q26" s="62"/>
      <c r="R26" s="62"/>
      <c r="S26" s="62">
        <v>1</v>
      </c>
      <c r="T26" s="62">
        <v>1</v>
      </c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9">
        <v>21439</v>
      </c>
      <c r="EF26" s="64">
        <v>8191911019</v>
      </c>
      <c r="EG26" s="62" t="s">
        <v>139</v>
      </c>
      <c r="EH26" s="62" t="s">
        <v>187</v>
      </c>
      <c r="EI26" s="62">
        <v>38149</v>
      </c>
      <c r="EJ26" s="26"/>
      <c r="EK26" s="18"/>
    </row>
    <row r="27" spans="1:141" ht="15.75" customHeight="1">
      <c r="A27" s="65">
        <f t="shared" si="1"/>
        <v>294</v>
      </c>
      <c r="B27" s="56">
        <f t="shared" si="0"/>
        <v>14</v>
      </c>
      <c r="C27" s="57" t="s">
        <v>199</v>
      </c>
      <c r="D27" s="57"/>
      <c r="E27" s="57"/>
      <c r="F27" s="57"/>
      <c r="G27" s="57">
        <v>1</v>
      </c>
      <c r="H27" s="57"/>
      <c r="I27" s="57"/>
      <c r="J27" s="57"/>
      <c r="K27" s="57"/>
      <c r="L27" s="57">
        <v>1</v>
      </c>
      <c r="M27" s="57">
        <v>1</v>
      </c>
      <c r="N27" s="57">
        <v>1</v>
      </c>
      <c r="O27" s="57">
        <v>1</v>
      </c>
      <c r="P27" s="57"/>
      <c r="Q27" s="57">
        <v>1</v>
      </c>
      <c r="R27" s="57">
        <v>1</v>
      </c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>
        <v>1</v>
      </c>
      <c r="CT27" s="57">
        <v>1</v>
      </c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>
        <v>1</v>
      </c>
      <c r="DK27" s="57"/>
      <c r="DL27" s="57">
        <v>1</v>
      </c>
      <c r="DM27" s="57"/>
      <c r="DN27" s="57"/>
      <c r="DO27" s="57">
        <v>1</v>
      </c>
      <c r="DP27" s="57"/>
      <c r="DQ27" s="57"/>
      <c r="DR27" s="57"/>
      <c r="DS27" s="57">
        <v>1</v>
      </c>
      <c r="DT27" s="57"/>
      <c r="DU27" s="57"/>
      <c r="DV27" s="57"/>
      <c r="DW27" s="57">
        <v>1</v>
      </c>
      <c r="DX27" s="57"/>
      <c r="DY27" s="57"/>
      <c r="DZ27" s="57"/>
      <c r="EA27" s="57"/>
      <c r="EB27" s="57"/>
      <c r="EC27" s="57"/>
      <c r="ED27" s="57"/>
      <c r="EE27" s="58">
        <v>39257</v>
      </c>
      <c r="EF27" s="59" t="s">
        <v>200</v>
      </c>
      <c r="EG27" s="57"/>
      <c r="EH27" s="57" t="s">
        <v>152</v>
      </c>
      <c r="EI27" s="57">
        <v>35341</v>
      </c>
      <c r="EJ27" s="60"/>
      <c r="EK27" s="17"/>
    </row>
    <row r="28" spans="1:141" ht="15.75" customHeight="1">
      <c r="A28" s="65">
        <f t="shared" si="1"/>
        <v>308</v>
      </c>
      <c r="B28" s="56">
        <f t="shared" si="0"/>
        <v>13</v>
      </c>
      <c r="C28" s="62" t="s">
        <v>201</v>
      </c>
      <c r="D28" s="62"/>
      <c r="E28" s="62">
        <v>1</v>
      </c>
      <c r="F28" s="62"/>
      <c r="G28" s="62">
        <v>1</v>
      </c>
      <c r="H28" s="62">
        <v>1</v>
      </c>
      <c r="I28" s="62"/>
      <c r="J28" s="62">
        <v>1</v>
      </c>
      <c r="K28" s="62"/>
      <c r="L28" s="62">
        <v>1</v>
      </c>
      <c r="M28" s="62">
        <v>1</v>
      </c>
      <c r="N28" s="62">
        <v>1</v>
      </c>
      <c r="O28" s="62">
        <v>1</v>
      </c>
      <c r="P28" s="62">
        <v>1</v>
      </c>
      <c r="Q28" s="62">
        <v>1</v>
      </c>
      <c r="R28" s="62">
        <v>1</v>
      </c>
      <c r="S28" s="62">
        <v>1</v>
      </c>
      <c r="T28" s="62">
        <v>1</v>
      </c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71">
        <v>31350</v>
      </c>
      <c r="EF28" s="64" t="s">
        <v>202</v>
      </c>
      <c r="EG28" s="62"/>
      <c r="EH28" s="62" t="s">
        <v>152</v>
      </c>
      <c r="EI28" s="62">
        <v>35341</v>
      </c>
      <c r="EJ28" s="26"/>
      <c r="EK28" s="18"/>
    </row>
    <row r="29" spans="1:141" ht="15.75" customHeight="1">
      <c r="A29" s="65">
        <f t="shared" si="1"/>
        <v>321</v>
      </c>
      <c r="B29" s="56">
        <f t="shared" si="0"/>
        <v>14</v>
      </c>
      <c r="C29" s="57" t="s">
        <v>203</v>
      </c>
      <c r="D29" s="57"/>
      <c r="E29" s="57">
        <v>1</v>
      </c>
      <c r="F29" s="57"/>
      <c r="G29" s="57">
        <v>1</v>
      </c>
      <c r="H29" s="57">
        <v>1</v>
      </c>
      <c r="I29" s="57"/>
      <c r="J29" s="57">
        <v>1</v>
      </c>
      <c r="K29" s="57"/>
      <c r="L29" s="57">
        <v>1</v>
      </c>
      <c r="M29" s="57">
        <v>1</v>
      </c>
      <c r="N29" s="57">
        <v>1</v>
      </c>
      <c r="O29" s="57"/>
      <c r="P29" s="57">
        <v>1</v>
      </c>
      <c r="Q29" s="57"/>
      <c r="R29" s="57">
        <v>1</v>
      </c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>
        <v>1</v>
      </c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>
        <v>1</v>
      </c>
      <c r="CT29" s="57">
        <v>1</v>
      </c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>
        <v>1</v>
      </c>
      <c r="DT29" s="57"/>
      <c r="DU29" s="57"/>
      <c r="DV29" s="57"/>
      <c r="DW29" s="57">
        <v>1</v>
      </c>
      <c r="DX29" s="57"/>
      <c r="DY29" s="57"/>
      <c r="DZ29" s="57"/>
      <c r="EA29" s="57"/>
      <c r="EB29" s="57"/>
      <c r="EC29" s="57"/>
      <c r="ED29" s="57"/>
      <c r="EE29" s="66"/>
      <c r="EF29" s="59" t="s">
        <v>202</v>
      </c>
      <c r="EG29" s="57"/>
      <c r="EH29" s="57" t="s">
        <v>204</v>
      </c>
      <c r="EI29" s="57">
        <v>35203</v>
      </c>
      <c r="EJ29" s="60"/>
      <c r="EK29" s="17"/>
    </row>
    <row r="30" spans="1:141" ht="15.75" customHeight="1">
      <c r="A30" s="65">
        <f t="shared" si="1"/>
        <v>335</v>
      </c>
      <c r="B30" s="56">
        <f t="shared" si="0"/>
        <v>12</v>
      </c>
      <c r="C30" s="62" t="s">
        <v>205</v>
      </c>
      <c r="D30" s="62"/>
      <c r="E30" s="62">
        <v>1</v>
      </c>
      <c r="F30" s="62"/>
      <c r="G30" s="62">
        <v>1</v>
      </c>
      <c r="H30" s="62"/>
      <c r="I30" s="62"/>
      <c r="J30" s="62">
        <v>1</v>
      </c>
      <c r="K30" s="62"/>
      <c r="L30" s="62">
        <v>1</v>
      </c>
      <c r="M30" s="62">
        <v>1</v>
      </c>
      <c r="N30" s="62"/>
      <c r="O30" s="62"/>
      <c r="P30" s="62">
        <v>1</v>
      </c>
      <c r="Q30" s="62">
        <v>1</v>
      </c>
      <c r="R30" s="62">
        <v>1</v>
      </c>
      <c r="S30" s="62"/>
      <c r="T30" s="62"/>
      <c r="U30" s="62"/>
      <c r="V30" s="62">
        <v>1</v>
      </c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>
        <v>1</v>
      </c>
      <c r="CI30" s="62"/>
      <c r="CJ30" s="62"/>
      <c r="CK30" s="62"/>
      <c r="CL30" s="62"/>
      <c r="CM30" s="62"/>
      <c r="CN30" s="62"/>
      <c r="CO30" s="62"/>
      <c r="CP30" s="62"/>
      <c r="CQ30" s="62">
        <v>1</v>
      </c>
      <c r="CR30" s="62"/>
      <c r="CS30" s="62"/>
      <c r="CT30" s="62"/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>
        <v>1</v>
      </c>
      <c r="DX30" s="62"/>
      <c r="DY30" s="62"/>
      <c r="DZ30" s="62"/>
      <c r="EA30" s="62"/>
      <c r="EB30" s="62"/>
      <c r="EC30" s="62"/>
      <c r="ED30" s="62"/>
      <c r="EE30" s="69">
        <v>20224</v>
      </c>
      <c r="EF30" s="64">
        <v>8189717319</v>
      </c>
      <c r="EG30" s="62" t="s">
        <v>139</v>
      </c>
      <c r="EH30" s="62" t="s">
        <v>206</v>
      </c>
      <c r="EI30" s="62">
        <v>37326</v>
      </c>
      <c r="EJ30" s="26"/>
      <c r="EK30" s="18"/>
    </row>
    <row r="31" spans="1:141" ht="15.75" customHeight="1">
      <c r="A31" s="65">
        <f t="shared" si="1"/>
        <v>347</v>
      </c>
      <c r="B31" s="56">
        <f t="shared" si="0"/>
        <v>14</v>
      </c>
      <c r="C31" s="57" t="s">
        <v>207</v>
      </c>
      <c r="D31" s="57"/>
      <c r="E31" s="57"/>
      <c r="F31" s="57"/>
      <c r="G31" s="57">
        <v>1</v>
      </c>
      <c r="H31" s="57">
        <v>1</v>
      </c>
      <c r="I31" s="57"/>
      <c r="J31" s="57">
        <v>1</v>
      </c>
      <c r="K31" s="57"/>
      <c r="L31" s="57">
        <v>1</v>
      </c>
      <c r="M31" s="57">
        <v>1</v>
      </c>
      <c r="N31" s="57">
        <v>1</v>
      </c>
      <c r="O31" s="57"/>
      <c r="P31" s="57">
        <v>1</v>
      </c>
      <c r="Q31" s="57">
        <v>1</v>
      </c>
      <c r="R31" s="57">
        <v>1</v>
      </c>
      <c r="S31" s="57">
        <v>1</v>
      </c>
      <c r="T31" s="57">
        <v>1</v>
      </c>
      <c r="U31" s="57"/>
      <c r="V31" s="57">
        <v>1</v>
      </c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>
        <v>1</v>
      </c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/>
      <c r="DT31" s="57"/>
      <c r="DU31" s="57"/>
      <c r="DV31" s="57"/>
      <c r="DW31" s="57">
        <v>1</v>
      </c>
      <c r="DX31" s="57"/>
      <c r="DY31" s="57"/>
      <c r="DZ31" s="57"/>
      <c r="EA31" s="57"/>
      <c r="EB31" s="57"/>
      <c r="EC31" s="57"/>
      <c r="ED31" s="57"/>
      <c r="EE31" s="58">
        <v>34177</v>
      </c>
      <c r="EF31" s="59">
        <v>8194843269</v>
      </c>
      <c r="EG31" s="57" t="s">
        <v>139</v>
      </c>
      <c r="EH31" s="57" t="s">
        <v>208</v>
      </c>
      <c r="EI31" s="57">
        <v>11385</v>
      </c>
      <c r="EJ31" s="60"/>
      <c r="EK31" s="17"/>
    </row>
    <row r="32" spans="1:141" ht="15.75" customHeight="1">
      <c r="A32" s="65">
        <f t="shared" si="1"/>
        <v>361</v>
      </c>
      <c r="B32" s="56">
        <f t="shared" si="0"/>
        <v>24</v>
      </c>
      <c r="C32" s="62" t="s">
        <v>209</v>
      </c>
      <c r="D32" s="62"/>
      <c r="E32" s="62">
        <v>1</v>
      </c>
      <c r="F32" s="62"/>
      <c r="G32" s="62">
        <v>1</v>
      </c>
      <c r="H32" s="62">
        <v>1</v>
      </c>
      <c r="I32" s="62"/>
      <c r="J32" s="62">
        <v>1</v>
      </c>
      <c r="K32" s="62"/>
      <c r="L32" s="62">
        <v>1</v>
      </c>
      <c r="M32" s="62">
        <v>1</v>
      </c>
      <c r="N32" s="62">
        <v>1</v>
      </c>
      <c r="O32" s="62">
        <v>1</v>
      </c>
      <c r="P32" s="62">
        <v>1</v>
      </c>
      <c r="Q32" s="62">
        <v>1</v>
      </c>
      <c r="R32" s="62">
        <v>1</v>
      </c>
      <c r="S32" s="62">
        <v>1</v>
      </c>
      <c r="T32" s="62">
        <v>1</v>
      </c>
      <c r="U32" s="62"/>
      <c r="V32" s="62"/>
      <c r="W32" s="62"/>
      <c r="X32" s="62"/>
      <c r="Y32" s="62"/>
      <c r="Z32" s="62"/>
      <c r="AA32" s="62"/>
      <c r="AB32" s="62"/>
      <c r="AC32" s="62"/>
      <c r="AD32" s="62">
        <v>1</v>
      </c>
      <c r="AE32" s="62"/>
      <c r="AF32" s="62">
        <v>1</v>
      </c>
      <c r="AG32" s="62"/>
      <c r="AH32" s="62">
        <v>1</v>
      </c>
      <c r="AI32" s="62">
        <v>1</v>
      </c>
      <c r="AJ32" s="62"/>
      <c r="AK32" s="62"/>
      <c r="AL32" s="62"/>
      <c r="AM32" s="62"/>
      <c r="AN32" s="62"/>
      <c r="AO32" s="62"/>
      <c r="AP32" s="62">
        <v>1</v>
      </c>
      <c r="AQ32" s="62"/>
      <c r="AR32" s="62">
        <v>1</v>
      </c>
      <c r="AS32" s="62"/>
      <c r="AT32" s="62"/>
      <c r="AU32" s="62">
        <v>1</v>
      </c>
      <c r="AV32" s="62"/>
      <c r="AW32" s="62"/>
      <c r="AX32" s="62">
        <v>1</v>
      </c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>
        <v>1</v>
      </c>
      <c r="BN32" s="62"/>
      <c r="BO32" s="62"/>
      <c r="BP32" s="62"/>
      <c r="BQ32" s="62">
        <v>1</v>
      </c>
      <c r="BR32" s="62"/>
      <c r="BS32" s="62"/>
      <c r="BT32" s="62"/>
      <c r="BU32" s="62"/>
      <c r="BV32" s="62"/>
      <c r="BW32" s="62"/>
      <c r="BX32" s="62"/>
      <c r="BY32" s="62"/>
      <c r="BZ32" s="62"/>
      <c r="CA32" s="62">
        <v>1</v>
      </c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/>
      <c r="DW32" s="62"/>
      <c r="DX32" s="62"/>
      <c r="DY32" s="62"/>
      <c r="DZ32" s="62"/>
      <c r="EA32" s="62"/>
      <c r="EB32" s="62"/>
      <c r="EC32" s="62"/>
      <c r="ED32" s="62"/>
      <c r="EE32" s="69">
        <v>18111</v>
      </c>
      <c r="EF32" s="64" t="s">
        <v>210</v>
      </c>
      <c r="EG32" s="62"/>
      <c r="EH32" s="62" t="s">
        <v>211</v>
      </c>
      <c r="EI32" s="62">
        <v>14851</v>
      </c>
      <c r="EJ32" s="26"/>
      <c r="EK32" s="18"/>
    </row>
    <row r="33" spans="1:141" ht="15.75" customHeight="1">
      <c r="A33" s="65">
        <f t="shared" si="1"/>
        <v>385</v>
      </c>
      <c r="B33" s="56">
        <f t="shared" si="0"/>
        <v>18</v>
      </c>
      <c r="C33" s="57" t="s">
        <v>212</v>
      </c>
      <c r="D33" s="57"/>
      <c r="E33" s="57"/>
      <c r="F33" s="57"/>
      <c r="G33" s="57">
        <v>1</v>
      </c>
      <c r="H33" s="57">
        <v>1</v>
      </c>
      <c r="I33" s="57"/>
      <c r="J33" s="57">
        <v>1</v>
      </c>
      <c r="K33" s="57"/>
      <c r="L33" s="57">
        <v>1</v>
      </c>
      <c r="M33" s="57">
        <v>1</v>
      </c>
      <c r="N33" s="57">
        <v>1</v>
      </c>
      <c r="O33" s="57">
        <v>1</v>
      </c>
      <c r="P33" s="57">
        <v>1</v>
      </c>
      <c r="Q33" s="57">
        <v>1</v>
      </c>
      <c r="R33" s="57">
        <v>1</v>
      </c>
      <c r="S33" s="57">
        <v>1</v>
      </c>
      <c r="T33" s="57">
        <v>1</v>
      </c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>
        <v>1</v>
      </c>
      <c r="AI33" s="57">
        <v>1</v>
      </c>
      <c r="AJ33" s="57"/>
      <c r="AK33" s="57"/>
      <c r="AL33" s="57"/>
      <c r="AM33" s="57"/>
      <c r="AN33" s="57">
        <v>1</v>
      </c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>
        <v>1</v>
      </c>
      <c r="CT33" s="57">
        <v>1</v>
      </c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>
        <v>1</v>
      </c>
      <c r="DW33" s="57"/>
      <c r="DX33" s="57"/>
      <c r="DY33" s="57"/>
      <c r="DZ33" s="57"/>
      <c r="EA33" s="57"/>
      <c r="EB33" s="57"/>
      <c r="EC33" s="57"/>
      <c r="ED33" s="57"/>
      <c r="EE33" s="66"/>
      <c r="EF33" s="59" t="s">
        <v>213</v>
      </c>
      <c r="EG33" s="57" t="s">
        <v>139</v>
      </c>
      <c r="EH33" s="57" t="s">
        <v>148</v>
      </c>
      <c r="EI33" s="57" t="s">
        <v>214</v>
      </c>
      <c r="EJ33" s="60" t="s">
        <v>168</v>
      </c>
      <c r="EK33" s="17"/>
    </row>
    <row r="34" spans="1:141" ht="15.75" customHeight="1">
      <c r="A34" s="65">
        <f t="shared" si="1"/>
        <v>403</v>
      </c>
      <c r="B34" s="56">
        <f t="shared" si="0"/>
        <v>3</v>
      </c>
      <c r="C34" s="61" t="s">
        <v>240</v>
      </c>
      <c r="D34" s="62"/>
      <c r="E34" s="62"/>
      <c r="F34" s="62">
        <v>1</v>
      </c>
      <c r="G34" s="62"/>
      <c r="H34" s="62"/>
      <c r="I34" s="62"/>
      <c r="J34" s="62">
        <v>1</v>
      </c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>
        <v>1</v>
      </c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/>
      <c r="CT34" s="62"/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71">
        <v>24275</v>
      </c>
      <c r="EF34" s="64">
        <v>81973157431</v>
      </c>
      <c r="EG34" s="62"/>
      <c r="EH34" s="62" t="s">
        <v>241</v>
      </c>
      <c r="EI34" s="62">
        <v>9750</v>
      </c>
      <c r="EJ34" s="26"/>
      <c r="EK34" s="18"/>
    </row>
    <row r="35" spans="1:141" ht="15.75" customHeight="1">
      <c r="A35" s="65">
        <f t="shared" si="1"/>
        <v>406</v>
      </c>
      <c r="B35" s="56">
        <f t="shared" si="0"/>
        <v>13</v>
      </c>
      <c r="C35" s="57" t="s">
        <v>218</v>
      </c>
      <c r="D35" s="57"/>
      <c r="E35" s="57">
        <v>1</v>
      </c>
      <c r="F35" s="57"/>
      <c r="G35" s="57"/>
      <c r="H35" s="57">
        <v>1</v>
      </c>
      <c r="I35" s="57"/>
      <c r="J35" s="57">
        <v>1</v>
      </c>
      <c r="K35" s="57"/>
      <c r="L35" s="57">
        <v>1</v>
      </c>
      <c r="M35" s="57">
        <v>1</v>
      </c>
      <c r="N35" s="57">
        <v>1</v>
      </c>
      <c r="O35" s="57"/>
      <c r="P35" s="57">
        <v>1</v>
      </c>
      <c r="Q35" s="57"/>
      <c r="R35" s="57">
        <v>1</v>
      </c>
      <c r="S35" s="57"/>
      <c r="T35" s="57"/>
      <c r="U35" s="57"/>
      <c r="V35" s="57">
        <v>1</v>
      </c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>
        <v>1</v>
      </c>
      <c r="CE35" s="57"/>
      <c r="CF35" s="57"/>
      <c r="CG35" s="57"/>
      <c r="CH35" s="57">
        <v>1</v>
      </c>
      <c r="CI35" s="57"/>
      <c r="CJ35" s="57"/>
      <c r="CK35" s="57"/>
      <c r="CL35" s="57">
        <v>1</v>
      </c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/>
      <c r="DR35" s="57"/>
      <c r="DS35" s="57"/>
      <c r="DT35" s="57"/>
      <c r="DU35" s="57"/>
      <c r="DV35" s="57"/>
      <c r="DW35" s="57">
        <v>1</v>
      </c>
      <c r="DX35" s="57"/>
      <c r="DY35" s="57"/>
      <c r="DZ35" s="57"/>
      <c r="EA35" s="57"/>
      <c r="EB35" s="57"/>
      <c r="EC35" s="57"/>
      <c r="ED35" s="57"/>
      <c r="EE35" s="72">
        <v>20041</v>
      </c>
      <c r="EF35" s="59" t="s">
        <v>219</v>
      </c>
      <c r="EG35" s="57"/>
      <c r="EH35" s="57" t="s">
        <v>220</v>
      </c>
      <c r="EI35" s="57">
        <v>34695</v>
      </c>
      <c r="EJ35" s="60"/>
      <c r="EK35" s="17"/>
    </row>
    <row r="36" spans="1:141" ht="15.75" customHeight="1">
      <c r="A36" s="65">
        <f t="shared" si="1"/>
        <v>419</v>
      </c>
      <c r="B36" s="56">
        <f t="shared" si="0"/>
        <v>2</v>
      </c>
      <c r="C36" s="61" t="s">
        <v>221</v>
      </c>
      <c r="D36" s="62"/>
      <c r="E36" s="62"/>
      <c r="F36" s="62"/>
      <c r="G36" s="62"/>
      <c r="H36" s="62">
        <v>1</v>
      </c>
      <c r="I36" s="62"/>
      <c r="J36" s="62">
        <v>1</v>
      </c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/>
      <c r="CM36" s="62"/>
      <c r="CN36" s="62"/>
      <c r="CO36" s="62"/>
      <c r="CP36" s="62"/>
      <c r="CQ36" s="62"/>
      <c r="CR36" s="62"/>
      <c r="CS36" s="62"/>
      <c r="CT36" s="62"/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/>
      <c r="DT36" s="62"/>
      <c r="DU36" s="62"/>
      <c r="DV36" s="62"/>
      <c r="DW36" s="62"/>
      <c r="DX36" s="62"/>
      <c r="DY36" s="62"/>
      <c r="DZ36" s="62"/>
      <c r="EA36" s="62"/>
      <c r="EB36" s="62"/>
      <c r="EC36" s="62"/>
      <c r="ED36" s="62"/>
      <c r="EE36" s="69">
        <v>26211</v>
      </c>
      <c r="EF36" s="64">
        <v>8189428451</v>
      </c>
      <c r="EG36" s="62" t="s">
        <v>139</v>
      </c>
      <c r="EH36" s="62" t="s">
        <v>222</v>
      </c>
      <c r="EI36" s="62">
        <v>34695</v>
      </c>
      <c r="EJ36" s="26"/>
      <c r="EK36" s="18"/>
    </row>
    <row r="37" spans="1:141" ht="15.75" customHeight="1">
      <c r="A37" s="65">
        <f t="shared" si="1"/>
        <v>421</v>
      </c>
      <c r="B37" s="56">
        <f t="shared" si="0"/>
        <v>12</v>
      </c>
      <c r="C37" s="57" t="s">
        <v>223</v>
      </c>
      <c r="D37" s="57"/>
      <c r="E37" s="57">
        <v>1</v>
      </c>
      <c r="F37" s="57"/>
      <c r="G37" s="57">
        <v>1</v>
      </c>
      <c r="H37" s="57">
        <v>1</v>
      </c>
      <c r="I37" s="57"/>
      <c r="J37" s="57">
        <v>1</v>
      </c>
      <c r="K37" s="57"/>
      <c r="L37" s="57">
        <v>1</v>
      </c>
      <c r="M37" s="57">
        <v>1</v>
      </c>
      <c r="N37" s="57">
        <v>1</v>
      </c>
      <c r="O37" s="57"/>
      <c r="P37" s="57">
        <v>1</v>
      </c>
      <c r="Q37" s="57"/>
      <c r="R37" s="57">
        <v>1</v>
      </c>
      <c r="S37" s="57"/>
      <c r="T37" s="57"/>
      <c r="U37" s="57"/>
      <c r="V37" s="57"/>
      <c r="W37" s="57"/>
      <c r="X37" s="57"/>
      <c r="Y37" s="57"/>
      <c r="Z37" s="57"/>
      <c r="AA37" s="57"/>
      <c r="AB37" s="57">
        <v>1</v>
      </c>
      <c r="AC37" s="57">
        <v>1</v>
      </c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>
        <v>1</v>
      </c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/>
      <c r="DX37" s="57"/>
      <c r="DY37" s="57"/>
      <c r="DZ37" s="57"/>
      <c r="EA37" s="57"/>
      <c r="EB37" s="57"/>
      <c r="EC37" s="57"/>
      <c r="ED37" s="57"/>
      <c r="EE37" s="58">
        <v>33383</v>
      </c>
      <c r="EF37" s="59" t="s">
        <v>224</v>
      </c>
      <c r="EG37" s="57"/>
      <c r="EH37" s="57" t="s">
        <v>225</v>
      </c>
      <c r="EI37" s="57">
        <v>35203</v>
      </c>
      <c r="EJ37" s="60"/>
      <c r="EK37" s="17"/>
    </row>
    <row r="38" spans="1:141" ht="15.75" customHeight="1">
      <c r="A38" s="65">
        <f t="shared" si="1"/>
        <v>433</v>
      </c>
      <c r="B38" s="56">
        <f t="shared" si="0"/>
        <v>17</v>
      </c>
      <c r="C38" s="62" t="s">
        <v>226</v>
      </c>
      <c r="D38" s="62"/>
      <c r="E38" s="62"/>
      <c r="F38" s="62"/>
      <c r="G38" s="62">
        <v>1</v>
      </c>
      <c r="H38" s="62">
        <v>1</v>
      </c>
      <c r="I38" s="62"/>
      <c r="J38" s="62"/>
      <c r="K38" s="62"/>
      <c r="L38" s="62">
        <v>1</v>
      </c>
      <c r="M38" s="62">
        <v>1</v>
      </c>
      <c r="N38" s="62">
        <v>1</v>
      </c>
      <c r="O38" s="62">
        <v>1</v>
      </c>
      <c r="P38" s="62">
        <v>1</v>
      </c>
      <c r="Q38" s="62">
        <v>1</v>
      </c>
      <c r="R38" s="62">
        <v>1</v>
      </c>
      <c r="S38" s="62"/>
      <c r="T38" s="62"/>
      <c r="U38" s="62"/>
      <c r="V38" s="62">
        <v>1</v>
      </c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>
        <v>1</v>
      </c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>
        <v>1</v>
      </c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>
        <v>1</v>
      </c>
      <c r="CE38" s="62"/>
      <c r="CF38" s="62"/>
      <c r="CG38" s="62"/>
      <c r="CH38" s="62">
        <v>1</v>
      </c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>
        <v>1</v>
      </c>
      <c r="CT38" s="62">
        <v>1</v>
      </c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>
        <v>1</v>
      </c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9">
        <v>18754</v>
      </c>
      <c r="EF38" s="64" t="s">
        <v>227</v>
      </c>
      <c r="EG38" s="62" t="s">
        <v>139</v>
      </c>
      <c r="EH38" s="62" t="s">
        <v>228</v>
      </c>
      <c r="EI38" s="62">
        <v>17120</v>
      </c>
      <c r="EJ38" s="26" t="s">
        <v>168</v>
      </c>
      <c r="EK38" s="18"/>
    </row>
    <row r="39" spans="1:141" ht="15.75" customHeight="1">
      <c r="A39" s="65">
        <f t="shared" si="1"/>
        <v>450</v>
      </c>
      <c r="B39" s="56">
        <f t="shared" si="0"/>
        <v>11</v>
      </c>
      <c r="C39" s="57" t="s">
        <v>229</v>
      </c>
      <c r="D39" s="57">
        <v>1</v>
      </c>
      <c r="E39" s="57">
        <v>1</v>
      </c>
      <c r="F39" s="57"/>
      <c r="G39" s="57">
        <v>1</v>
      </c>
      <c r="H39" s="57"/>
      <c r="I39" s="57"/>
      <c r="J39" s="57"/>
      <c r="K39" s="57"/>
      <c r="L39" s="57"/>
      <c r="M39" s="57"/>
      <c r="N39" s="57"/>
      <c r="O39" s="57"/>
      <c r="P39" s="57"/>
      <c r="Q39" s="57">
        <v>1</v>
      </c>
      <c r="R39" s="57">
        <v>1</v>
      </c>
      <c r="S39" s="57">
        <v>1</v>
      </c>
      <c r="T39" s="57">
        <v>1</v>
      </c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>
        <v>1</v>
      </c>
      <c r="AI39" s="57">
        <v>1</v>
      </c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>
        <v>1</v>
      </c>
      <c r="CT39" s="57">
        <v>1</v>
      </c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/>
      <c r="DR39" s="57"/>
      <c r="DS39" s="57"/>
      <c r="DT39" s="57"/>
      <c r="DU39" s="57"/>
      <c r="DV39" s="57"/>
      <c r="DW39" s="57"/>
      <c r="DX39" s="57"/>
      <c r="DY39" s="57"/>
      <c r="DZ39" s="57"/>
      <c r="EA39" s="57"/>
      <c r="EB39" s="57"/>
      <c r="EC39" s="57"/>
      <c r="ED39" s="57"/>
      <c r="EE39" s="58">
        <v>44571</v>
      </c>
      <c r="EF39" s="59" t="s">
        <v>230</v>
      </c>
      <c r="EG39" s="57"/>
      <c r="EH39" s="57" t="s">
        <v>231</v>
      </c>
      <c r="EI39" s="57">
        <v>18796</v>
      </c>
      <c r="EJ39" s="60"/>
      <c r="EK39" s="17"/>
    </row>
    <row r="40" spans="1:141" ht="15.75" customHeight="1">
      <c r="A40" s="65">
        <f t="shared" si="1"/>
        <v>461</v>
      </c>
      <c r="B40" s="56">
        <f t="shared" si="0"/>
        <v>0</v>
      </c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  <c r="DX40" s="62"/>
      <c r="DY40" s="62"/>
      <c r="DZ40" s="62"/>
      <c r="EA40" s="62"/>
      <c r="EB40" s="62"/>
      <c r="EC40" s="62"/>
      <c r="ED40" s="62"/>
      <c r="EE40" s="71"/>
      <c r="EF40" s="64"/>
      <c r="EG40" s="62"/>
      <c r="EH40" s="62"/>
      <c r="EI40" s="62"/>
      <c r="EJ40" s="26"/>
      <c r="EK40" s="18"/>
    </row>
    <row r="41" spans="1:141" ht="15.75" customHeight="1">
      <c r="A41" s="65">
        <f t="shared" si="1"/>
        <v>461</v>
      </c>
      <c r="B41" s="56">
        <f t="shared" si="0"/>
        <v>0</v>
      </c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66"/>
      <c r="EF41" s="59"/>
      <c r="EG41" s="57"/>
      <c r="EH41" s="57"/>
      <c r="EI41" s="57"/>
      <c r="EJ41" s="60"/>
      <c r="EK41" s="17"/>
    </row>
    <row r="42" spans="1:141" ht="15.75" customHeight="1">
      <c r="A42" s="65">
        <f t="shared" si="1"/>
        <v>461</v>
      </c>
      <c r="B42" s="19">
        <f t="shared" si="0"/>
        <v>0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4"/>
      <c r="EF42" s="35"/>
      <c r="EG42" s="33"/>
      <c r="EH42" s="33"/>
      <c r="EI42" s="33"/>
      <c r="EJ42" s="33"/>
      <c r="EK42" s="33"/>
    </row>
    <row r="43" spans="1:141" ht="15.75" customHeight="1">
      <c r="A43" s="65">
        <f t="shared" si="1"/>
        <v>461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E43" s="22"/>
      <c r="EF43" s="23"/>
    </row>
    <row r="44" spans="1:141" ht="15.75" customHeight="1">
      <c r="DC44" s="21"/>
      <c r="DD44" s="21"/>
      <c r="DE44" s="21"/>
      <c r="DF44" s="21"/>
      <c r="DG44" s="21"/>
      <c r="DH44" s="21"/>
      <c r="EE44" s="22"/>
      <c r="EF44" s="23"/>
    </row>
    <row r="45" spans="1:141" ht="15.75" customHeight="1">
      <c r="DC45" s="21"/>
      <c r="DD45" s="21"/>
      <c r="DE45" s="21"/>
      <c r="DF45" s="21"/>
      <c r="DG45" s="21"/>
      <c r="DH45" s="21"/>
      <c r="EE45" s="22"/>
      <c r="EF45" s="23"/>
    </row>
    <row r="46" spans="1:141" ht="15.75" customHeight="1">
      <c r="DC46" s="21"/>
      <c r="DD46" s="21"/>
      <c r="DE46" s="21"/>
      <c r="DF46" s="21"/>
      <c r="DG46" s="21"/>
      <c r="DH46" s="21"/>
      <c r="EE46" s="22"/>
      <c r="EF46" s="23"/>
    </row>
    <row r="47" spans="1:141" ht="15.75" customHeight="1">
      <c r="DC47" s="21"/>
      <c r="DD47" s="21"/>
      <c r="DE47" s="21"/>
      <c r="DF47" s="21"/>
      <c r="DG47" s="21"/>
      <c r="DH47" s="21"/>
      <c r="EE47" s="22"/>
      <c r="EF47" s="23"/>
    </row>
    <row r="48" spans="1:141" ht="15.75" customHeight="1">
      <c r="DC48" s="21"/>
      <c r="DD48" s="21"/>
      <c r="DE48" s="21"/>
      <c r="DF48" s="21"/>
      <c r="DG48" s="21"/>
      <c r="DH48" s="21"/>
      <c r="EE48" s="22"/>
      <c r="EF48" s="23"/>
    </row>
    <row r="49" spans="4:136" ht="15.75" customHeight="1">
      <c r="DC49" s="21"/>
      <c r="DD49" s="21"/>
      <c r="DE49" s="21"/>
      <c r="DF49" s="21"/>
      <c r="DG49" s="21"/>
      <c r="DH49" s="21"/>
      <c r="EE49" s="22"/>
      <c r="EF49" s="23"/>
    </row>
    <row r="50" spans="4:136" ht="15.75" customHeight="1">
      <c r="DC50" s="21"/>
      <c r="DD50" s="21"/>
      <c r="DE50" s="21"/>
      <c r="DF50" s="21"/>
      <c r="DG50" s="21"/>
      <c r="DH50" s="21"/>
      <c r="EE50" s="22"/>
      <c r="EF50" s="23"/>
    </row>
    <row r="51" spans="4:136" ht="15.75" customHeight="1">
      <c r="DC51" s="21"/>
      <c r="DD51" s="21"/>
      <c r="DE51" s="21"/>
      <c r="DF51" s="21"/>
      <c r="DG51" s="21"/>
      <c r="DH51" s="21"/>
      <c r="EE51" s="22"/>
      <c r="EF51" s="23"/>
    </row>
    <row r="52" spans="4:136" ht="15.75" customHeight="1">
      <c r="DC52" s="21"/>
      <c r="DD52" s="21"/>
      <c r="DE52" s="21"/>
      <c r="DF52" s="21"/>
      <c r="DG52" s="21"/>
      <c r="DH52" s="21"/>
      <c r="EE52" s="22"/>
      <c r="EF52" s="23"/>
    </row>
    <row r="53" spans="4:136" ht="15.75" customHeight="1">
      <c r="DC53" s="21"/>
      <c r="DD53" s="21"/>
      <c r="DE53" s="21"/>
      <c r="DF53" s="21"/>
      <c r="DG53" s="21"/>
      <c r="DH53" s="21"/>
      <c r="EE53" s="22"/>
      <c r="EF53" s="23"/>
    </row>
    <row r="54" spans="4:136" ht="15.75" customHeight="1">
      <c r="DC54" s="21"/>
      <c r="DD54" s="21"/>
      <c r="DE54" s="21"/>
      <c r="DF54" s="21"/>
      <c r="DG54" s="21"/>
      <c r="DH54" s="21"/>
      <c r="EE54" s="22"/>
      <c r="EF54" s="23"/>
    </row>
    <row r="55" spans="4:136" ht="15.75" customHeight="1">
      <c r="DC55" s="21"/>
      <c r="DD55" s="21"/>
      <c r="DE55" s="21"/>
      <c r="DF55" s="21"/>
      <c r="DG55" s="21"/>
      <c r="DH55" s="21"/>
      <c r="EE55" s="22"/>
      <c r="EF55" s="23"/>
    </row>
    <row r="56" spans="4:136" ht="15.75" customHeight="1">
      <c r="DC56" s="21"/>
      <c r="DD56" s="21"/>
      <c r="DE56" s="21"/>
      <c r="DF56" s="21"/>
      <c r="DG56" s="21"/>
      <c r="DH56" s="21"/>
      <c r="EE56" s="22"/>
      <c r="EF56" s="23"/>
    </row>
    <row r="57" spans="4:136" ht="15.75" customHeight="1">
      <c r="DC57" s="21"/>
      <c r="DD57" s="21"/>
      <c r="DE57" s="21"/>
      <c r="DF57" s="21"/>
      <c r="DG57" s="21"/>
      <c r="DH57" s="21"/>
      <c r="EE57" s="22"/>
      <c r="EF57" s="23"/>
    </row>
    <row r="58" spans="4:136" ht="15.75" customHeight="1">
      <c r="DC58" s="21"/>
      <c r="DD58" s="21"/>
      <c r="DE58" s="21"/>
      <c r="DF58" s="21"/>
      <c r="DG58" s="21"/>
      <c r="DH58" s="21"/>
      <c r="EE58" s="22"/>
      <c r="EF58" s="23"/>
    </row>
    <row r="59" spans="4:136" ht="15.75" customHeight="1">
      <c r="DC59" s="21"/>
      <c r="DD59" s="21"/>
      <c r="DE59" s="21"/>
      <c r="DF59" s="21"/>
      <c r="DG59" s="21"/>
      <c r="DH59" s="21"/>
      <c r="EE59" s="22"/>
      <c r="EF59" s="23"/>
    </row>
    <row r="60" spans="4:136" ht="15.75" customHeight="1">
      <c r="D60">
        <f>SUM(D3:D59)</f>
        <v>3</v>
      </c>
      <c r="E60">
        <f t="shared" ref="E60:BP60" si="2">SUM(E3:E59)</f>
        <v>19</v>
      </c>
      <c r="F60">
        <f t="shared" si="2"/>
        <v>4</v>
      </c>
      <c r="G60">
        <f t="shared" si="2"/>
        <v>30</v>
      </c>
      <c r="H60">
        <f t="shared" si="2"/>
        <v>22</v>
      </c>
      <c r="I60">
        <f t="shared" si="2"/>
        <v>1</v>
      </c>
      <c r="J60">
        <f t="shared" si="2"/>
        <v>29</v>
      </c>
      <c r="K60">
        <f t="shared" si="2"/>
        <v>0</v>
      </c>
      <c r="L60">
        <f t="shared" si="2"/>
        <v>29</v>
      </c>
      <c r="M60">
        <f t="shared" si="2"/>
        <v>26</v>
      </c>
      <c r="N60">
        <f t="shared" si="2"/>
        <v>25</v>
      </c>
      <c r="O60">
        <f t="shared" si="2"/>
        <v>15</v>
      </c>
      <c r="P60">
        <f t="shared" si="2"/>
        <v>26</v>
      </c>
      <c r="Q60">
        <f t="shared" si="2"/>
        <v>23</v>
      </c>
      <c r="R60">
        <f t="shared" si="2"/>
        <v>28</v>
      </c>
      <c r="S60">
        <f t="shared" si="2"/>
        <v>16</v>
      </c>
      <c r="T60">
        <f t="shared" si="2"/>
        <v>16</v>
      </c>
      <c r="U60">
        <f t="shared" si="2"/>
        <v>1</v>
      </c>
      <c r="V60">
        <f t="shared" si="2"/>
        <v>9</v>
      </c>
      <c r="W60">
        <f t="shared" si="2"/>
        <v>2</v>
      </c>
      <c r="X60">
        <f t="shared" si="2"/>
        <v>1</v>
      </c>
      <c r="Y60">
        <f t="shared" si="2"/>
        <v>0</v>
      </c>
      <c r="Z60">
        <f t="shared" si="2"/>
        <v>3</v>
      </c>
      <c r="AA60">
        <f t="shared" si="2"/>
        <v>0</v>
      </c>
      <c r="AB60">
        <f t="shared" si="2"/>
        <v>2</v>
      </c>
      <c r="AC60">
        <f t="shared" si="2"/>
        <v>2</v>
      </c>
      <c r="AD60">
        <f t="shared" si="2"/>
        <v>1</v>
      </c>
      <c r="AE60">
        <f t="shared" si="2"/>
        <v>0</v>
      </c>
      <c r="AF60">
        <f t="shared" si="2"/>
        <v>1</v>
      </c>
      <c r="AG60">
        <f t="shared" si="2"/>
        <v>0</v>
      </c>
      <c r="AH60">
        <f t="shared" si="2"/>
        <v>6</v>
      </c>
      <c r="AI60">
        <f t="shared" si="2"/>
        <v>6</v>
      </c>
      <c r="AJ60">
        <f t="shared" si="2"/>
        <v>1</v>
      </c>
      <c r="AK60">
        <f t="shared" si="2"/>
        <v>0</v>
      </c>
      <c r="AL60">
        <f t="shared" si="2"/>
        <v>1</v>
      </c>
      <c r="AM60">
        <f t="shared" si="2"/>
        <v>1</v>
      </c>
      <c r="AN60">
        <f t="shared" si="2"/>
        <v>2</v>
      </c>
      <c r="AO60">
        <f t="shared" si="2"/>
        <v>0</v>
      </c>
      <c r="AP60">
        <f t="shared" si="2"/>
        <v>1</v>
      </c>
      <c r="AQ60">
        <f t="shared" si="2"/>
        <v>0</v>
      </c>
      <c r="AR60">
        <f t="shared" si="2"/>
        <v>2</v>
      </c>
      <c r="AS60">
        <f t="shared" si="2"/>
        <v>0</v>
      </c>
      <c r="AT60">
        <f t="shared" si="2"/>
        <v>1</v>
      </c>
      <c r="AU60">
        <f t="shared" si="2"/>
        <v>1</v>
      </c>
      <c r="AV60">
        <f t="shared" si="2"/>
        <v>0</v>
      </c>
      <c r="AW60">
        <f t="shared" si="2"/>
        <v>0</v>
      </c>
      <c r="AX60">
        <f t="shared" si="2"/>
        <v>1</v>
      </c>
      <c r="AY60">
        <f t="shared" si="2"/>
        <v>0</v>
      </c>
      <c r="AZ60">
        <f t="shared" si="2"/>
        <v>2</v>
      </c>
      <c r="BA60">
        <f t="shared" si="2"/>
        <v>1</v>
      </c>
      <c r="BB60">
        <f t="shared" si="2"/>
        <v>0</v>
      </c>
      <c r="BC60">
        <f t="shared" si="2"/>
        <v>0</v>
      </c>
      <c r="BD60">
        <f t="shared" si="2"/>
        <v>0</v>
      </c>
      <c r="BE60">
        <f t="shared" si="2"/>
        <v>0</v>
      </c>
      <c r="BF60">
        <f t="shared" si="2"/>
        <v>0</v>
      </c>
      <c r="BG60">
        <f t="shared" si="2"/>
        <v>0</v>
      </c>
      <c r="BH60">
        <f t="shared" si="2"/>
        <v>0</v>
      </c>
      <c r="BI60">
        <f t="shared" si="2"/>
        <v>0</v>
      </c>
      <c r="BJ60">
        <f t="shared" si="2"/>
        <v>0</v>
      </c>
      <c r="BK60">
        <f t="shared" si="2"/>
        <v>0</v>
      </c>
      <c r="BL60">
        <f t="shared" si="2"/>
        <v>0</v>
      </c>
      <c r="BM60">
        <f t="shared" si="2"/>
        <v>6</v>
      </c>
      <c r="BN60">
        <f t="shared" si="2"/>
        <v>0</v>
      </c>
      <c r="BO60">
        <f t="shared" si="2"/>
        <v>0</v>
      </c>
      <c r="BP60">
        <f t="shared" si="2"/>
        <v>0</v>
      </c>
      <c r="BQ60">
        <f t="shared" ref="BQ60:EA60" si="3">SUM(BQ3:BQ59)</f>
        <v>1</v>
      </c>
      <c r="BR60">
        <f t="shared" si="3"/>
        <v>0</v>
      </c>
      <c r="BS60">
        <f t="shared" si="3"/>
        <v>1</v>
      </c>
      <c r="BT60">
        <f t="shared" si="3"/>
        <v>1</v>
      </c>
      <c r="BU60">
        <f t="shared" si="3"/>
        <v>0</v>
      </c>
      <c r="BV60">
        <f t="shared" si="3"/>
        <v>0</v>
      </c>
      <c r="BW60">
        <f t="shared" si="3"/>
        <v>1</v>
      </c>
      <c r="BX60">
        <f t="shared" si="3"/>
        <v>0</v>
      </c>
      <c r="BY60">
        <f t="shared" si="3"/>
        <v>0</v>
      </c>
      <c r="BZ60">
        <f t="shared" si="3"/>
        <v>0</v>
      </c>
      <c r="CA60">
        <f t="shared" si="3"/>
        <v>2</v>
      </c>
      <c r="CB60">
        <f t="shared" si="3"/>
        <v>0</v>
      </c>
      <c r="CC60">
        <f t="shared" si="3"/>
        <v>0</v>
      </c>
      <c r="CD60">
        <f t="shared" si="3"/>
        <v>4</v>
      </c>
      <c r="CE60">
        <f t="shared" si="3"/>
        <v>0</v>
      </c>
      <c r="CF60">
        <f t="shared" si="3"/>
        <v>2</v>
      </c>
      <c r="CG60">
        <f t="shared" si="3"/>
        <v>0</v>
      </c>
      <c r="CH60">
        <f t="shared" si="3"/>
        <v>10</v>
      </c>
      <c r="CI60">
        <f t="shared" si="3"/>
        <v>1</v>
      </c>
      <c r="CJ60">
        <f t="shared" si="3"/>
        <v>0</v>
      </c>
      <c r="CK60">
        <f t="shared" si="3"/>
        <v>0</v>
      </c>
      <c r="CL60">
        <f t="shared" si="3"/>
        <v>5</v>
      </c>
      <c r="CM60">
        <f t="shared" si="3"/>
        <v>0</v>
      </c>
      <c r="CN60">
        <f t="shared" si="3"/>
        <v>0</v>
      </c>
      <c r="CO60">
        <f t="shared" si="3"/>
        <v>0</v>
      </c>
      <c r="CP60">
        <f t="shared" si="3"/>
        <v>0</v>
      </c>
      <c r="CQ60">
        <f t="shared" si="3"/>
        <v>2</v>
      </c>
      <c r="CR60">
        <f t="shared" si="3"/>
        <v>1</v>
      </c>
      <c r="CS60">
        <f t="shared" si="3"/>
        <v>13</v>
      </c>
      <c r="CT60">
        <f t="shared" si="3"/>
        <v>14</v>
      </c>
      <c r="CU60">
        <f t="shared" si="3"/>
        <v>0</v>
      </c>
      <c r="CV60">
        <f t="shared" si="3"/>
        <v>0</v>
      </c>
      <c r="CW60">
        <f t="shared" si="3"/>
        <v>0</v>
      </c>
      <c r="CX60">
        <f t="shared" si="3"/>
        <v>1</v>
      </c>
      <c r="CY60">
        <f t="shared" si="3"/>
        <v>1</v>
      </c>
      <c r="CZ60">
        <f t="shared" si="3"/>
        <v>1</v>
      </c>
      <c r="DA60">
        <f t="shared" si="3"/>
        <v>0</v>
      </c>
      <c r="DB60">
        <f t="shared" si="3"/>
        <v>2</v>
      </c>
      <c r="DC60">
        <f t="shared" si="3"/>
        <v>0</v>
      </c>
      <c r="DD60">
        <f t="shared" si="3"/>
        <v>0</v>
      </c>
      <c r="DE60">
        <f t="shared" si="3"/>
        <v>0</v>
      </c>
      <c r="DF60">
        <f t="shared" si="3"/>
        <v>0</v>
      </c>
      <c r="DG60">
        <f t="shared" si="3"/>
        <v>0</v>
      </c>
      <c r="DH60">
        <f t="shared" si="3"/>
        <v>0</v>
      </c>
      <c r="DI60">
        <f t="shared" si="3"/>
        <v>0</v>
      </c>
      <c r="DJ60">
        <f t="shared" si="3"/>
        <v>1</v>
      </c>
      <c r="DK60">
        <f t="shared" si="3"/>
        <v>0</v>
      </c>
      <c r="DL60">
        <f t="shared" si="3"/>
        <v>3</v>
      </c>
      <c r="DM60">
        <f t="shared" si="3"/>
        <v>1</v>
      </c>
      <c r="DN60">
        <f t="shared" si="3"/>
        <v>0</v>
      </c>
      <c r="DO60">
        <f t="shared" si="3"/>
        <v>1</v>
      </c>
      <c r="DP60">
        <f t="shared" si="3"/>
        <v>1</v>
      </c>
      <c r="DQ60">
        <f t="shared" si="3"/>
        <v>3</v>
      </c>
      <c r="DR60">
        <f t="shared" si="3"/>
        <v>3</v>
      </c>
      <c r="DS60">
        <f t="shared" si="3"/>
        <v>6</v>
      </c>
      <c r="DT60">
        <f t="shared" si="3"/>
        <v>0</v>
      </c>
      <c r="DU60">
        <f t="shared" si="3"/>
        <v>0</v>
      </c>
      <c r="DV60">
        <f t="shared" si="3"/>
        <v>1</v>
      </c>
      <c r="DW60">
        <f t="shared" si="3"/>
        <v>12</v>
      </c>
      <c r="DX60">
        <f t="shared" si="3"/>
        <v>0</v>
      </c>
      <c r="DY60">
        <f t="shared" si="3"/>
        <v>0</v>
      </c>
      <c r="DZ60">
        <f t="shared" si="3"/>
        <v>0</v>
      </c>
      <c r="EA60">
        <f t="shared" si="3"/>
        <v>0</v>
      </c>
      <c r="EE60" s="22"/>
      <c r="EF60" s="23"/>
    </row>
    <row r="61" spans="4:136" ht="15.75" customHeight="1">
      <c r="DC61" s="21"/>
      <c r="DD61" s="21"/>
      <c r="DE61" s="21"/>
      <c r="DF61" s="21"/>
      <c r="DG61" s="21"/>
      <c r="DH61" s="21"/>
      <c r="EE61" s="22"/>
      <c r="EF61" s="23"/>
    </row>
    <row r="62" spans="4:136" ht="15.75" customHeight="1">
      <c r="DC62" s="21"/>
      <c r="DD62" s="21"/>
      <c r="DE62" s="21"/>
      <c r="DF62" s="21"/>
      <c r="DG62" s="21"/>
      <c r="DH62" s="21"/>
      <c r="EE62" s="22"/>
      <c r="EF62" s="23"/>
    </row>
    <row r="63" spans="4:136" ht="15.75" customHeight="1">
      <c r="DC63" s="21"/>
      <c r="DD63" s="21"/>
      <c r="DE63" s="21"/>
      <c r="DF63" s="21"/>
      <c r="DG63" s="21"/>
      <c r="DH63" s="21"/>
      <c r="EE63" s="22"/>
      <c r="EF63" s="23"/>
    </row>
    <row r="64" spans="4:136" ht="15.75" customHeight="1">
      <c r="DC64" s="21"/>
      <c r="DD64" s="21"/>
      <c r="DE64" s="21"/>
      <c r="DF64" s="21"/>
      <c r="DG64" s="21"/>
      <c r="DH64" s="21"/>
      <c r="EE64" s="22"/>
      <c r="EF64" s="23"/>
    </row>
    <row r="65" spans="107:136" ht="15.75" customHeight="1">
      <c r="DC65" s="21"/>
      <c r="DD65" s="21"/>
      <c r="DE65" s="21"/>
      <c r="DF65" s="21"/>
      <c r="DG65" s="21"/>
      <c r="DH65" s="21"/>
      <c r="EE65" s="22"/>
      <c r="EF65" s="23"/>
    </row>
    <row r="66" spans="107:136" ht="15.75" customHeight="1">
      <c r="DC66" s="21"/>
      <c r="DD66" s="21"/>
      <c r="DE66" s="21"/>
      <c r="DF66" s="21"/>
      <c r="DG66" s="21"/>
      <c r="DH66" s="21"/>
      <c r="EE66" s="22"/>
      <c r="EF66" s="23"/>
    </row>
    <row r="67" spans="107:136" ht="15.75" customHeight="1">
      <c r="DC67" s="21"/>
      <c r="DD67" s="21"/>
      <c r="DE67" s="21"/>
      <c r="DF67" s="21"/>
      <c r="DG67" s="21"/>
      <c r="DH67" s="21"/>
      <c r="EE67" s="22"/>
      <c r="EF67" s="23"/>
    </row>
    <row r="68" spans="107:136" ht="15.75" customHeight="1">
      <c r="DC68" s="21"/>
      <c r="DD68" s="21"/>
      <c r="DE68" s="21"/>
      <c r="DF68" s="21"/>
      <c r="DG68" s="21"/>
      <c r="DH68" s="21"/>
      <c r="EE68" s="22"/>
      <c r="EF68" s="23"/>
    </row>
    <row r="69" spans="107:136" ht="15.75" customHeight="1">
      <c r="DC69" s="21"/>
      <c r="DD69" s="21"/>
      <c r="DE69" s="21"/>
      <c r="DF69" s="21"/>
      <c r="DG69" s="21"/>
      <c r="DH69" s="21"/>
      <c r="EE69" s="22"/>
      <c r="EF69" s="23"/>
    </row>
    <row r="70" spans="107:136" ht="15.75" customHeight="1">
      <c r="DC70" s="21"/>
      <c r="DD70" s="21"/>
      <c r="DE70" s="21"/>
      <c r="DF70" s="21"/>
      <c r="DG70" s="21"/>
      <c r="DH70" s="21"/>
      <c r="EE70" s="22"/>
      <c r="EF70" s="23"/>
    </row>
    <row r="71" spans="107:136" ht="15.75" customHeight="1">
      <c r="DC71" s="21"/>
      <c r="DD71" s="21"/>
      <c r="DE71" s="21"/>
      <c r="DF71" s="21"/>
      <c r="DG71" s="21"/>
      <c r="DH71" s="21"/>
      <c r="EE71" s="22"/>
      <c r="EF71" s="23"/>
    </row>
    <row r="72" spans="107:136" ht="15.75" customHeight="1">
      <c r="DC72" s="21"/>
      <c r="DD72" s="21"/>
      <c r="DE72" s="21"/>
      <c r="DF72" s="21"/>
      <c r="DG72" s="21"/>
      <c r="DH72" s="21"/>
      <c r="EE72" s="22"/>
      <c r="EF72" s="23"/>
    </row>
    <row r="73" spans="107:136" ht="15.75" customHeight="1">
      <c r="DC73" s="21"/>
      <c r="DD73" s="21"/>
      <c r="DE73" s="21"/>
      <c r="DF73" s="21"/>
      <c r="DG73" s="21"/>
      <c r="DH73" s="21"/>
      <c r="EE73" s="22"/>
      <c r="EF73" s="23"/>
    </row>
    <row r="74" spans="107:136" ht="15.75" customHeight="1">
      <c r="DC74" s="21"/>
      <c r="DD74" s="21"/>
      <c r="DE74" s="21"/>
      <c r="DF74" s="21"/>
      <c r="DG74" s="21"/>
      <c r="DH74" s="21"/>
      <c r="EE74" s="22"/>
      <c r="EF74" s="23"/>
    </row>
    <row r="75" spans="107:136" ht="15.75" customHeight="1">
      <c r="DC75" s="21"/>
      <c r="DD75" s="21"/>
      <c r="DE75" s="21"/>
      <c r="DF75" s="21"/>
      <c r="DG75" s="21"/>
      <c r="DH75" s="21"/>
      <c r="EE75" s="22"/>
      <c r="EF75" s="23"/>
    </row>
    <row r="76" spans="107:136" ht="15.75" customHeight="1">
      <c r="DC76" s="21"/>
      <c r="DD76" s="21"/>
      <c r="DE76" s="21"/>
      <c r="DF76" s="21"/>
      <c r="DG76" s="21"/>
      <c r="DH76" s="21"/>
      <c r="EE76" s="22"/>
      <c r="EF76" s="23"/>
    </row>
    <row r="77" spans="107:136" ht="15.75" customHeight="1">
      <c r="DC77" s="21"/>
      <c r="DD77" s="21"/>
      <c r="DE77" s="21"/>
      <c r="DF77" s="21"/>
      <c r="DG77" s="21"/>
      <c r="DH77" s="21"/>
      <c r="EE77" s="22"/>
      <c r="EF77" s="23"/>
    </row>
    <row r="78" spans="107:136" ht="15.75" customHeight="1">
      <c r="DC78" s="21"/>
      <c r="DD78" s="21"/>
      <c r="DE78" s="21"/>
      <c r="DF78" s="21"/>
      <c r="DG78" s="21"/>
      <c r="DH78" s="21"/>
      <c r="EE78" s="22"/>
      <c r="EF78" s="23"/>
    </row>
    <row r="79" spans="107:136" ht="15.75" customHeight="1">
      <c r="DC79" s="21"/>
      <c r="DD79" s="21"/>
      <c r="DE79" s="21"/>
      <c r="DF79" s="21"/>
      <c r="DG79" s="21"/>
      <c r="DH79" s="21"/>
      <c r="EE79" s="22"/>
      <c r="EF79" s="23"/>
    </row>
    <row r="80" spans="107:136" ht="15.75" customHeight="1">
      <c r="DC80" s="21"/>
      <c r="DD80" s="21"/>
      <c r="DE80" s="21"/>
      <c r="DF80" s="21"/>
      <c r="DG80" s="21"/>
      <c r="DH80" s="21"/>
      <c r="EE80" s="22"/>
      <c r="EF80" s="23"/>
    </row>
    <row r="81" spans="107:136" ht="15.75" customHeight="1">
      <c r="DC81" s="21"/>
      <c r="DD81" s="21"/>
      <c r="DE81" s="21"/>
      <c r="DF81" s="21"/>
      <c r="DG81" s="21"/>
      <c r="DH81" s="21"/>
      <c r="EE81" s="22"/>
      <c r="EF81" s="23"/>
    </row>
    <row r="82" spans="107:136" ht="15.75" customHeight="1">
      <c r="DC82" s="21"/>
      <c r="DD82" s="21"/>
      <c r="DE82" s="21"/>
      <c r="DF82" s="21"/>
      <c r="DG82" s="21"/>
      <c r="DH82" s="21"/>
      <c r="EE82" s="22"/>
      <c r="EF82" s="23"/>
    </row>
    <row r="83" spans="107:136" ht="15.75" customHeight="1">
      <c r="DC83" s="21"/>
      <c r="DD83" s="21"/>
      <c r="DE83" s="21"/>
      <c r="DF83" s="21"/>
      <c r="DG83" s="21"/>
      <c r="DH83" s="21"/>
      <c r="EE83" s="22"/>
      <c r="EF83" s="23"/>
    </row>
    <row r="84" spans="107:136" ht="15.75" customHeight="1">
      <c r="DC84" s="21"/>
      <c r="DD84" s="21"/>
      <c r="DE84" s="21"/>
      <c r="DF84" s="21"/>
      <c r="DG84" s="21"/>
      <c r="DH84" s="21"/>
      <c r="EE84" s="22"/>
      <c r="EF84" s="23"/>
    </row>
    <row r="85" spans="107:136" ht="15.75" customHeight="1">
      <c r="DC85" s="21"/>
      <c r="DD85" s="21"/>
      <c r="DE85" s="21"/>
      <c r="DF85" s="21"/>
      <c r="DG85" s="21"/>
      <c r="DH85" s="21"/>
      <c r="EE85" s="22"/>
      <c r="EF85" s="23"/>
    </row>
    <row r="86" spans="107:136" ht="15.75" customHeight="1">
      <c r="DC86" s="21"/>
      <c r="DD86" s="21"/>
      <c r="DE86" s="21"/>
      <c r="DF86" s="21"/>
      <c r="DG86" s="21"/>
      <c r="DH86" s="21"/>
      <c r="EE86" s="22"/>
      <c r="EF86" s="23"/>
    </row>
    <row r="87" spans="107:136" ht="15.75" customHeight="1">
      <c r="DC87" s="21"/>
      <c r="DD87" s="21"/>
      <c r="DE87" s="21"/>
      <c r="DF87" s="21"/>
      <c r="DG87" s="21"/>
      <c r="DH87" s="21"/>
      <c r="EE87" s="22"/>
      <c r="EF87" s="23"/>
    </row>
    <row r="88" spans="107:136" ht="15.75" customHeight="1">
      <c r="DC88" s="21"/>
      <c r="DD88" s="21"/>
      <c r="DE88" s="21"/>
      <c r="DF88" s="21"/>
      <c r="DG88" s="21"/>
      <c r="DH88" s="21"/>
      <c r="EE88" s="22"/>
      <c r="EF88" s="23"/>
    </row>
    <row r="89" spans="107:136" ht="15.75" customHeight="1">
      <c r="DC89" s="21"/>
      <c r="DD89" s="21"/>
      <c r="DE89" s="21"/>
      <c r="DF89" s="21"/>
      <c r="DG89" s="21"/>
      <c r="DH89" s="21"/>
      <c r="EE89" s="22"/>
      <c r="EF89" s="23"/>
    </row>
    <row r="90" spans="107:136" ht="15.75" customHeight="1">
      <c r="DC90" s="21"/>
      <c r="DD90" s="21"/>
      <c r="DE90" s="21"/>
      <c r="DF90" s="21"/>
      <c r="DG90" s="21"/>
      <c r="DH90" s="21"/>
      <c r="EE90" s="22"/>
      <c r="EF90" s="23"/>
    </row>
    <row r="91" spans="107:136" ht="15.75" customHeight="1">
      <c r="DC91" s="21"/>
      <c r="DD91" s="21"/>
      <c r="DE91" s="21"/>
      <c r="DF91" s="21"/>
      <c r="DG91" s="21"/>
      <c r="DH91" s="21"/>
      <c r="EE91" s="22"/>
      <c r="EF91" s="23"/>
    </row>
    <row r="92" spans="107:136" ht="15.75" customHeight="1">
      <c r="DC92" s="21"/>
      <c r="DD92" s="21"/>
      <c r="DE92" s="21"/>
      <c r="DF92" s="21"/>
      <c r="DG92" s="21"/>
      <c r="DH92" s="21"/>
      <c r="EE92" s="22"/>
      <c r="EF92" s="23"/>
    </row>
    <row r="93" spans="107:136" ht="15.75" customHeight="1">
      <c r="DC93" s="21"/>
      <c r="DD93" s="21"/>
      <c r="DE93" s="21"/>
      <c r="DF93" s="21"/>
      <c r="DG93" s="21"/>
      <c r="DH93" s="21"/>
      <c r="EE93" s="22"/>
      <c r="EF93" s="23"/>
    </row>
    <row r="94" spans="107:136" ht="15.75" customHeight="1">
      <c r="DC94" s="21"/>
      <c r="DD94" s="21"/>
      <c r="DE94" s="21"/>
      <c r="DF94" s="21"/>
      <c r="DG94" s="21"/>
      <c r="DH94" s="21"/>
      <c r="EE94" s="22"/>
      <c r="EF94" s="23"/>
    </row>
    <row r="95" spans="107:136" ht="15.75" customHeight="1">
      <c r="DC95" s="21"/>
      <c r="DD95" s="21"/>
      <c r="DE95" s="21"/>
      <c r="DF95" s="21"/>
      <c r="DG95" s="21"/>
      <c r="DH95" s="21"/>
      <c r="EE95" s="22"/>
      <c r="EF95" s="23"/>
    </row>
    <row r="96" spans="107:136" ht="15.75" customHeight="1">
      <c r="DC96" s="21"/>
      <c r="DD96" s="21"/>
      <c r="DE96" s="21"/>
      <c r="DF96" s="21"/>
      <c r="DG96" s="21"/>
      <c r="DH96" s="21"/>
      <c r="EE96" s="22"/>
      <c r="EF96" s="23"/>
    </row>
    <row r="97" spans="107:136" ht="15.75" customHeight="1">
      <c r="DC97" s="21"/>
      <c r="DD97" s="21"/>
      <c r="DE97" s="21"/>
      <c r="DF97" s="21"/>
      <c r="DG97" s="21"/>
      <c r="DH97" s="21"/>
      <c r="EE97" s="22"/>
      <c r="EF97" s="23"/>
    </row>
    <row r="98" spans="107:136" ht="15.75" customHeight="1">
      <c r="DC98" s="21"/>
      <c r="DD98" s="21"/>
      <c r="DE98" s="21"/>
      <c r="DF98" s="21"/>
      <c r="DG98" s="21"/>
      <c r="DH98" s="21"/>
      <c r="EE98" s="22"/>
      <c r="EF98" s="23"/>
    </row>
    <row r="99" spans="107:136" ht="15.75" customHeight="1">
      <c r="DC99" s="21"/>
      <c r="DD99" s="21"/>
      <c r="DE99" s="21"/>
      <c r="DF99" s="21"/>
      <c r="DG99" s="21"/>
      <c r="DH99" s="21"/>
      <c r="EE99" s="22"/>
      <c r="EF99" s="23"/>
    </row>
    <row r="100" spans="107:136" ht="15.75" customHeight="1">
      <c r="DC100" s="21"/>
      <c r="DD100" s="21"/>
      <c r="DE100" s="21"/>
      <c r="DF100" s="21"/>
      <c r="DG100" s="21"/>
      <c r="DH100" s="21"/>
      <c r="EE100" s="22"/>
      <c r="EF100" s="23"/>
    </row>
    <row r="101" spans="107:136" ht="15.75" customHeight="1">
      <c r="DC101" s="21"/>
      <c r="DD101" s="21"/>
      <c r="DE101" s="21"/>
      <c r="DF101" s="21"/>
      <c r="DG101" s="21"/>
      <c r="DH101" s="21"/>
      <c r="EE101" s="22"/>
      <c r="EF101" s="23"/>
    </row>
    <row r="102" spans="107:136" ht="15.75" customHeight="1">
      <c r="DC102" s="21"/>
      <c r="DD102" s="21"/>
      <c r="DE102" s="21"/>
      <c r="DF102" s="21"/>
      <c r="DG102" s="21"/>
      <c r="DH102" s="21"/>
      <c r="EE102" s="22"/>
      <c r="EF102" s="23"/>
    </row>
    <row r="103" spans="107:136" ht="15.75" customHeight="1">
      <c r="DC103" s="21"/>
      <c r="DD103" s="21"/>
      <c r="DE103" s="21"/>
      <c r="DF103" s="21"/>
      <c r="DG103" s="21"/>
      <c r="DH103" s="21"/>
      <c r="EE103" s="22"/>
      <c r="EF103" s="23"/>
    </row>
    <row r="104" spans="107:136" ht="15.75" customHeight="1">
      <c r="DC104" s="21"/>
      <c r="DD104" s="21"/>
      <c r="DE104" s="21"/>
      <c r="DF104" s="21"/>
      <c r="DG104" s="21"/>
      <c r="DH104" s="21"/>
      <c r="EE104" s="22"/>
      <c r="EF104" s="23"/>
    </row>
    <row r="105" spans="107:136" ht="15.75" customHeight="1">
      <c r="DC105" s="21"/>
      <c r="DD105" s="21"/>
      <c r="DE105" s="21"/>
      <c r="DF105" s="21"/>
      <c r="DG105" s="21"/>
      <c r="DH105" s="21"/>
      <c r="EE105" s="22"/>
      <c r="EF105" s="23"/>
    </row>
    <row r="106" spans="107:136" ht="15.75" customHeight="1">
      <c r="DC106" s="21"/>
      <c r="DD106" s="21"/>
      <c r="DE106" s="21"/>
      <c r="DF106" s="21"/>
      <c r="DG106" s="21"/>
      <c r="DH106" s="21"/>
      <c r="EE106" s="22"/>
      <c r="EF106" s="23"/>
    </row>
    <row r="107" spans="107:136" ht="15.75" customHeight="1">
      <c r="DC107" s="21"/>
      <c r="DD107" s="21"/>
      <c r="DE107" s="21"/>
      <c r="DF107" s="21"/>
      <c r="DG107" s="21"/>
      <c r="DH107" s="21"/>
      <c r="EE107" s="22"/>
      <c r="EF107" s="23"/>
    </row>
    <row r="108" spans="107:136" ht="15.75" customHeight="1">
      <c r="DC108" s="21"/>
      <c r="DD108" s="21"/>
      <c r="DE108" s="21"/>
      <c r="DF108" s="21"/>
      <c r="DG108" s="21"/>
      <c r="DH108" s="21"/>
      <c r="EE108" s="22"/>
      <c r="EF108" s="23"/>
    </row>
    <row r="109" spans="107:136" ht="15.75" customHeight="1">
      <c r="DC109" s="21"/>
      <c r="DD109" s="21"/>
      <c r="DE109" s="21"/>
      <c r="DF109" s="21"/>
      <c r="DG109" s="21"/>
      <c r="DH109" s="21"/>
      <c r="EE109" s="22"/>
      <c r="EF109" s="23"/>
    </row>
    <row r="110" spans="107:136" ht="15.75" customHeight="1">
      <c r="DC110" s="21"/>
      <c r="DD110" s="21"/>
      <c r="DE110" s="21"/>
      <c r="DF110" s="21"/>
      <c r="DG110" s="21"/>
      <c r="DH110" s="21"/>
      <c r="EE110" s="22"/>
      <c r="EF110" s="23"/>
    </row>
    <row r="111" spans="107:136" ht="15.75" customHeight="1">
      <c r="DC111" s="21"/>
      <c r="DD111" s="21"/>
      <c r="DE111" s="21"/>
      <c r="DF111" s="21"/>
      <c r="DG111" s="21"/>
      <c r="DH111" s="21"/>
      <c r="EE111" s="22"/>
      <c r="EF111" s="23"/>
    </row>
    <row r="112" spans="107:136" ht="15.75" customHeight="1">
      <c r="DC112" s="21"/>
      <c r="DD112" s="21"/>
      <c r="DE112" s="21"/>
      <c r="DF112" s="21"/>
      <c r="DG112" s="21"/>
      <c r="DH112" s="21"/>
      <c r="EE112" s="22"/>
      <c r="EF112" s="23"/>
    </row>
    <row r="113" spans="107:136" ht="15.75" customHeight="1">
      <c r="DC113" s="21"/>
      <c r="DD113" s="21"/>
      <c r="DE113" s="21"/>
      <c r="DF113" s="21"/>
      <c r="DG113" s="21"/>
      <c r="DH113" s="21"/>
      <c r="EE113" s="22"/>
      <c r="EF113" s="23"/>
    </row>
    <row r="114" spans="107:136" ht="15.75" customHeight="1">
      <c r="DC114" s="21"/>
      <c r="DD114" s="21"/>
      <c r="DE114" s="21"/>
      <c r="DF114" s="21"/>
      <c r="DG114" s="21"/>
      <c r="DH114" s="21"/>
      <c r="EE114" s="22"/>
      <c r="EF114" s="23"/>
    </row>
    <row r="115" spans="107:136" ht="15.75" customHeight="1">
      <c r="DC115" s="21"/>
      <c r="DD115" s="21"/>
      <c r="DE115" s="21"/>
      <c r="DF115" s="21"/>
      <c r="DG115" s="21"/>
      <c r="DH115" s="21"/>
      <c r="EE115" s="22"/>
      <c r="EF115" s="23"/>
    </row>
    <row r="116" spans="107:136" ht="15.75" customHeight="1">
      <c r="DC116" s="21"/>
      <c r="DD116" s="21"/>
      <c r="DE116" s="21"/>
      <c r="DF116" s="21"/>
      <c r="DG116" s="21"/>
      <c r="DH116" s="21"/>
      <c r="EE116" s="22"/>
      <c r="EF116" s="23"/>
    </row>
    <row r="117" spans="107:136" ht="15.75" customHeight="1">
      <c r="DC117" s="21"/>
      <c r="DD117" s="21"/>
      <c r="DE117" s="21"/>
      <c r="DF117" s="21"/>
      <c r="DG117" s="21"/>
      <c r="DH117" s="21"/>
      <c r="EE117" s="22"/>
      <c r="EF117" s="23"/>
    </row>
    <row r="118" spans="107:136" ht="15.75" customHeight="1">
      <c r="DC118" s="21"/>
      <c r="DD118" s="21"/>
      <c r="DE118" s="21"/>
      <c r="DF118" s="21"/>
      <c r="DG118" s="21"/>
      <c r="DH118" s="21"/>
      <c r="EE118" s="22"/>
      <c r="EF118" s="23"/>
    </row>
    <row r="119" spans="107:136" ht="15.75" customHeight="1">
      <c r="DC119" s="21"/>
      <c r="DD119" s="21"/>
      <c r="DE119" s="21"/>
      <c r="DF119" s="21"/>
      <c r="DG119" s="21"/>
      <c r="DH119" s="21"/>
      <c r="EE119" s="22"/>
      <c r="EF119" s="23"/>
    </row>
    <row r="120" spans="107:136" ht="15.75" customHeight="1">
      <c r="DC120" s="21"/>
      <c r="DD120" s="21"/>
      <c r="DE120" s="21"/>
      <c r="DF120" s="21"/>
      <c r="DG120" s="21"/>
      <c r="DH120" s="21"/>
      <c r="EE120" s="22"/>
      <c r="EF120" s="23"/>
    </row>
    <row r="121" spans="107:136" ht="15.75" customHeight="1">
      <c r="DC121" s="21"/>
      <c r="DD121" s="21"/>
      <c r="DE121" s="21"/>
      <c r="DF121" s="21"/>
      <c r="DG121" s="21"/>
      <c r="DH121" s="21"/>
      <c r="EE121" s="22"/>
      <c r="EF121" s="23"/>
    </row>
    <row r="122" spans="107:136" ht="15.75" customHeight="1">
      <c r="DC122" s="21"/>
      <c r="DD122" s="21"/>
      <c r="DE122" s="21"/>
      <c r="DF122" s="21"/>
      <c r="DG122" s="21"/>
      <c r="DH122" s="21"/>
      <c r="EE122" s="22"/>
      <c r="EF122" s="23"/>
    </row>
    <row r="123" spans="107:136" ht="15.75" customHeight="1">
      <c r="DC123" s="21"/>
      <c r="DD123" s="21"/>
      <c r="DE123" s="21"/>
      <c r="DF123" s="21"/>
      <c r="DG123" s="21"/>
      <c r="DH123" s="21"/>
      <c r="EE123" s="22"/>
      <c r="EF123" s="23"/>
    </row>
    <row r="124" spans="107:136" ht="15.75" customHeight="1">
      <c r="DC124" s="21"/>
      <c r="DD124" s="21"/>
      <c r="DE124" s="21"/>
      <c r="DF124" s="21"/>
      <c r="DG124" s="21"/>
      <c r="DH124" s="21"/>
      <c r="EE124" s="22"/>
      <c r="EF124" s="23"/>
    </row>
    <row r="125" spans="107:136" ht="15.75" customHeight="1">
      <c r="DC125" s="21"/>
      <c r="DD125" s="21"/>
      <c r="DE125" s="21"/>
      <c r="DF125" s="21"/>
      <c r="DG125" s="21"/>
      <c r="DH125" s="21"/>
      <c r="EE125" s="22"/>
      <c r="EF125" s="23"/>
    </row>
    <row r="126" spans="107:136" ht="15.75" customHeight="1">
      <c r="DC126" s="21"/>
      <c r="DD126" s="21"/>
      <c r="DE126" s="21"/>
      <c r="DF126" s="21"/>
      <c r="DG126" s="21"/>
      <c r="DH126" s="21"/>
      <c r="EE126" s="22"/>
      <c r="EF126" s="23"/>
    </row>
    <row r="127" spans="107:136" ht="15.75" customHeight="1">
      <c r="DC127" s="21"/>
      <c r="DD127" s="21"/>
      <c r="DE127" s="21"/>
      <c r="DF127" s="21"/>
      <c r="DG127" s="21"/>
      <c r="DH127" s="21"/>
      <c r="EE127" s="22"/>
      <c r="EF127" s="23"/>
    </row>
    <row r="128" spans="107:136" ht="15.75" customHeight="1">
      <c r="DC128" s="21"/>
      <c r="DD128" s="21"/>
      <c r="DE128" s="21"/>
      <c r="DF128" s="21"/>
      <c r="DG128" s="21"/>
      <c r="DH128" s="21"/>
      <c r="EE128" s="22"/>
      <c r="EF128" s="23"/>
    </row>
    <row r="129" spans="107:136" ht="15.75" customHeight="1">
      <c r="DC129" s="21"/>
      <c r="DD129" s="21"/>
      <c r="DE129" s="21"/>
      <c r="DF129" s="21"/>
      <c r="DG129" s="21"/>
      <c r="DH129" s="21"/>
      <c r="EE129" s="22"/>
      <c r="EF129" s="23"/>
    </row>
    <row r="130" spans="107:136" ht="15.75" customHeight="1">
      <c r="DC130" s="21"/>
      <c r="DD130" s="21"/>
      <c r="DE130" s="21"/>
      <c r="DF130" s="21"/>
      <c r="DG130" s="21"/>
      <c r="DH130" s="21"/>
      <c r="EE130" s="22"/>
      <c r="EF130" s="23"/>
    </row>
    <row r="131" spans="107:136" ht="15.75" customHeight="1">
      <c r="DC131" s="21"/>
      <c r="DD131" s="21"/>
      <c r="DE131" s="21"/>
      <c r="DF131" s="21"/>
      <c r="DG131" s="21"/>
      <c r="DH131" s="21"/>
      <c r="EE131" s="22"/>
      <c r="EF131" s="23"/>
    </row>
    <row r="132" spans="107:136" ht="15.75" customHeight="1">
      <c r="DC132" s="21"/>
      <c r="DD132" s="21"/>
      <c r="DE132" s="21"/>
      <c r="DF132" s="21"/>
      <c r="DG132" s="21"/>
      <c r="DH132" s="21"/>
      <c r="EE132" s="22"/>
      <c r="EF132" s="23"/>
    </row>
    <row r="133" spans="107:136" ht="15.75" customHeight="1">
      <c r="DC133" s="21"/>
      <c r="DD133" s="21"/>
      <c r="DE133" s="21"/>
      <c r="DF133" s="21"/>
      <c r="DG133" s="21"/>
      <c r="DH133" s="21"/>
      <c r="EE133" s="22"/>
      <c r="EF133" s="23"/>
    </row>
    <row r="134" spans="107:136" ht="15.75" customHeight="1">
      <c r="DC134" s="21"/>
      <c r="DD134" s="21"/>
      <c r="DE134" s="21"/>
      <c r="DF134" s="21"/>
      <c r="DG134" s="21"/>
      <c r="DH134" s="21"/>
      <c r="EE134" s="22"/>
      <c r="EF134" s="23"/>
    </row>
    <row r="135" spans="107:136" ht="15.75" customHeight="1">
      <c r="DC135" s="21"/>
      <c r="DD135" s="21"/>
      <c r="DE135" s="21"/>
      <c r="DF135" s="21"/>
      <c r="DG135" s="21"/>
      <c r="DH135" s="21"/>
      <c r="EE135" s="22"/>
      <c r="EF135" s="23"/>
    </row>
    <row r="136" spans="107:136" ht="15.75" customHeight="1">
      <c r="DC136" s="21"/>
      <c r="DD136" s="21"/>
      <c r="DE136" s="21"/>
      <c r="DF136" s="21"/>
      <c r="DG136" s="21"/>
      <c r="DH136" s="21"/>
      <c r="EE136" s="22"/>
      <c r="EF136" s="23"/>
    </row>
    <row r="137" spans="107:136" ht="15.75" customHeight="1">
      <c r="DC137" s="21"/>
      <c r="DD137" s="21"/>
      <c r="DE137" s="21"/>
      <c r="DF137" s="21"/>
      <c r="DG137" s="21"/>
      <c r="DH137" s="21"/>
      <c r="EE137" s="22"/>
      <c r="EF137" s="23"/>
    </row>
    <row r="138" spans="107:136" ht="15.75" customHeight="1">
      <c r="DC138" s="21"/>
      <c r="DD138" s="21"/>
      <c r="DE138" s="21"/>
      <c r="DF138" s="21"/>
      <c r="DG138" s="21"/>
      <c r="DH138" s="21"/>
      <c r="EE138" s="22"/>
      <c r="EF138" s="23"/>
    </row>
    <row r="139" spans="107:136" ht="15.75" customHeight="1">
      <c r="DC139" s="21"/>
      <c r="DD139" s="21"/>
      <c r="DE139" s="21"/>
      <c r="DF139" s="21"/>
      <c r="DG139" s="21"/>
      <c r="DH139" s="21"/>
      <c r="EE139" s="22"/>
      <c r="EF139" s="23"/>
    </row>
    <row r="140" spans="107:136" ht="15.75" customHeight="1">
      <c r="DC140" s="21"/>
      <c r="DD140" s="21"/>
      <c r="DE140" s="21"/>
      <c r="DF140" s="21"/>
      <c r="DG140" s="21"/>
      <c r="DH140" s="21"/>
      <c r="EE140" s="22"/>
      <c r="EF140" s="23"/>
    </row>
    <row r="141" spans="107:136" ht="15.75" customHeight="1">
      <c r="DC141" s="21"/>
      <c r="DD141" s="21"/>
      <c r="DE141" s="21"/>
      <c r="DF141" s="21"/>
      <c r="DG141" s="21"/>
      <c r="DH141" s="21"/>
      <c r="EE141" s="22"/>
      <c r="EF141" s="23"/>
    </row>
    <row r="142" spans="107:136" ht="15.75" customHeight="1">
      <c r="DC142" s="21"/>
      <c r="DD142" s="21"/>
      <c r="DE142" s="21"/>
      <c r="DF142" s="21"/>
      <c r="DG142" s="21"/>
      <c r="DH142" s="21"/>
      <c r="EE142" s="22"/>
      <c r="EF142" s="23"/>
    </row>
    <row r="143" spans="107:136" ht="15.75" customHeight="1">
      <c r="DC143" s="21"/>
      <c r="DD143" s="21"/>
      <c r="DE143" s="21"/>
      <c r="DF143" s="21"/>
      <c r="DG143" s="21"/>
      <c r="DH143" s="21"/>
      <c r="EE143" s="22"/>
      <c r="EF143" s="23"/>
    </row>
    <row r="144" spans="107:136" ht="15.75" customHeight="1">
      <c r="DC144" s="21"/>
      <c r="DD144" s="21"/>
      <c r="DE144" s="21"/>
      <c r="DF144" s="21"/>
      <c r="DG144" s="21"/>
      <c r="DH144" s="21"/>
      <c r="EE144" s="22"/>
      <c r="EF144" s="23"/>
    </row>
    <row r="145" spans="107:136" ht="15.75" customHeight="1">
      <c r="DC145" s="21"/>
      <c r="DD145" s="21"/>
      <c r="DE145" s="21"/>
      <c r="DF145" s="21"/>
      <c r="DG145" s="21"/>
      <c r="DH145" s="21"/>
      <c r="EE145" s="22"/>
      <c r="EF145" s="23"/>
    </row>
    <row r="146" spans="107:136" ht="15.75" customHeight="1">
      <c r="DC146" s="21"/>
      <c r="DD146" s="21"/>
      <c r="DE146" s="21"/>
      <c r="DF146" s="21"/>
      <c r="DG146" s="21"/>
      <c r="DH146" s="21"/>
      <c r="EE146" s="22"/>
      <c r="EF146" s="23"/>
    </row>
    <row r="147" spans="107:136" ht="15.75" customHeight="1">
      <c r="DC147" s="21"/>
      <c r="DD147" s="21"/>
      <c r="DE147" s="21"/>
      <c r="DF147" s="21"/>
      <c r="DG147" s="21"/>
      <c r="DH147" s="21"/>
      <c r="EE147" s="22"/>
      <c r="EF147" s="23"/>
    </row>
    <row r="148" spans="107:136" ht="15.75" customHeight="1">
      <c r="DC148" s="21"/>
      <c r="DD148" s="21"/>
      <c r="DE148" s="21"/>
      <c r="DF148" s="21"/>
      <c r="DG148" s="21"/>
      <c r="DH148" s="21"/>
      <c r="EE148" s="22"/>
      <c r="EF148" s="23"/>
    </row>
    <row r="149" spans="107:136" ht="15.75" customHeight="1">
      <c r="DC149" s="21"/>
      <c r="DD149" s="21"/>
      <c r="DE149" s="21"/>
      <c r="DF149" s="21"/>
      <c r="DG149" s="21"/>
      <c r="DH149" s="21"/>
      <c r="EE149" s="22"/>
      <c r="EF149" s="23"/>
    </row>
    <row r="150" spans="107:136" ht="15.75" customHeight="1">
      <c r="DC150" s="21"/>
      <c r="DD150" s="21"/>
      <c r="DE150" s="21"/>
      <c r="DF150" s="21"/>
      <c r="DG150" s="21"/>
      <c r="DH150" s="21"/>
      <c r="EE150" s="22"/>
      <c r="EF150" s="23"/>
    </row>
    <row r="151" spans="107:136" ht="15.75" customHeight="1">
      <c r="DC151" s="21"/>
      <c r="DD151" s="21"/>
      <c r="DE151" s="21"/>
      <c r="DF151" s="21"/>
      <c r="DG151" s="21"/>
      <c r="DH151" s="21"/>
      <c r="EE151" s="22"/>
      <c r="EF151" s="23"/>
    </row>
    <row r="152" spans="107:136" ht="15.75" customHeight="1">
      <c r="DC152" s="21"/>
      <c r="DD152" s="21"/>
      <c r="DE152" s="21"/>
      <c r="DF152" s="21"/>
      <c r="DG152" s="21"/>
      <c r="DH152" s="21"/>
      <c r="EE152" s="22"/>
      <c r="EF152" s="23"/>
    </row>
    <row r="153" spans="107:136" ht="15.75" customHeight="1">
      <c r="DC153" s="21"/>
      <c r="DD153" s="21"/>
      <c r="DE153" s="21"/>
      <c r="DF153" s="21"/>
      <c r="DG153" s="21"/>
      <c r="DH153" s="21"/>
      <c r="EE153" s="22"/>
      <c r="EF153" s="23"/>
    </row>
    <row r="154" spans="107:136" ht="15.75" customHeight="1">
      <c r="DC154" s="21"/>
      <c r="DD154" s="21"/>
      <c r="DE154" s="21"/>
      <c r="DF154" s="21"/>
      <c r="DG154" s="21"/>
      <c r="DH154" s="21"/>
      <c r="EE154" s="22"/>
      <c r="EF154" s="23"/>
    </row>
    <row r="155" spans="107:136" ht="15.75" customHeight="1">
      <c r="DC155" s="21"/>
      <c r="DD155" s="21"/>
      <c r="DE155" s="21"/>
      <c r="DF155" s="21"/>
      <c r="DG155" s="21"/>
      <c r="DH155" s="21"/>
      <c r="EE155" s="22"/>
      <c r="EF155" s="23"/>
    </row>
    <row r="156" spans="107:136" ht="15.75" customHeight="1">
      <c r="DC156" s="21"/>
      <c r="DD156" s="21"/>
      <c r="DE156" s="21"/>
      <c r="DF156" s="21"/>
      <c r="DG156" s="21"/>
      <c r="DH156" s="21"/>
      <c r="EE156" s="22"/>
      <c r="EF156" s="23"/>
    </row>
    <row r="157" spans="107:136" ht="15.75" customHeight="1">
      <c r="DC157" s="21"/>
      <c r="DD157" s="21"/>
      <c r="DE157" s="21"/>
      <c r="DF157" s="21"/>
      <c r="DG157" s="21"/>
      <c r="DH157" s="21"/>
      <c r="EE157" s="22"/>
      <c r="EF157" s="23"/>
    </row>
    <row r="158" spans="107:136" ht="15.75" customHeight="1">
      <c r="DC158" s="21"/>
      <c r="DD158" s="21"/>
      <c r="DE158" s="21"/>
      <c r="DF158" s="21"/>
      <c r="DG158" s="21"/>
      <c r="DH158" s="21"/>
      <c r="EE158" s="22"/>
      <c r="EF158" s="23"/>
    </row>
    <row r="159" spans="107:136" ht="15.75" customHeight="1">
      <c r="DC159" s="21"/>
      <c r="DD159" s="21"/>
      <c r="DE159" s="21"/>
      <c r="DF159" s="21"/>
      <c r="DG159" s="21"/>
      <c r="DH159" s="21"/>
      <c r="EE159" s="22"/>
      <c r="EF159" s="23"/>
    </row>
    <row r="160" spans="107:136" ht="15.75" customHeight="1">
      <c r="DC160" s="21"/>
      <c r="DD160" s="21"/>
      <c r="DE160" s="21"/>
      <c r="DF160" s="21"/>
      <c r="DG160" s="21"/>
      <c r="DH160" s="21"/>
      <c r="EE160" s="22"/>
      <c r="EF160" s="23"/>
    </row>
    <row r="161" spans="107:136" ht="15.75" customHeight="1">
      <c r="DC161" s="21"/>
      <c r="DD161" s="21"/>
      <c r="DE161" s="21"/>
      <c r="DF161" s="21"/>
      <c r="DG161" s="21"/>
      <c r="DH161" s="21"/>
      <c r="EE161" s="22"/>
      <c r="EF161" s="23"/>
    </row>
    <row r="162" spans="107:136" ht="15.75" customHeight="1">
      <c r="DC162" s="21"/>
      <c r="DD162" s="21"/>
      <c r="DE162" s="21"/>
      <c r="DF162" s="21"/>
      <c r="DG162" s="21"/>
      <c r="DH162" s="21"/>
      <c r="EE162" s="22"/>
      <c r="EF162" s="23"/>
    </row>
    <row r="163" spans="107:136" ht="15.75" customHeight="1">
      <c r="DC163" s="21"/>
      <c r="DD163" s="21"/>
      <c r="DE163" s="21"/>
      <c r="DF163" s="21"/>
      <c r="DG163" s="21"/>
      <c r="DH163" s="21"/>
      <c r="EE163" s="22"/>
      <c r="EF163" s="23"/>
    </row>
    <row r="164" spans="107:136" ht="15.75" customHeight="1">
      <c r="DC164" s="21"/>
      <c r="DD164" s="21"/>
      <c r="DE164" s="21"/>
      <c r="DF164" s="21"/>
      <c r="DG164" s="21"/>
      <c r="DH164" s="21"/>
      <c r="EE164" s="22"/>
      <c r="EF164" s="23"/>
    </row>
    <row r="165" spans="107:136" ht="15.75" customHeight="1">
      <c r="DC165" s="21"/>
      <c r="DD165" s="21"/>
      <c r="DE165" s="21"/>
      <c r="DF165" s="21"/>
      <c r="DG165" s="21"/>
      <c r="DH165" s="21"/>
      <c r="EE165" s="22"/>
      <c r="EF165" s="23"/>
    </row>
    <row r="166" spans="107:136" ht="15.75" customHeight="1">
      <c r="DC166" s="21"/>
      <c r="DD166" s="21"/>
      <c r="DE166" s="21"/>
      <c r="DF166" s="21"/>
      <c r="DG166" s="21"/>
      <c r="DH166" s="21"/>
      <c r="EE166" s="22"/>
      <c r="EF166" s="23"/>
    </row>
    <row r="167" spans="107:136" ht="15.75" customHeight="1">
      <c r="DC167" s="21"/>
      <c r="DD167" s="21"/>
      <c r="DE167" s="21"/>
      <c r="DF167" s="21"/>
      <c r="DG167" s="21"/>
      <c r="DH167" s="21"/>
      <c r="EE167" s="22"/>
      <c r="EF167" s="23"/>
    </row>
    <row r="168" spans="107:136" ht="15.75" customHeight="1">
      <c r="DC168" s="21"/>
      <c r="DD168" s="21"/>
      <c r="DE168" s="21"/>
      <c r="DF168" s="21"/>
      <c r="DG168" s="21"/>
      <c r="DH168" s="21"/>
      <c r="EE168" s="22"/>
      <c r="EF168" s="23"/>
    </row>
    <row r="169" spans="107:136" ht="15.75" customHeight="1">
      <c r="DC169" s="21"/>
      <c r="DD169" s="21"/>
      <c r="DE169" s="21"/>
      <c r="DF169" s="21"/>
      <c r="DG169" s="21"/>
      <c r="DH169" s="21"/>
      <c r="EE169" s="22"/>
      <c r="EF169" s="23"/>
    </row>
    <row r="170" spans="107:136" ht="15.75" customHeight="1">
      <c r="DC170" s="21"/>
      <c r="DD170" s="21"/>
      <c r="DE170" s="21"/>
      <c r="DF170" s="21"/>
      <c r="DG170" s="21"/>
      <c r="DH170" s="21"/>
      <c r="EE170" s="22"/>
      <c r="EF170" s="23"/>
    </row>
    <row r="171" spans="107:136" ht="15.75" customHeight="1">
      <c r="DC171" s="21"/>
      <c r="DD171" s="21"/>
      <c r="DE171" s="21"/>
      <c r="DF171" s="21"/>
      <c r="DG171" s="21"/>
      <c r="DH171" s="21"/>
      <c r="EE171" s="22"/>
      <c r="EF171" s="23"/>
    </row>
    <row r="172" spans="107:136" ht="15.75" customHeight="1">
      <c r="DC172" s="21"/>
      <c r="DD172" s="21"/>
      <c r="DE172" s="21"/>
      <c r="DF172" s="21"/>
      <c r="DG172" s="21"/>
      <c r="DH172" s="21"/>
      <c r="EE172" s="22"/>
      <c r="EF172" s="23"/>
    </row>
    <row r="173" spans="107:136" ht="15.75" customHeight="1">
      <c r="DC173" s="21"/>
      <c r="DD173" s="21"/>
      <c r="DE173" s="21"/>
      <c r="DF173" s="21"/>
      <c r="DG173" s="21"/>
      <c r="DH173" s="21"/>
      <c r="EE173" s="22"/>
      <c r="EF173" s="23"/>
    </row>
    <row r="174" spans="107:136" ht="15.75" customHeight="1">
      <c r="DC174" s="21"/>
      <c r="DD174" s="21"/>
      <c r="DE174" s="21"/>
      <c r="DF174" s="21"/>
      <c r="DG174" s="21"/>
      <c r="DH174" s="21"/>
      <c r="EE174" s="22"/>
      <c r="EF174" s="23"/>
    </row>
    <row r="175" spans="107:136" ht="15.75" customHeight="1">
      <c r="DC175" s="21"/>
      <c r="DD175" s="21"/>
      <c r="DE175" s="21"/>
      <c r="DF175" s="21"/>
      <c r="DG175" s="21"/>
      <c r="DH175" s="21"/>
      <c r="EE175" s="22"/>
      <c r="EF175" s="23"/>
    </row>
    <row r="176" spans="107:136" ht="15.75" customHeight="1">
      <c r="DC176" s="21"/>
      <c r="DD176" s="21"/>
      <c r="DE176" s="21"/>
      <c r="DF176" s="21"/>
      <c r="DG176" s="21"/>
      <c r="DH176" s="21"/>
      <c r="EE176" s="22"/>
      <c r="EF176" s="23"/>
    </row>
    <row r="177" spans="107:136" ht="15.75" customHeight="1">
      <c r="DC177" s="21"/>
      <c r="DD177" s="21"/>
      <c r="DE177" s="21"/>
      <c r="DF177" s="21"/>
      <c r="DG177" s="21"/>
      <c r="DH177" s="21"/>
      <c r="EE177" s="22"/>
      <c r="EF177" s="23"/>
    </row>
    <row r="178" spans="107:136" ht="15.75" customHeight="1">
      <c r="DC178" s="21"/>
      <c r="DD178" s="21"/>
      <c r="DE178" s="21"/>
      <c r="DF178" s="21"/>
      <c r="DG178" s="21"/>
      <c r="DH178" s="21"/>
      <c r="EE178" s="22"/>
      <c r="EF178" s="23"/>
    </row>
    <row r="179" spans="107:136" ht="15.75" customHeight="1">
      <c r="DC179" s="21"/>
      <c r="DD179" s="21"/>
      <c r="DE179" s="21"/>
      <c r="DF179" s="21"/>
      <c r="DG179" s="21"/>
      <c r="DH179" s="21"/>
      <c r="EE179" s="22"/>
      <c r="EF179" s="23"/>
    </row>
    <row r="180" spans="107:136" ht="15.75" customHeight="1">
      <c r="DC180" s="21"/>
      <c r="DD180" s="21"/>
      <c r="DE180" s="21"/>
      <c r="DF180" s="21"/>
      <c r="DG180" s="21"/>
      <c r="DH180" s="21"/>
      <c r="EE180" s="22"/>
      <c r="EF180" s="23"/>
    </row>
    <row r="181" spans="107:136" ht="15.75" customHeight="1">
      <c r="DC181" s="21"/>
      <c r="DD181" s="21"/>
      <c r="DE181" s="21"/>
      <c r="DF181" s="21"/>
      <c r="DG181" s="21"/>
      <c r="DH181" s="21"/>
      <c r="EE181" s="22"/>
      <c r="EF181" s="23"/>
    </row>
    <row r="182" spans="107:136" ht="15.75" customHeight="1">
      <c r="DC182" s="21"/>
      <c r="DD182" s="21"/>
      <c r="DE182" s="21"/>
      <c r="DF182" s="21"/>
      <c r="DG182" s="21"/>
      <c r="DH182" s="21"/>
      <c r="EE182" s="22"/>
      <c r="EF182" s="23"/>
    </row>
    <row r="183" spans="107:136" ht="15.75" customHeight="1">
      <c r="DC183" s="21"/>
      <c r="DD183" s="21"/>
      <c r="DE183" s="21"/>
      <c r="DF183" s="21"/>
      <c r="DG183" s="21"/>
      <c r="DH183" s="21"/>
      <c r="EE183" s="22"/>
      <c r="EF183" s="23"/>
    </row>
    <row r="184" spans="107:136" ht="15.75" customHeight="1">
      <c r="DC184" s="21"/>
      <c r="DD184" s="21"/>
      <c r="DE184" s="21"/>
      <c r="DF184" s="21"/>
      <c r="DG184" s="21"/>
      <c r="DH184" s="21"/>
      <c r="EE184" s="22"/>
      <c r="EF184" s="23"/>
    </row>
    <row r="185" spans="107:136" ht="15.75" customHeight="1">
      <c r="DC185" s="21"/>
      <c r="DD185" s="21"/>
      <c r="DE185" s="21"/>
      <c r="DF185" s="21"/>
      <c r="DG185" s="21"/>
      <c r="DH185" s="21"/>
      <c r="EE185" s="22"/>
      <c r="EF185" s="23"/>
    </row>
    <row r="186" spans="107:136" ht="15.75" customHeight="1">
      <c r="DC186" s="21"/>
      <c r="DD186" s="21"/>
      <c r="DE186" s="21"/>
      <c r="DF186" s="21"/>
      <c r="DG186" s="21"/>
      <c r="DH186" s="21"/>
      <c r="EE186" s="22"/>
      <c r="EF186" s="23"/>
    </row>
    <row r="187" spans="107:136" ht="15.75" customHeight="1">
      <c r="DC187" s="21"/>
      <c r="DD187" s="21"/>
      <c r="DE187" s="21"/>
      <c r="DF187" s="21"/>
      <c r="DG187" s="21"/>
      <c r="DH187" s="21"/>
      <c r="EE187" s="22"/>
      <c r="EF187" s="23"/>
    </row>
    <row r="188" spans="107:136" ht="15.75" customHeight="1">
      <c r="DC188" s="21"/>
      <c r="DD188" s="21"/>
      <c r="DE188" s="21"/>
      <c r="DF188" s="21"/>
      <c r="DG188" s="21"/>
      <c r="DH188" s="21"/>
      <c r="EE188" s="22"/>
      <c r="EF188" s="23"/>
    </row>
    <row r="189" spans="107:136" ht="15.75" customHeight="1">
      <c r="DC189" s="21"/>
      <c r="DD189" s="21"/>
      <c r="DE189" s="21"/>
      <c r="DF189" s="21"/>
      <c r="DG189" s="21"/>
      <c r="DH189" s="21"/>
      <c r="EE189" s="22"/>
      <c r="EF189" s="23"/>
    </row>
    <row r="190" spans="107:136" ht="15.75" customHeight="1">
      <c r="DC190" s="21"/>
      <c r="DD190" s="21"/>
      <c r="DE190" s="21"/>
      <c r="DF190" s="21"/>
      <c r="DG190" s="21"/>
      <c r="DH190" s="21"/>
      <c r="EE190" s="22"/>
      <c r="EF190" s="23"/>
    </row>
    <row r="191" spans="107:136" ht="15.75" customHeight="1">
      <c r="DC191" s="21"/>
      <c r="DD191" s="21"/>
      <c r="DE191" s="21"/>
      <c r="DF191" s="21"/>
      <c r="DG191" s="21"/>
      <c r="DH191" s="21"/>
      <c r="EE191" s="22"/>
      <c r="EF191" s="23"/>
    </row>
    <row r="192" spans="107:136" ht="15.75" customHeight="1">
      <c r="DC192" s="21"/>
      <c r="DD192" s="21"/>
      <c r="DE192" s="21"/>
      <c r="DF192" s="21"/>
      <c r="DG192" s="21"/>
      <c r="DH192" s="21"/>
      <c r="EE192" s="22"/>
      <c r="EF192" s="23"/>
    </row>
    <row r="193" spans="107:136" ht="15.75" customHeight="1">
      <c r="DC193" s="21"/>
      <c r="DD193" s="21"/>
      <c r="DE193" s="21"/>
      <c r="DF193" s="21"/>
      <c r="DG193" s="21"/>
      <c r="DH193" s="21"/>
      <c r="EE193" s="22"/>
      <c r="EF193" s="23"/>
    </row>
    <row r="194" spans="107:136" ht="15.75" customHeight="1">
      <c r="DC194" s="21"/>
      <c r="DD194" s="21"/>
      <c r="DE194" s="21"/>
      <c r="DF194" s="21"/>
      <c r="DG194" s="21"/>
      <c r="DH194" s="21"/>
      <c r="EE194" s="22"/>
      <c r="EF194" s="23"/>
    </row>
    <row r="195" spans="107:136" ht="15.75" customHeight="1">
      <c r="DC195" s="21"/>
      <c r="DD195" s="21"/>
      <c r="DE195" s="21"/>
      <c r="DF195" s="21"/>
      <c r="DG195" s="21"/>
      <c r="DH195" s="21"/>
      <c r="EE195" s="22"/>
      <c r="EF195" s="23"/>
    </row>
    <row r="196" spans="107:136" ht="15.75" customHeight="1">
      <c r="DC196" s="21"/>
      <c r="DD196" s="21"/>
      <c r="DE196" s="21"/>
      <c r="DF196" s="21"/>
      <c r="DG196" s="21"/>
      <c r="DH196" s="21"/>
      <c r="EE196" s="22"/>
      <c r="EF196" s="23"/>
    </row>
    <row r="197" spans="107:136" ht="15.75" customHeight="1">
      <c r="DC197" s="21"/>
      <c r="DD197" s="21"/>
      <c r="DE197" s="21"/>
      <c r="DF197" s="21"/>
      <c r="DG197" s="21"/>
      <c r="DH197" s="21"/>
      <c r="EE197" s="22"/>
      <c r="EF197" s="23"/>
    </row>
    <row r="198" spans="107:136" ht="15.75" customHeight="1">
      <c r="DC198" s="21"/>
      <c r="DD198" s="21"/>
      <c r="DE198" s="21"/>
      <c r="DF198" s="21"/>
      <c r="DG198" s="21"/>
      <c r="DH198" s="21"/>
      <c r="EE198" s="22"/>
      <c r="EF198" s="23"/>
    </row>
    <row r="199" spans="107:136" ht="15.75" customHeight="1">
      <c r="DC199" s="21"/>
      <c r="DD199" s="21"/>
      <c r="DE199" s="21"/>
      <c r="DF199" s="21"/>
      <c r="DG199" s="21"/>
      <c r="DH199" s="21"/>
      <c r="EE199" s="22"/>
      <c r="EF199" s="23"/>
    </row>
    <row r="200" spans="107:136" ht="15.75" customHeight="1">
      <c r="DC200" s="21"/>
      <c r="DD200" s="21"/>
      <c r="DE200" s="21"/>
      <c r="DF200" s="21"/>
      <c r="DG200" s="21"/>
      <c r="DH200" s="21"/>
      <c r="EE200" s="22"/>
      <c r="EF200" s="23"/>
    </row>
    <row r="201" spans="107:136" ht="15.75" customHeight="1">
      <c r="DC201" s="21"/>
      <c r="DD201" s="21"/>
      <c r="DE201" s="21"/>
      <c r="DF201" s="21"/>
      <c r="DG201" s="21"/>
      <c r="DH201" s="21"/>
      <c r="EE201" s="22"/>
      <c r="EF201" s="23"/>
    </row>
    <row r="202" spans="107:136" ht="15.75" customHeight="1">
      <c r="DC202" s="21"/>
      <c r="DD202" s="21"/>
      <c r="DE202" s="21"/>
      <c r="DF202" s="21"/>
      <c r="DG202" s="21"/>
      <c r="DH202" s="21"/>
      <c r="EE202" s="22"/>
      <c r="EF202" s="23"/>
    </row>
    <row r="203" spans="107:136" ht="15.75" customHeight="1">
      <c r="DC203" s="21"/>
      <c r="DD203" s="21"/>
      <c r="DE203" s="21"/>
      <c r="DF203" s="21"/>
      <c r="DG203" s="21"/>
      <c r="DH203" s="21"/>
      <c r="EE203" s="22"/>
      <c r="EF203" s="23"/>
    </row>
    <row r="204" spans="107:136" ht="15.75" customHeight="1">
      <c r="DC204" s="21"/>
      <c r="DD204" s="21"/>
      <c r="DE204" s="21"/>
      <c r="DF204" s="21"/>
      <c r="DG204" s="21"/>
      <c r="DH204" s="21"/>
      <c r="EE204" s="22"/>
      <c r="EF204" s="23"/>
    </row>
    <row r="205" spans="107:136" ht="15.75" customHeight="1">
      <c r="DC205" s="21"/>
      <c r="DD205" s="21"/>
      <c r="DE205" s="21"/>
      <c r="DF205" s="21"/>
      <c r="DG205" s="21"/>
      <c r="DH205" s="21"/>
      <c r="EE205" s="22"/>
      <c r="EF205" s="23"/>
    </row>
    <row r="206" spans="107:136" ht="15.75" customHeight="1">
      <c r="DC206" s="21"/>
      <c r="DD206" s="21"/>
      <c r="DE206" s="21"/>
      <c r="DF206" s="21"/>
      <c r="DG206" s="21"/>
      <c r="DH206" s="21"/>
      <c r="EE206" s="22"/>
      <c r="EF206" s="23"/>
    </row>
    <row r="207" spans="107:136" ht="15.75" customHeight="1">
      <c r="DC207" s="21"/>
      <c r="DD207" s="21"/>
      <c r="DE207" s="21"/>
      <c r="DF207" s="21"/>
      <c r="DG207" s="21"/>
      <c r="DH207" s="21"/>
      <c r="EE207" s="22"/>
      <c r="EF207" s="23"/>
    </row>
    <row r="208" spans="107:136" ht="15.75" customHeight="1">
      <c r="DC208" s="21"/>
      <c r="DD208" s="21"/>
      <c r="DE208" s="21"/>
      <c r="DF208" s="21"/>
      <c r="DG208" s="21"/>
      <c r="DH208" s="21"/>
      <c r="EE208" s="22"/>
      <c r="EF208" s="23"/>
    </row>
    <row r="209" spans="107:136" ht="15.75" customHeight="1">
      <c r="DC209" s="21"/>
      <c r="DD209" s="21"/>
      <c r="DE209" s="21"/>
      <c r="DF209" s="21"/>
      <c r="DG209" s="21"/>
      <c r="DH209" s="21"/>
      <c r="EE209" s="22"/>
      <c r="EF209" s="23"/>
    </row>
    <row r="210" spans="107:136" ht="15.75" customHeight="1">
      <c r="DC210" s="21"/>
      <c r="DD210" s="21"/>
      <c r="DE210" s="21"/>
      <c r="DF210" s="21"/>
      <c r="DG210" s="21"/>
      <c r="DH210" s="21"/>
      <c r="EE210" s="22"/>
      <c r="EF210" s="23"/>
    </row>
    <row r="211" spans="107:136" ht="15.75" customHeight="1">
      <c r="DC211" s="21"/>
      <c r="DD211" s="21"/>
      <c r="DE211" s="21"/>
      <c r="DF211" s="21"/>
      <c r="DG211" s="21"/>
      <c r="DH211" s="21"/>
      <c r="EE211" s="22"/>
      <c r="EF211" s="23"/>
    </row>
    <row r="212" spans="107:136" ht="15.75" customHeight="1">
      <c r="DC212" s="21"/>
      <c r="DD212" s="21"/>
      <c r="DE212" s="21"/>
      <c r="DF212" s="21"/>
      <c r="DG212" s="21"/>
      <c r="DH212" s="21"/>
      <c r="EE212" s="22"/>
      <c r="EF212" s="23"/>
    </row>
    <row r="213" spans="107:136" ht="15.75" customHeight="1">
      <c r="DC213" s="21"/>
      <c r="DD213" s="21"/>
      <c r="DE213" s="21"/>
      <c r="DF213" s="21"/>
      <c r="DG213" s="21"/>
      <c r="DH213" s="21"/>
      <c r="EE213" s="22"/>
      <c r="EF213" s="23"/>
    </row>
    <row r="214" spans="107:136" ht="15.75" customHeight="1">
      <c r="DC214" s="21"/>
      <c r="DD214" s="21"/>
      <c r="DE214" s="21"/>
      <c r="DF214" s="21"/>
      <c r="DG214" s="21"/>
      <c r="DH214" s="21"/>
      <c r="EE214" s="22"/>
      <c r="EF214" s="23"/>
    </row>
    <row r="215" spans="107:136" ht="15.75" customHeight="1">
      <c r="DC215" s="21"/>
      <c r="DD215" s="21"/>
      <c r="DE215" s="21"/>
      <c r="DF215" s="21"/>
      <c r="DG215" s="21"/>
      <c r="DH215" s="21"/>
      <c r="EE215" s="22"/>
      <c r="EF215" s="23"/>
    </row>
    <row r="216" spans="107:136" ht="15.75" customHeight="1">
      <c r="DC216" s="21"/>
      <c r="DD216" s="21"/>
      <c r="DE216" s="21"/>
      <c r="DF216" s="21"/>
      <c r="DG216" s="21"/>
      <c r="DH216" s="21"/>
      <c r="EE216" s="22"/>
      <c r="EF216" s="23"/>
    </row>
    <row r="217" spans="107:136" ht="15.75" customHeight="1">
      <c r="DC217" s="21"/>
      <c r="DD217" s="21"/>
      <c r="DE217" s="21"/>
      <c r="DF217" s="21"/>
      <c r="DG217" s="21"/>
      <c r="DH217" s="21"/>
      <c r="EE217" s="22"/>
      <c r="EF217" s="23"/>
    </row>
    <row r="218" spans="107:136" ht="15.75" customHeight="1">
      <c r="DC218" s="21"/>
      <c r="DD218" s="21"/>
      <c r="DE218" s="21"/>
      <c r="DF218" s="21"/>
      <c r="DG218" s="21"/>
      <c r="DH218" s="21"/>
      <c r="EE218" s="22"/>
      <c r="EF218" s="23"/>
    </row>
    <row r="219" spans="107:136" ht="15.75" customHeight="1">
      <c r="DC219" s="21"/>
      <c r="DD219" s="21"/>
      <c r="DE219" s="21"/>
      <c r="DF219" s="21"/>
      <c r="DG219" s="21"/>
      <c r="DH219" s="21"/>
      <c r="EE219" s="22"/>
      <c r="EF219" s="23"/>
    </row>
    <row r="220" spans="107:136" ht="15.75" customHeight="1">
      <c r="DC220" s="21"/>
      <c r="DD220" s="21"/>
      <c r="DE220" s="21"/>
      <c r="DF220" s="21"/>
      <c r="DG220" s="21"/>
      <c r="DH220" s="21"/>
      <c r="EE220" s="22"/>
      <c r="EF220" s="23"/>
    </row>
    <row r="221" spans="107:136" ht="15.75" customHeight="1">
      <c r="DC221" s="21"/>
      <c r="DD221" s="21"/>
      <c r="DE221" s="21"/>
      <c r="DF221" s="21"/>
      <c r="DG221" s="21"/>
      <c r="DH221" s="21"/>
      <c r="EE221" s="22"/>
      <c r="EF221" s="23"/>
    </row>
    <row r="222" spans="107:136" ht="15.75" customHeight="1">
      <c r="DC222" s="21"/>
      <c r="DD222" s="21"/>
      <c r="DE222" s="21"/>
      <c r="DF222" s="21"/>
      <c r="DG222" s="21"/>
      <c r="DH222" s="21"/>
      <c r="EE222" s="22"/>
      <c r="EF222" s="23"/>
    </row>
    <row r="223" spans="107:136" ht="15.75" customHeight="1">
      <c r="DC223" s="21"/>
      <c r="DD223" s="21"/>
      <c r="DE223" s="21"/>
      <c r="DF223" s="21"/>
      <c r="DG223" s="21"/>
      <c r="DH223" s="21"/>
      <c r="EE223" s="22"/>
      <c r="EF223" s="23"/>
    </row>
    <row r="224" spans="107:136" ht="15.75" customHeight="1">
      <c r="DC224" s="21"/>
      <c r="DD224" s="21"/>
      <c r="DE224" s="21"/>
      <c r="DF224" s="21"/>
      <c r="DG224" s="21"/>
      <c r="DH224" s="21"/>
      <c r="EE224" s="22"/>
      <c r="EF224" s="23"/>
    </row>
    <row r="225" spans="107:136" ht="15.75" customHeight="1">
      <c r="DC225" s="21"/>
      <c r="DD225" s="21"/>
      <c r="DE225" s="21"/>
      <c r="DF225" s="21"/>
      <c r="DG225" s="21"/>
      <c r="DH225" s="21"/>
      <c r="EE225" s="22"/>
      <c r="EF225" s="23"/>
    </row>
    <row r="226" spans="107:136" ht="15.75" customHeight="1">
      <c r="DC226" s="21"/>
      <c r="DD226" s="21"/>
      <c r="DE226" s="21"/>
      <c r="DF226" s="21"/>
      <c r="DG226" s="21"/>
      <c r="DH226" s="21"/>
      <c r="EE226" s="22"/>
      <c r="EF226" s="23"/>
    </row>
    <row r="227" spans="107:136" ht="15.75" customHeight="1">
      <c r="DC227" s="21"/>
      <c r="DD227" s="21"/>
      <c r="DE227" s="21"/>
      <c r="DF227" s="21"/>
      <c r="DG227" s="21"/>
      <c r="DH227" s="21"/>
      <c r="EE227" s="22"/>
      <c r="EF227" s="23"/>
    </row>
    <row r="228" spans="107:136" ht="15.75" customHeight="1">
      <c r="DC228" s="21"/>
      <c r="DD228" s="21"/>
      <c r="DE228" s="21"/>
      <c r="DF228" s="21"/>
      <c r="DG228" s="21"/>
      <c r="DH228" s="21"/>
      <c r="EE228" s="22"/>
      <c r="EF228" s="23"/>
    </row>
    <row r="229" spans="107:136" ht="15.75" customHeight="1">
      <c r="DC229" s="21"/>
      <c r="DD229" s="21"/>
      <c r="DE229" s="21"/>
      <c r="DF229" s="21"/>
      <c r="DG229" s="21"/>
      <c r="DH229" s="21"/>
      <c r="EE229" s="22"/>
      <c r="EF229" s="23"/>
    </row>
    <row r="230" spans="107:136" ht="15.75" customHeight="1">
      <c r="DC230" s="21"/>
      <c r="DD230" s="21"/>
      <c r="DE230" s="21"/>
      <c r="DF230" s="21"/>
      <c r="DG230" s="21"/>
      <c r="DH230" s="21"/>
      <c r="EE230" s="22"/>
      <c r="EF230" s="23"/>
    </row>
    <row r="231" spans="107:136" ht="15.75" customHeight="1">
      <c r="DC231" s="21"/>
      <c r="DD231" s="21"/>
      <c r="DE231" s="21"/>
      <c r="DF231" s="21"/>
      <c r="DG231" s="21"/>
      <c r="DH231" s="21"/>
      <c r="EE231" s="22"/>
      <c r="EF231" s="23"/>
    </row>
    <row r="232" spans="107:136" ht="15.75" customHeight="1">
      <c r="DC232" s="21"/>
      <c r="DD232" s="21"/>
      <c r="DE232" s="21"/>
      <c r="DF232" s="21"/>
      <c r="DG232" s="21"/>
      <c r="DH232" s="21"/>
      <c r="EE232" s="22"/>
      <c r="EF232" s="23"/>
    </row>
    <row r="233" spans="107:136" ht="15.75" customHeight="1">
      <c r="DC233" s="21"/>
      <c r="DD233" s="21"/>
      <c r="DE233" s="21"/>
      <c r="DF233" s="21"/>
      <c r="DG233" s="21"/>
      <c r="DH233" s="21"/>
      <c r="EE233" s="22"/>
      <c r="EF233" s="23"/>
    </row>
    <row r="234" spans="107:136" ht="15.75" customHeight="1">
      <c r="DC234" s="21"/>
      <c r="DD234" s="21"/>
      <c r="DE234" s="21"/>
      <c r="DF234" s="21"/>
      <c r="DG234" s="21"/>
      <c r="DH234" s="21"/>
      <c r="EE234" s="22"/>
      <c r="EF234" s="23"/>
    </row>
    <row r="235" spans="107:136" ht="15.75" customHeight="1">
      <c r="DC235" s="21"/>
      <c r="DD235" s="21"/>
      <c r="DE235" s="21"/>
      <c r="DF235" s="21"/>
      <c r="DG235" s="21"/>
      <c r="DH235" s="21"/>
      <c r="EE235" s="22"/>
      <c r="EF235" s="23"/>
    </row>
    <row r="236" spans="107:136" ht="15.75" customHeight="1">
      <c r="DC236" s="21"/>
      <c r="DD236" s="21"/>
      <c r="DE236" s="21"/>
      <c r="DF236" s="21"/>
      <c r="DG236" s="21"/>
      <c r="DH236" s="21"/>
      <c r="EE236" s="22"/>
      <c r="EF236" s="23"/>
    </row>
    <row r="237" spans="107:136" ht="15.75" customHeight="1">
      <c r="DC237" s="21"/>
      <c r="DD237" s="21"/>
      <c r="DE237" s="21"/>
      <c r="DF237" s="21"/>
      <c r="DG237" s="21"/>
      <c r="DH237" s="21"/>
      <c r="EE237" s="22"/>
      <c r="EF237" s="23"/>
    </row>
    <row r="238" spans="107:136" ht="15.75" customHeight="1">
      <c r="DC238" s="21"/>
      <c r="DD238" s="21"/>
      <c r="DE238" s="21"/>
      <c r="DF238" s="21"/>
      <c r="DG238" s="21"/>
      <c r="DH238" s="21"/>
      <c r="EE238" s="22"/>
      <c r="EF238" s="23"/>
    </row>
    <row r="239" spans="107:136" ht="15.75" customHeight="1">
      <c r="DC239" s="21"/>
      <c r="DD239" s="21"/>
      <c r="DE239" s="21"/>
      <c r="DF239" s="21"/>
      <c r="DG239" s="21"/>
      <c r="DH239" s="21"/>
      <c r="EE239" s="22"/>
      <c r="EF239" s="23"/>
    </row>
    <row r="240" spans="107:136" ht="15.75" customHeight="1">
      <c r="DC240" s="21"/>
      <c r="DD240" s="21"/>
      <c r="DE240" s="21"/>
      <c r="DF240" s="21"/>
      <c r="DG240" s="21"/>
      <c r="DH240" s="21"/>
      <c r="EE240" s="22"/>
      <c r="EF240" s="23"/>
    </row>
    <row r="241" spans="107:136" ht="15.75" customHeight="1">
      <c r="DC241" s="21"/>
      <c r="DD241" s="21"/>
      <c r="DE241" s="21"/>
      <c r="DF241" s="21"/>
      <c r="DG241" s="21"/>
      <c r="DH241" s="21"/>
      <c r="EE241" s="22"/>
      <c r="EF241" s="23"/>
    </row>
    <row r="242" spans="107:136" ht="15.75" customHeight="1">
      <c r="DC242" s="21"/>
      <c r="DD242" s="21"/>
      <c r="DE242" s="21"/>
      <c r="DF242" s="21"/>
      <c r="DG242" s="21"/>
      <c r="DH242" s="21"/>
      <c r="EE242" s="22"/>
      <c r="EF242" s="23"/>
    </row>
    <row r="243" spans="107:136" ht="15.75" customHeight="1">
      <c r="DC243" s="21"/>
      <c r="DD243" s="21"/>
      <c r="DE243" s="21"/>
      <c r="DF243" s="21"/>
      <c r="DG243" s="21"/>
      <c r="DH243" s="21"/>
      <c r="EE243" s="22"/>
      <c r="EF243" s="23"/>
    </row>
    <row r="244" spans="107:136" ht="15.75" customHeight="1">
      <c r="DC244" s="21"/>
      <c r="DD244" s="21"/>
      <c r="DE244" s="21"/>
      <c r="DF244" s="21"/>
      <c r="DG244" s="21"/>
      <c r="DH244" s="21"/>
      <c r="EE244" s="22"/>
      <c r="EF244" s="23"/>
    </row>
    <row r="245" spans="107:136" ht="15.75" customHeight="1">
      <c r="DC245" s="21"/>
      <c r="DD245" s="21"/>
      <c r="DE245" s="21"/>
      <c r="DF245" s="21"/>
      <c r="DG245" s="21"/>
      <c r="DH245" s="21"/>
      <c r="EE245" s="22"/>
      <c r="EF245" s="23"/>
    </row>
    <row r="246" spans="107:136" ht="15.75" customHeight="1">
      <c r="DC246" s="21"/>
      <c r="DD246" s="21"/>
      <c r="DE246" s="21"/>
      <c r="DF246" s="21"/>
      <c r="DG246" s="21"/>
      <c r="DH246" s="21"/>
      <c r="EE246" s="22"/>
      <c r="EF246" s="23"/>
    </row>
    <row r="247" spans="107:136" ht="15.75" customHeight="1">
      <c r="DC247" s="21"/>
      <c r="DD247" s="21"/>
      <c r="DE247" s="21"/>
      <c r="DF247" s="21"/>
      <c r="DG247" s="21"/>
      <c r="DH247" s="21"/>
      <c r="EE247" s="22"/>
      <c r="EF247" s="23"/>
    </row>
    <row r="248" spans="107:136" ht="15.75" customHeight="1">
      <c r="DC248" s="21"/>
      <c r="DD248" s="21"/>
      <c r="DE248" s="21"/>
      <c r="DF248" s="21"/>
      <c r="DG248" s="21"/>
      <c r="DH248" s="21"/>
      <c r="EE248" s="22"/>
      <c r="EF248" s="23"/>
    </row>
    <row r="249" spans="107:136" ht="15.75" customHeight="1">
      <c r="DC249" s="21"/>
      <c r="DD249" s="21"/>
      <c r="DE249" s="21"/>
      <c r="DF249" s="21"/>
      <c r="DG249" s="21"/>
      <c r="DH249" s="21"/>
      <c r="EE249" s="22"/>
      <c r="EF249" s="23"/>
    </row>
    <row r="250" spans="107:136" ht="15.75" customHeight="1">
      <c r="DC250" s="21"/>
      <c r="DD250" s="21"/>
      <c r="DE250" s="21"/>
      <c r="DF250" s="21"/>
      <c r="DG250" s="21"/>
      <c r="DH250" s="21"/>
      <c r="EE250" s="22"/>
      <c r="EF250" s="23"/>
    </row>
    <row r="251" spans="107:136" ht="15.75" customHeight="1">
      <c r="DC251" s="21"/>
      <c r="DD251" s="21"/>
      <c r="DE251" s="21"/>
      <c r="DF251" s="21"/>
      <c r="DG251" s="21"/>
      <c r="DH251" s="21"/>
      <c r="EE251" s="22"/>
      <c r="EF251" s="23"/>
    </row>
    <row r="252" spans="107:136" ht="15.75" customHeight="1">
      <c r="DC252" s="21"/>
      <c r="DD252" s="21"/>
      <c r="DE252" s="21"/>
      <c r="DF252" s="21"/>
      <c r="DG252" s="21"/>
      <c r="DH252" s="21"/>
      <c r="EE252" s="22"/>
      <c r="EF252" s="23"/>
    </row>
    <row r="253" spans="107:136" ht="15.75" customHeight="1">
      <c r="DC253" s="21"/>
      <c r="DD253" s="21"/>
      <c r="DE253" s="21"/>
      <c r="DF253" s="21"/>
      <c r="DG253" s="21"/>
      <c r="DH253" s="21"/>
      <c r="EE253" s="22"/>
      <c r="EF253" s="23"/>
    </row>
    <row r="254" spans="107:136" ht="15.75" customHeight="1">
      <c r="DC254" s="21"/>
      <c r="DD254" s="21"/>
      <c r="DE254" s="21"/>
      <c r="DF254" s="21"/>
      <c r="DG254" s="21"/>
      <c r="DH254" s="21"/>
      <c r="EE254" s="22"/>
      <c r="EF254" s="23"/>
    </row>
    <row r="255" spans="107:136" ht="15.75" customHeight="1">
      <c r="DC255" s="21"/>
      <c r="DD255" s="21"/>
      <c r="DE255" s="21"/>
      <c r="DF255" s="21"/>
      <c r="DG255" s="21"/>
      <c r="DH255" s="21"/>
      <c r="EE255" s="22"/>
      <c r="EF255" s="23"/>
    </row>
    <row r="256" spans="107:136" ht="15.75" customHeight="1">
      <c r="DC256" s="21"/>
      <c r="DD256" s="21"/>
      <c r="DE256" s="21"/>
      <c r="DF256" s="21"/>
      <c r="DG256" s="21"/>
      <c r="DH256" s="21"/>
      <c r="EE256" s="22"/>
      <c r="EF256" s="23"/>
    </row>
    <row r="257" spans="107:136" ht="15.75" customHeight="1">
      <c r="DC257" s="21"/>
      <c r="DD257" s="21"/>
      <c r="DE257" s="21"/>
      <c r="DF257" s="21"/>
      <c r="DG257" s="21"/>
      <c r="DH257" s="21"/>
      <c r="EE257" s="22"/>
      <c r="EF257" s="23"/>
    </row>
    <row r="258" spans="107:136" ht="15.75" customHeight="1">
      <c r="DC258" s="21"/>
      <c r="DD258" s="21"/>
      <c r="DE258" s="21"/>
      <c r="DF258" s="21"/>
      <c r="DG258" s="21"/>
      <c r="DH258" s="21"/>
      <c r="EE258" s="22"/>
      <c r="EF258" s="23"/>
    </row>
    <row r="259" spans="107:136" ht="15.75" customHeight="1">
      <c r="DC259" s="21"/>
      <c r="DD259" s="21"/>
      <c r="DE259" s="21"/>
      <c r="DF259" s="21"/>
      <c r="DG259" s="21"/>
      <c r="DH259" s="21"/>
      <c r="EE259" s="22"/>
      <c r="EF259" s="23"/>
    </row>
    <row r="260" spans="107:136" ht="15.75" customHeight="1">
      <c r="DC260" s="21"/>
      <c r="DD260" s="21"/>
      <c r="DE260" s="21"/>
      <c r="DF260" s="21"/>
      <c r="DG260" s="21"/>
      <c r="DH260" s="21"/>
      <c r="EE260" s="22"/>
      <c r="EF260" s="23"/>
    </row>
    <row r="261" spans="107:136" ht="15.75" customHeight="1">
      <c r="DC261" s="21"/>
      <c r="DD261" s="21"/>
      <c r="DE261" s="21"/>
      <c r="DF261" s="21"/>
      <c r="DG261" s="21"/>
      <c r="DH261" s="21"/>
      <c r="EE261" s="22"/>
      <c r="EF261" s="23"/>
    </row>
    <row r="262" spans="107:136" ht="15.75" customHeight="1">
      <c r="DC262" s="21"/>
      <c r="DD262" s="21"/>
      <c r="DE262" s="21"/>
      <c r="DF262" s="21"/>
      <c r="DG262" s="21"/>
      <c r="DH262" s="21"/>
      <c r="EE262" s="22"/>
      <c r="EF262" s="23"/>
    </row>
    <row r="263" spans="107:136" ht="15.75" customHeight="1">
      <c r="DC263" s="21"/>
      <c r="DD263" s="21"/>
      <c r="DE263" s="21"/>
      <c r="DF263" s="21"/>
      <c r="DG263" s="21"/>
      <c r="DH263" s="21"/>
      <c r="EE263" s="22"/>
      <c r="EF263" s="23"/>
    </row>
    <row r="264" spans="107:136" ht="15.75" customHeight="1">
      <c r="DC264" s="21"/>
      <c r="DD264" s="21"/>
      <c r="DE264" s="21"/>
      <c r="DF264" s="21"/>
      <c r="DG264" s="21"/>
      <c r="DH264" s="21"/>
      <c r="EE264" s="22"/>
      <c r="EF264" s="23"/>
    </row>
    <row r="265" spans="107:136" ht="15.75" customHeight="1">
      <c r="DC265" s="21"/>
      <c r="DD265" s="21"/>
      <c r="DE265" s="21"/>
      <c r="DF265" s="21"/>
      <c r="DG265" s="21"/>
      <c r="DH265" s="21"/>
      <c r="EE265" s="22"/>
      <c r="EF265" s="23"/>
    </row>
    <row r="266" spans="107:136" ht="15.75" customHeight="1">
      <c r="DC266" s="21"/>
      <c r="DD266" s="21"/>
      <c r="DE266" s="21"/>
      <c r="DF266" s="21"/>
      <c r="DG266" s="21"/>
      <c r="DH266" s="21"/>
      <c r="EE266" s="22"/>
      <c r="EF266" s="23"/>
    </row>
    <row r="267" spans="107:136" ht="15.75" customHeight="1">
      <c r="DC267" s="21"/>
      <c r="DD267" s="21"/>
      <c r="DE267" s="21"/>
      <c r="DF267" s="21"/>
      <c r="DG267" s="21"/>
      <c r="DH267" s="21"/>
      <c r="EE267" s="22"/>
      <c r="EF267" s="23"/>
    </row>
    <row r="268" spans="107:136" ht="15.75" customHeight="1">
      <c r="DC268" s="21"/>
      <c r="DD268" s="21"/>
      <c r="DE268" s="21"/>
      <c r="DF268" s="21"/>
      <c r="DG268" s="21"/>
      <c r="DH268" s="21"/>
      <c r="EE268" s="22"/>
      <c r="EF268" s="23"/>
    </row>
    <row r="269" spans="107:136" ht="15.75" customHeight="1">
      <c r="DC269" s="21"/>
      <c r="DD269" s="21"/>
      <c r="DE269" s="21"/>
      <c r="DF269" s="21"/>
      <c r="DG269" s="21"/>
      <c r="DH269" s="21"/>
      <c r="EE269" s="22"/>
      <c r="EF269" s="23"/>
    </row>
    <row r="270" spans="107:136" ht="15.75" customHeight="1">
      <c r="DC270" s="21"/>
      <c r="DD270" s="21"/>
      <c r="DE270" s="21"/>
      <c r="DF270" s="21"/>
      <c r="DG270" s="21"/>
      <c r="DH270" s="21"/>
      <c r="EE270" s="22"/>
      <c r="EF270" s="23"/>
    </row>
    <row r="271" spans="107:136" ht="15.75" customHeight="1">
      <c r="DC271" s="21"/>
      <c r="DD271" s="21"/>
      <c r="DE271" s="21"/>
      <c r="DF271" s="21"/>
      <c r="DG271" s="21"/>
      <c r="DH271" s="21"/>
      <c r="EE271" s="22"/>
      <c r="EF271" s="23"/>
    </row>
    <row r="272" spans="107:136" ht="15.75" customHeight="1">
      <c r="DC272" s="21"/>
      <c r="DD272" s="21"/>
      <c r="DE272" s="21"/>
      <c r="DF272" s="21"/>
      <c r="DG272" s="21"/>
      <c r="DH272" s="21"/>
      <c r="EE272" s="22"/>
      <c r="EF272" s="23"/>
    </row>
    <row r="273" spans="107:136" ht="15.75" customHeight="1">
      <c r="DC273" s="21"/>
      <c r="DD273" s="21"/>
      <c r="DE273" s="21"/>
      <c r="DF273" s="21"/>
      <c r="DG273" s="21"/>
      <c r="DH273" s="21"/>
      <c r="EE273" s="22"/>
      <c r="EF273" s="23"/>
    </row>
    <row r="274" spans="107:136" ht="15.75" customHeight="1">
      <c r="DC274" s="21"/>
      <c r="DD274" s="21"/>
      <c r="DE274" s="21"/>
      <c r="DF274" s="21"/>
      <c r="DG274" s="21"/>
      <c r="DH274" s="21"/>
      <c r="EE274" s="22"/>
      <c r="EF274" s="23"/>
    </row>
    <row r="275" spans="107:136" ht="15.75" customHeight="1">
      <c r="DC275" s="21"/>
      <c r="DD275" s="21"/>
      <c r="DE275" s="21"/>
      <c r="DF275" s="21"/>
      <c r="DG275" s="21"/>
      <c r="DH275" s="21"/>
      <c r="EE275" s="22"/>
      <c r="EF275" s="23"/>
    </row>
    <row r="276" spans="107:136" ht="15.75" customHeight="1">
      <c r="DC276" s="21"/>
      <c r="DD276" s="21"/>
      <c r="DE276" s="21"/>
      <c r="DF276" s="21"/>
      <c r="DG276" s="21"/>
      <c r="DH276" s="21"/>
      <c r="EE276" s="22"/>
      <c r="EF276" s="23"/>
    </row>
    <row r="277" spans="107:136" ht="15.75" customHeight="1">
      <c r="DC277" s="21"/>
      <c r="DD277" s="21"/>
      <c r="DE277" s="21"/>
      <c r="DF277" s="21"/>
      <c r="DG277" s="21"/>
      <c r="DH277" s="21"/>
      <c r="EE277" s="22"/>
      <c r="EF277" s="23"/>
    </row>
    <row r="278" spans="107:136" ht="15.75" customHeight="1">
      <c r="DC278" s="21"/>
      <c r="DD278" s="21"/>
      <c r="DE278" s="21"/>
      <c r="DF278" s="21"/>
      <c r="DG278" s="21"/>
      <c r="DH278" s="21"/>
      <c r="EE278" s="22"/>
      <c r="EF278" s="23"/>
    </row>
    <row r="279" spans="107:136" ht="15.75" customHeight="1">
      <c r="DC279" s="21"/>
      <c r="DD279" s="21"/>
      <c r="DE279" s="21"/>
      <c r="DF279" s="21"/>
      <c r="DG279" s="21"/>
      <c r="DH279" s="21"/>
      <c r="EE279" s="22"/>
      <c r="EF279" s="23"/>
    </row>
    <row r="280" spans="107:136" ht="15.75" customHeight="1">
      <c r="DC280" s="21"/>
      <c r="DD280" s="21"/>
      <c r="DE280" s="21"/>
      <c r="DF280" s="21"/>
      <c r="DG280" s="21"/>
      <c r="DH280" s="21"/>
      <c r="EE280" s="22"/>
      <c r="EF280" s="23"/>
    </row>
    <row r="281" spans="107:136" ht="15.75" customHeight="1">
      <c r="DC281" s="21"/>
      <c r="DD281" s="21"/>
      <c r="DE281" s="21"/>
      <c r="DF281" s="21"/>
      <c r="DG281" s="21"/>
      <c r="DH281" s="21"/>
      <c r="EE281" s="22"/>
      <c r="EF281" s="23"/>
    </row>
    <row r="282" spans="107:136" ht="15.75" customHeight="1">
      <c r="DC282" s="21"/>
      <c r="DD282" s="21"/>
      <c r="DE282" s="21"/>
      <c r="DF282" s="21"/>
      <c r="DG282" s="21"/>
      <c r="DH282" s="21"/>
      <c r="EE282" s="22"/>
      <c r="EF282" s="23"/>
    </row>
    <row r="283" spans="107:136" ht="15.75" customHeight="1">
      <c r="DC283" s="21"/>
      <c r="DD283" s="21"/>
      <c r="DE283" s="21"/>
      <c r="DF283" s="21"/>
      <c r="DG283" s="21"/>
      <c r="DH283" s="21"/>
      <c r="EE283" s="22"/>
      <c r="EF283" s="23"/>
    </row>
    <row r="284" spans="107:136" ht="15.75" customHeight="1">
      <c r="DC284" s="21"/>
      <c r="DD284" s="21"/>
      <c r="DE284" s="21"/>
      <c r="DF284" s="21"/>
      <c r="DG284" s="21"/>
      <c r="DH284" s="21"/>
      <c r="EE284" s="22"/>
      <c r="EF284" s="23"/>
    </row>
    <row r="285" spans="107:136" ht="15.75" customHeight="1">
      <c r="DC285" s="21"/>
      <c r="DD285" s="21"/>
      <c r="DE285" s="21"/>
      <c r="DF285" s="21"/>
      <c r="DG285" s="21"/>
      <c r="DH285" s="21"/>
      <c r="EE285" s="22"/>
      <c r="EF285" s="23"/>
    </row>
    <row r="286" spans="107:136" ht="15.75" customHeight="1">
      <c r="DC286" s="21"/>
      <c r="DD286" s="21"/>
      <c r="DE286" s="21"/>
      <c r="DF286" s="21"/>
      <c r="DG286" s="21"/>
      <c r="DH286" s="21"/>
      <c r="EE286" s="22"/>
      <c r="EF286" s="23"/>
    </row>
    <row r="287" spans="107:136" ht="15.75" customHeight="1">
      <c r="DC287" s="21"/>
      <c r="DD287" s="21"/>
      <c r="DE287" s="21"/>
      <c r="DF287" s="21"/>
      <c r="DG287" s="21"/>
      <c r="DH287" s="21"/>
      <c r="EE287" s="22"/>
      <c r="EF287" s="23"/>
    </row>
    <row r="288" spans="107:136" ht="15.75" customHeight="1">
      <c r="DC288" s="21"/>
      <c r="DD288" s="21"/>
      <c r="DE288" s="21"/>
      <c r="DF288" s="21"/>
      <c r="DG288" s="21"/>
      <c r="DH288" s="21"/>
      <c r="EE288" s="22"/>
      <c r="EF288" s="23"/>
    </row>
    <row r="289" spans="107:136" ht="15.75" customHeight="1">
      <c r="DC289" s="21"/>
      <c r="DD289" s="21"/>
      <c r="DE289" s="21"/>
      <c r="DF289" s="21"/>
      <c r="DG289" s="21"/>
      <c r="DH289" s="21"/>
      <c r="EE289" s="22"/>
      <c r="EF289" s="23"/>
    </row>
    <row r="290" spans="107:136" ht="15.75" customHeight="1">
      <c r="DC290" s="21"/>
      <c r="DD290" s="21"/>
      <c r="DE290" s="21"/>
      <c r="DF290" s="21"/>
      <c r="DG290" s="21"/>
      <c r="DH290" s="21"/>
      <c r="EE290" s="22"/>
      <c r="EF290" s="23"/>
    </row>
    <row r="291" spans="107:136" ht="15.75" customHeight="1">
      <c r="DC291" s="21"/>
      <c r="DD291" s="21"/>
      <c r="DE291" s="21"/>
      <c r="DF291" s="21"/>
      <c r="DG291" s="21"/>
      <c r="DH291" s="21"/>
      <c r="EE291" s="22"/>
      <c r="EF291" s="23"/>
    </row>
    <row r="292" spans="107:136" ht="15.75" customHeight="1">
      <c r="DC292" s="21"/>
      <c r="DD292" s="21"/>
      <c r="DE292" s="21"/>
      <c r="DF292" s="21"/>
      <c r="DG292" s="21"/>
      <c r="DH292" s="21"/>
      <c r="EE292" s="22"/>
      <c r="EF292" s="23"/>
    </row>
    <row r="293" spans="107:136" ht="15.75" customHeight="1">
      <c r="DC293" s="21"/>
      <c r="DD293" s="21"/>
      <c r="DE293" s="21"/>
      <c r="DF293" s="21"/>
      <c r="DG293" s="21"/>
      <c r="DH293" s="21"/>
      <c r="EE293" s="22"/>
      <c r="EF293" s="23"/>
    </row>
    <row r="294" spans="107:136" ht="15.75" customHeight="1">
      <c r="DC294" s="21"/>
      <c r="DD294" s="21"/>
      <c r="DE294" s="21"/>
      <c r="DF294" s="21"/>
      <c r="DG294" s="21"/>
      <c r="DH294" s="21"/>
      <c r="EE294" s="22"/>
      <c r="EF294" s="23"/>
    </row>
    <row r="295" spans="107:136" ht="15.75" customHeight="1">
      <c r="DC295" s="21"/>
      <c r="DD295" s="21"/>
      <c r="DE295" s="21"/>
      <c r="DF295" s="21"/>
      <c r="DG295" s="21"/>
      <c r="DH295" s="21"/>
      <c r="EE295" s="22"/>
      <c r="EF295" s="23"/>
    </row>
    <row r="296" spans="107:136" ht="15.75" customHeight="1">
      <c r="DC296" s="21"/>
      <c r="DD296" s="21"/>
      <c r="DE296" s="21"/>
      <c r="DF296" s="21"/>
      <c r="DG296" s="21"/>
      <c r="DH296" s="21"/>
      <c r="EE296" s="22"/>
      <c r="EF296" s="23"/>
    </row>
    <row r="297" spans="107:136" ht="15.75" customHeight="1">
      <c r="DC297" s="21"/>
      <c r="DD297" s="21"/>
      <c r="DE297" s="21"/>
      <c r="DF297" s="21"/>
      <c r="DG297" s="21"/>
      <c r="DH297" s="21"/>
      <c r="EE297" s="22"/>
      <c r="EF297" s="23"/>
    </row>
    <row r="298" spans="107:136" ht="15.75" customHeight="1">
      <c r="DC298" s="21"/>
      <c r="DD298" s="21"/>
      <c r="DE298" s="21"/>
      <c r="DF298" s="21"/>
      <c r="DG298" s="21"/>
      <c r="DH298" s="21"/>
      <c r="EE298" s="22"/>
      <c r="EF298" s="23"/>
    </row>
    <row r="299" spans="107:136" ht="15.75" customHeight="1">
      <c r="DC299" s="21"/>
      <c r="DD299" s="21"/>
      <c r="DE299" s="21"/>
      <c r="DF299" s="21"/>
      <c r="DG299" s="21"/>
      <c r="DH299" s="21"/>
      <c r="EE299" s="22"/>
      <c r="EF299" s="23"/>
    </row>
    <row r="300" spans="107:136" ht="15.75" customHeight="1">
      <c r="DC300" s="21"/>
      <c r="DD300" s="21"/>
      <c r="DE300" s="21"/>
      <c r="DF300" s="21"/>
      <c r="DG300" s="21"/>
      <c r="DH300" s="21"/>
      <c r="EE300" s="22"/>
      <c r="EF300" s="23"/>
    </row>
    <row r="301" spans="107:136" ht="15.75" customHeight="1">
      <c r="DC301" s="21"/>
      <c r="DD301" s="21"/>
      <c r="DE301" s="21"/>
      <c r="DF301" s="21"/>
      <c r="DG301" s="21"/>
      <c r="DH301" s="21"/>
      <c r="EE301" s="22"/>
      <c r="EF301" s="23"/>
    </row>
    <row r="302" spans="107:136" ht="15.75" customHeight="1">
      <c r="DC302" s="21"/>
      <c r="DD302" s="21"/>
      <c r="DE302" s="21"/>
      <c r="DF302" s="21"/>
      <c r="DG302" s="21"/>
      <c r="DH302" s="21"/>
      <c r="EE302" s="22"/>
      <c r="EF302" s="23"/>
    </row>
    <row r="303" spans="107:136" ht="15.75" customHeight="1">
      <c r="DC303" s="21"/>
      <c r="DD303" s="21"/>
      <c r="DE303" s="21"/>
      <c r="DF303" s="21"/>
      <c r="DG303" s="21"/>
      <c r="DH303" s="21"/>
      <c r="EE303" s="22"/>
      <c r="EF303" s="23"/>
    </row>
    <row r="304" spans="107:136" ht="15.75" customHeight="1">
      <c r="DC304" s="21"/>
      <c r="DD304" s="21"/>
      <c r="DE304" s="21"/>
      <c r="DF304" s="21"/>
      <c r="DG304" s="21"/>
      <c r="DH304" s="21"/>
      <c r="EE304" s="22"/>
      <c r="EF304" s="23"/>
    </row>
    <row r="305" spans="107:136" ht="15.75" customHeight="1">
      <c r="DC305" s="21"/>
      <c r="DD305" s="21"/>
      <c r="DE305" s="21"/>
      <c r="DF305" s="21"/>
      <c r="DG305" s="21"/>
      <c r="DH305" s="21"/>
      <c r="EE305" s="22"/>
      <c r="EF305" s="23"/>
    </row>
    <row r="306" spans="107:136" ht="15.75" customHeight="1">
      <c r="DC306" s="21"/>
      <c r="DD306" s="21"/>
      <c r="DE306" s="21"/>
      <c r="DF306" s="21"/>
      <c r="DG306" s="21"/>
      <c r="DH306" s="21"/>
      <c r="EE306" s="22"/>
      <c r="EF306" s="23"/>
    </row>
    <row r="307" spans="107:136" ht="15.75" customHeight="1">
      <c r="DC307" s="21"/>
      <c r="DD307" s="21"/>
      <c r="DE307" s="21"/>
      <c r="DF307" s="21"/>
      <c r="DG307" s="21"/>
      <c r="DH307" s="21"/>
      <c r="EE307" s="22"/>
      <c r="EF307" s="23"/>
    </row>
    <row r="308" spans="107:136" ht="15.75" customHeight="1">
      <c r="DC308" s="21"/>
      <c r="DD308" s="21"/>
      <c r="DE308" s="21"/>
      <c r="DF308" s="21"/>
      <c r="DG308" s="21"/>
      <c r="DH308" s="21"/>
      <c r="EE308" s="22"/>
      <c r="EF308" s="23"/>
    </row>
    <row r="309" spans="107:136" ht="15.75" customHeight="1">
      <c r="DC309" s="21"/>
      <c r="DD309" s="21"/>
      <c r="DE309" s="21"/>
      <c r="DF309" s="21"/>
      <c r="DG309" s="21"/>
      <c r="DH309" s="21"/>
      <c r="EE309" s="22"/>
      <c r="EF309" s="23"/>
    </row>
    <row r="310" spans="107:136" ht="15.75" customHeight="1">
      <c r="DC310" s="21"/>
      <c r="DD310" s="21"/>
      <c r="DE310" s="21"/>
      <c r="DF310" s="21"/>
      <c r="DG310" s="21"/>
      <c r="DH310" s="21"/>
      <c r="EE310" s="22"/>
      <c r="EF310" s="23"/>
    </row>
    <row r="311" spans="107:136" ht="15.75" customHeight="1">
      <c r="DC311" s="21"/>
      <c r="DD311" s="21"/>
      <c r="DE311" s="21"/>
      <c r="DF311" s="21"/>
      <c r="DG311" s="21"/>
      <c r="DH311" s="21"/>
      <c r="EE311" s="22"/>
      <c r="EF311" s="23"/>
    </row>
    <row r="312" spans="107:136" ht="15.75" customHeight="1">
      <c r="DC312" s="21"/>
      <c r="DD312" s="21"/>
      <c r="DE312" s="21"/>
      <c r="DF312" s="21"/>
      <c r="DG312" s="21"/>
      <c r="DH312" s="21"/>
      <c r="EE312" s="22"/>
      <c r="EF312" s="23"/>
    </row>
    <row r="313" spans="107:136" ht="15.75" customHeight="1">
      <c r="DC313" s="21"/>
      <c r="DD313" s="21"/>
      <c r="DE313" s="21"/>
      <c r="DF313" s="21"/>
      <c r="DG313" s="21"/>
      <c r="DH313" s="21"/>
      <c r="EE313" s="22"/>
      <c r="EF313" s="23"/>
    </row>
    <row r="314" spans="107:136" ht="15.75" customHeight="1">
      <c r="DC314" s="21"/>
      <c r="DD314" s="21"/>
      <c r="DE314" s="21"/>
      <c r="DF314" s="21"/>
      <c r="DG314" s="21"/>
      <c r="DH314" s="21"/>
      <c r="EE314" s="22"/>
      <c r="EF314" s="23"/>
    </row>
    <row r="315" spans="107:136" ht="15.75" customHeight="1">
      <c r="DC315" s="21"/>
      <c r="DD315" s="21"/>
      <c r="DE315" s="21"/>
      <c r="DF315" s="21"/>
      <c r="DG315" s="21"/>
      <c r="DH315" s="21"/>
      <c r="EE315" s="22"/>
      <c r="EF315" s="23"/>
    </row>
    <row r="316" spans="107:136" ht="15.75" customHeight="1">
      <c r="DC316" s="21"/>
      <c r="DD316" s="21"/>
      <c r="DE316" s="21"/>
      <c r="DF316" s="21"/>
      <c r="DG316" s="21"/>
      <c r="DH316" s="21"/>
      <c r="EE316" s="22"/>
      <c r="EF316" s="23"/>
    </row>
    <row r="317" spans="107:136" ht="15.75" customHeight="1">
      <c r="DC317" s="21"/>
      <c r="DD317" s="21"/>
      <c r="DE317" s="21"/>
      <c r="DF317" s="21"/>
      <c r="DG317" s="21"/>
      <c r="DH317" s="21"/>
      <c r="EE317" s="22"/>
      <c r="EF317" s="23"/>
    </row>
    <row r="318" spans="107:136" ht="15.75" customHeight="1">
      <c r="DC318" s="21"/>
      <c r="DD318" s="21"/>
      <c r="DE318" s="21"/>
      <c r="DF318" s="21"/>
      <c r="DG318" s="21"/>
      <c r="DH318" s="21"/>
      <c r="EE318" s="22"/>
      <c r="EF318" s="23"/>
    </row>
    <row r="319" spans="107:136" ht="15.75" customHeight="1">
      <c r="DC319" s="21"/>
      <c r="DD319" s="21"/>
      <c r="DE319" s="21"/>
      <c r="DF319" s="21"/>
      <c r="DG319" s="21"/>
      <c r="DH319" s="21"/>
      <c r="EE319" s="22"/>
      <c r="EF319" s="23"/>
    </row>
    <row r="320" spans="107:136" ht="15.75" customHeight="1">
      <c r="DC320" s="21"/>
      <c r="DD320" s="21"/>
      <c r="DE320" s="21"/>
      <c r="DF320" s="21"/>
      <c r="DG320" s="21"/>
      <c r="DH320" s="21"/>
      <c r="EE320" s="22"/>
      <c r="EF320" s="23"/>
    </row>
    <row r="321" spans="107:136" ht="15.75" customHeight="1">
      <c r="DC321" s="21"/>
      <c r="DD321" s="21"/>
      <c r="DE321" s="21"/>
      <c r="DF321" s="21"/>
      <c r="DG321" s="21"/>
      <c r="DH321" s="21"/>
      <c r="EE321" s="22"/>
      <c r="EF321" s="23"/>
    </row>
    <row r="322" spans="107:136" ht="15.75" customHeight="1">
      <c r="DC322" s="21"/>
      <c r="DD322" s="21"/>
      <c r="DE322" s="21"/>
      <c r="DF322" s="21"/>
      <c r="DG322" s="21"/>
      <c r="DH322" s="21"/>
      <c r="EE322" s="22"/>
      <c r="EF322" s="23"/>
    </row>
    <row r="323" spans="107:136" ht="15.75" customHeight="1">
      <c r="DC323" s="21"/>
      <c r="DD323" s="21"/>
      <c r="DE323" s="21"/>
      <c r="DF323" s="21"/>
      <c r="DG323" s="21"/>
      <c r="DH323" s="21"/>
      <c r="EE323" s="22"/>
      <c r="EF323" s="23"/>
    </row>
    <row r="324" spans="107:136" ht="15.75" customHeight="1">
      <c r="DC324" s="21"/>
      <c r="DD324" s="21"/>
      <c r="DE324" s="21"/>
      <c r="DF324" s="21"/>
      <c r="DG324" s="21"/>
      <c r="DH324" s="21"/>
      <c r="EE324" s="22"/>
      <c r="EF324" s="23"/>
    </row>
    <row r="325" spans="107:136" ht="15.75" customHeight="1">
      <c r="DC325" s="21"/>
      <c r="DD325" s="21"/>
      <c r="DE325" s="21"/>
      <c r="DF325" s="21"/>
      <c r="DG325" s="21"/>
      <c r="DH325" s="21"/>
      <c r="EE325" s="22"/>
      <c r="EF325" s="23"/>
    </row>
    <row r="326" spans="107:136" ht="15.75" customHeight="1">
      <c r="DC326" s="21"/>
      <c r="DD326" s="21"/>
      <c r="DE326" s="21"/>
      <c r="DF326" s="21"/>
      <c r="DG326" s="21"/>
      <c r="DH326" s="21"/>
      <c r="EE326" s="22"/>
      <c r="EF326" s="23"/>
    </row>
    <row r="327" spans="107:136" ht="15.75" customHeight="1">
      <c r="DC327" s="21"/>
      <c r="DD327" s="21"/>
      <c r="DE327" s="21"/>
      <c r="DF327" s="21"/>
      <c r="DG327" s="21"/>
      <c r="DH327" s="21"/>
      <c r="EE327" s="22"/>
      <c r="EF327" s="23"/>
    </row>
    <row r="328" spans="107:136" ht="15.75" customHeight="1">
      <c r="DC328" s="21"/>
      <c r="DD328" s="21"/>
      <c r="DE328" s="21"/>
      <c r="DF328" s="21"/>
      <c r="DG328" s="21"/>
      <c r="DH328" s="21"/>
      <c r="EE328" s="22"/>
      <c r="EF328" s="23"/>
    </row>
    <row r="329" spans="107:136" ht="15.75" customHeight="1">
      <c r="DC329" s="21"/>
      <c r="DD329" s="21"/>
      <c r="DE329" s="21"/>
      <c r="DF329" s="21"/>
      <c r="DG329" s="21"/>
      <c r="DH329" s="21"/>
      <c r="EE329" s="22"/>
      <c r="EF329" s="23"/>
    </row>
    <row r="330" spans="107:136" ht="15.75" customHeight="1">
      <c r="DC330" s="21"/>
      <c r="DD330" s="21"/>
      <c r="DE330" s="21"/>
      <c r="DF330" s="21"/>
      <c r="DG330" s="21"/>
      <c r="DH330" s="21"/>
      <c r="EE330" s="22"/>
      <c r="EF330" s="23"/>
    </row>
    <row r="331" spans="107:136" ht="15.75" customHeight="1">
      <c r="DC331" s="21"/>
      <c r="DD331" s="21"/>
      <c r="DE331" s="21"/>
      <c r="DF331" s="21"/>
      <c r="DG331" s="21"/>
      <c r="DH331" s="21"/>
      <c r="EE331" s="22"/>
      <c r="EF331" s="23"/>
    </row>
    <row r="332" spans="107:136" ht="15.75" customHeight="1">
      <c r="DC332" s="21"/>
      <c r="DD332" s="21"/>
      <c r="DE332" s="21"/>
      <c r="DF332" s="21"/>
      <c r="DG332" s="21"/>
      <c r="DH332" s="21"/>
      <c r="EE332" s="22"/>
      <c r="EF332" s="23"/>
    </row>
    <row r="333" spans="107:136" ht="15.75" customHeight="1">
      <c r="DC333" s="21"/>
      <c r="DD333" s="21"/>
      <c r="DE333" s="21"/>
      <c r="DF333" s="21"/>
      <c r="DG333" s="21"/>
      <c r="DH333" s="21"/>
      <c r="EE333" s="22"/>
      <c r="EF333" s="23"/>
    </row>
    <row r="334" spans="107:136" ht="15.75" customHeight="1">
      <c r="DC334" s="21"/>
      <c r="DD334" s="21"/>
      <c r="DE334" s="21"/>
      <c r="DF334" s="21"/>
      <c r="DG334" s="21"/>
      <c r="DH334" s="21"/>
      <c r="EE334" s="22"/>
      <c r="EF334" s="23"/>
    </row>
    <row r="335" spans="107:136" ht="15.75" customHeight="1">
      <c r="DC335" s="21"/>
      <c r="DD335" s="21"/>
      <c r="DE335" s="21"/>
      <c r="DF335" s="21"/>
      <c r="DG335" s="21"/>
      <c r="DH335" s="21"/>
      <c r="EE335" s="22"/>
      <c r="EF335" s="23"/>
    </row>
    <row r="336" spans="107:136" ht="15.75" customHeight="1">
      <c r="DC336" s="21"/>
      <c r="DD336" s="21"/>
      <c r="DE336" s="21"/>
      <c r="DF336" s="21"/>
      <c r="DG336" s="21"/>
      <c r="DH336" s="21"/>
      <c r="EE336" s="22"/>
      <c r="EF336" s="23"/>
    </row>
    <row r="337" spans="107:136" ht="15.75" customHeight="1">
      <c r="DC337" s="21"/>
      <c r="DD337" s="21"/>
      <c r="DE337" s="21"/>
      <c r="DF337" s="21"/>
      <c r="DG337" s="21"/>
      <c r="DH337" s="21"/>
      <c r="EE337" s="22"/>
      <c r="EF337" s="23"/>
    </row>
    <row r="338" spans="107:136" ht="15.75" customHeight="1">
      <c r="DC338" s="21"/>
      <c r="DD338" s="21"/>
      <c r="DE338" s="21"/>
      <c r="DF338" s="21"/>
      <c r="DG338" s="21"/>
      <c r="DH338" s="21"/>
      <c r="EE338" s="22"/>
      <c r="EF338" s="23"/>
    </row>
    <row r="339" spans="107:136" ht="15.75" customHeight="1">
      <c r="DC339" s="21"/>
      <c r="DD339" s="21"/>
      <c r="DE339" s="21"/>
      <c r="DF339" s="21"/>
      <c r="DG339" s="21"/>
      <c r="DH339" s="21"/>
      <c r="EE339" s="22"/>
      <c r="EF339" s="23"/>
    </row>
    <row r="340" spans="107:136" ht="15.75" customHeight="1">
      <c r="DC340" s="21"/>
      <c r="DD340" s="21"/>
      <c r="DE340" s="21"/>
      <c r="DF340" s="21"/>
      <c r="DG340" s="21"/>
      <c r="DH340" s="21"/>
      <c r="EE340" s="22"/>
      <c r="EF340" s="23"/>
    </row>
    <row r="341" spans="107:136" ht="15.75" customHeight="1">
      <c r="DC341" s="21"/>
      <c r="DD341" s="21"/>
      <c r="DE341" s="21"/>
      <c r="DF341" s="21"/>
      <c r="DG341" s="21"/>
      <c r="DH341" s="21"/>
      <c r="EE341" s="22"/>
      <c r="EF341" s="23"/>
    </row>
    <row r="342" spans="107:136" ht="15.75" customHeight="1">
      <c r="DC342" s="21"/>
      <c r="DD342" s="21"/>
      <c r="DE342" s="21"/>
      <c r="DF342" s="21"/>
      <c r="DG342" s="21"/>
      <c r="DH342" s="21"/>
      <c r="EE342" s="22"/>
      <c r="EF342" s="23"/>
    </row>
    <row r="343" spans="107:136" ht="15.75" customHeight="1">
      <c r="DC343" s="21"/>
      <c r="DD343" s="21"/>
      <c r="DE343" s="21"/>
      <c r="DF343" s="21"/>
      <c r="DG343" s="21"/>
      <c r="DH343" s="21"/>
      <c r="EE343" s="22"/>
      <c r="EF343" s="23"/>
    </row>
    <row r="344" spans="107:136" ht="15.75" customHeight="1">
      <c r="DC344" s="21"/>
      <c r="DD344" s="21"/>
      <c r="DE344" s="21"/>
      <c r="DF344" s="21"/>
      <c r="DG344" s="21"/>
      <c r="DH344" s="21"/>
      <c r="EE344" s="22"/>
      <c r="EF344" s="23"/>
    </row>
    <row r="345" spans="107:136" ht="15.75" customHeight="1">
      <c r="DC345" s="21"/>
      <c r="DD345" s="21"/>
      <c r="DE345" s="21"/>
      <c r="DF345" s="21"/>
      <c r="DG345" s="21"/>
      <c r="DH345" s="21"/>
      <c r="EE345" s="22"/>
      <c r="EF345" s="23"/>
    </row>
    <row r="346" spans="107:136" ht="15.75" customHeight="1">
      <c r="DC346" s="21"/>
      <c r="DD346" s="21"/>
      <c r="DE346" s="21"/>
      <c r="DF346" s="21"/>
      <c r="DG346" s="21"/>
      <c r="DH346" s="21"/>
      <c r="EE346" s="22"/>
      <c r="EF346" s="23"/>
    </row>
    <row r="347" spans="107:136" ht="15.75" customHeight="1">
      <c r="DC347" s="21"/>
      <c r="DD347" s="21"/>
      <c r="DE347" s="21"/>
      <c r="DF347" s="21"/>
      <c r="DG347" s="21"/>
      <c r="DH347" s="21"/>
      <c r="EE347" s="22"/>
      <c r="EF347" s="23"/>
    </row>
    <row r="348" spans="107:136" ht="15.75" customHeight="1">
      <c r="DC348" s="21"/>
      <c r="DD348" s="21"/>
      <c r="DE348" s="21"/>
      <c r="DF348" s="21"/>
      <c r="DG348" s="21"/>
      <c r="DH348" s="21"/>
      <c r="EE348" s="22"/>
      <c r="EF348" s="23"/>
    </row>
    <row r="349" spans="107:136" ht="15.75" customHeight="1">
      <c r="DC349" s="21"/>
      <c r="DD349" s="21"/>
      <c r="DE349" s="21"/>
      <c r="DF349" s="21"/>
      <c r="DG349" s="21"/>
      <c r="DH349" s="21"/>
      <c r="EE349" s="22"/>
      <c r="EF349" s="23"/>
    </row>
    <row r="350" spans="107:136" ht="15.75" customHeight="1">
      <c r="DC350" s="21"/>
      <c r="DD350" s="21"/>
      <c r="DE350" s="21"/>
      <c r="DF350" s="21"/>
      <c r="DG350" s="21"/>
      <c r="DH350" s="21"/>
      <c r="EE350" s="22"/>
      <c r="EF350" s="23"/>
    </row>
    <row r="351" spans="107:136" ht="15.75" customHeight="1">
      <c r="DC351" s="21"/>
      <c r="DD351" s="21"/>
      <c r="DE351" s="21"/>
      <c r="DF351" s="21"/>
      <c r="DG351" s="21"/>
      <c r="DH351" s="21"/>
      <c r="EE351" s="22"/>
      <c r="EF351" s="23"/>
    </row>
    <row r="352" spans="107:136" ht="15.75" customHeight="1">
      <c r="DC352" s="21"/>
      <c r="DD352" s="21"/>
      <c r="DE352" s="21"/>
      <c r="DF352" s="21"/>
      <c r="DG352" s="21"/>
      <c r="DH352" s="21"/>
      <c r="EE352" s="22"/>
      <c r="EF352" s="23"/>
    </row>
    <row r="353" spans="107:136" ht="15.75" customHeight="1">
      <c r="DC353" s="21"/>
      <c r="DD353" s="21"/>
      <c r="DE353" s="21"/>
      <c r="DF353" s="21"/>
      <c r="DG353" s="21"/>
      <c r="DH353" s="21"/>
      <c r="EE353" s="22"/>
      <c r="EF353" s="23"/>
    </row>
    <row r="354" spans="107:136" ht="15.75" customHeight="1">
      <c r="DC354" s="21"/>
      <c r="DD354" s="21"/>
      <c r="DE354" s="21"/>
      <c r="DF354" s="21"/>
      <c r="DG354" s="21"/>
      <c r="DH354" s="21"/>
      <c r="EE354" s="22"/>
      <c r="EF354" s="23"/>
    </row>
    <row r="355" spans="107:136" ht="15.75" customHeight="1">
      <c r="DC355" s="21"/>
      <c r="DD355" s="21"/>
      <c r="DE355" s="21"/>
      <c r="DF355" s="21"/>
      <c r="DG355" s="21"/>
      <c r="DH355" s="21"/>
      <c r="EE355" s="22"/>
      <c r="EF355" s="23"/>
    </row>
    <row r="356" spans="107:136" ht="15.75" customHeight="1">
      <c r="DC356" s="21"/>
      <c r="DD356" s="21"/>
      <c r="DE356" s="21"/>
      <c r="DF356" s="21"/>
      <c r="DG356" s="21"/>
      <c r="DH356" s="21"/>
      <c r="EE356" s="22"/>
      <c r="EF356" s="23"/>
    </row>
    <row r="357" spans="107:136" ht="15.75" customHeight="1">
      <c r="DC357" s="21"/>
      <c r="DD357" s="21"/>
      <c r="DE357" s="21"/>
      <c r="DF357" s="21"/>
      <c r="DG357" s="21"/>
      <c r="DH357" s="21"/>
      <c r="EE357" s="22"/>
      <c r="EF357" s="23"/>
    </row>
    <row r="358" spans="107:136" ht="15.75" customHeight="1">
      <c r="DC358" s="21"/>
      <c r="DD358" s="21"/>
      <c r="DE358" s="21"/>
      <c r="DF358" s="21"/>
      <c r="DG358" s="21"/>
      <c r="DH358" s="21"/>
      <c r="EE358" s="22"/>
      <c r="EF358" s="23"/>
    </row>
    <row r="359" spans="107:136" ht="15.75" customHeight="1">
      <c r="DC359" s="21"/>
      <c r="DD359" s="21"/>
      <c r="DE359" s="21"/>
      <c r="DF359" s="21"/>
      <c r="DG359" s="21"/>
      <c r="DH359" s="21"/>
      <c r="EE359" s="22"/>
      <c r="EF359" s="23"/>
    </row>
    <row r="360" spans="107:136" ht="15.75" customHeight="1">
      <c r="DC360" s="21"/>
      <c r="DD360" s="21"/>
      <c r="DE360" s="21"/>
      <c r="DF360" s="21"/>
      <c r="DG360" s="21"/>
      <c r="DH360" s="21"/>
      <c r="EE360" s="22"/>
      <c r="EF360" s="23"/>
    </row>
    <row r="361" spans="107:136" ht="15.75" customHeight="1">
      <c r="DC361" s="21"/>
      <c r="DD361" s="21"/>
      <c r="DE361" s="21"/>
      <c r="DF361" s="21"/>
      <c r="DG361" s="21"/>
      <c r="DH361" s="21"/>
      <c r="EE361" s="22"/>
      <c r="EF361" s="23"/>
    </row>
    <row r="362" spans="107:136" ht="15.75" customHeight="1">
      <c r="DC362" s="21"/>
      <c r="DD362" s="21"/>
      <c r="DE362" s="21"/>
      <c r="DF362" s="21"/>
      <c r="DG362" s="21"/>
      <c r="DH362" s="21"/>
      <c r="EE362" s="22"/>
      <c r="EF362" s="23"/>
    </row>
    <row r="363" spans="107:136" ht="15.75" customHeight="1">
      <c r="DC363" s="21"/>
      <c r="DD363" s="21"/>
      <c r="DE363" s="21"/>
      <c r="DF363" s="21"/>
      <c r="DG363" s="21"/>
      <c r="DH363" s="21"/>
      <c r="EE363" s="22"/>
      <c r="EF363" s="23"/>
    </row>
    <row r="364" spans="107:136" ht="15.75" customHeight="1">
      <c r="DC364" s="21"/>
      <c r="DD364" s="21"/>
      <c r="DE364" s="21"/>
      <c r="DF364" s="21"/>
      <c r="DG364" s="21"/>
      <c r="DH364" s="21"/>
      <c r="EE364" s="22"/>
      <c r="EF364" s="23"/>
    </row>
    <row r="365" spans="107:136" ht="15.75" customHeight="1">
      <c r="DC365" s="21"/>
      <c r="DD365" s="21"/>
      <c r="DE365" s="21"/>
      <c r="DF365" s="21"/>
      <c r="DG365" s="21"/>
      <c r="DH365" s="21"/>
      <c r="EE365" s="22"/>
      <c r="EF365" s="23"/>
    </row>
    <row r="366" spans="107:136" ht="15.75" customHeight="1">
      <c r="DC366" s="21"/>
      <c r="DD366" s="21"/>
      <c r="DE366" s="21"/>
      <c r="DF366" s="21"/>
      <c r="DG366" s="21"/>
      <c r="DH366" s="21"/>
      <c r="EE366" s="22"/>
      <c r="EF366" s="23"/>
    </row>
    <row r="367" spans="107:136" ht="15.75" customHeight="1">
      <c r="DC367" s="21"/>
      <c r="DD367" s="21"/>
      <c r="DE367" s="21"/>
      <c r="DF367" s="21"/>
      <c r="DG367" s="21"/>
      <c r="DH367" s="21"/>
      <c r="EE367" s="22"/>
      <c r="EF367" s="23"/>
    </row>
    <row r="368" spans="107:136" ht="15.75" customHeight="1">
      <c r="DC368" s="21"/>
      <c r="DD368" s="21"/>
      <c r="DE368" s="21"/>
      <c r="DF368" s="21"/>
      <c r="DG368" s="21"/>
      <c r="DH368" s="21"/>
      <c r="EE368" s="22"/>
      <c r="EF368" s="23"/>
    </row>
    <row r="369" spans="107:136" ht="15.75" customHeight="1">
      <c r="DC369" s="21"/>
      <c r="DD369" s="21"/>
      <c r="DE369" s="21"/>
      <c r="DF369" s="21"/>
      <c r="DG369" s="21"/>
      <c r="DH369" s="21"/>
      <c r="EE369" s="22"/>
      <c r="EF369" s="23"/>
    </row>
    <row r="370" spans="107:136" ht="15.75" customHeight="1">
      <c r="DC370" s="21"/>
      <c r="DD370" s="21"/>
      <c r="DE370" s="21"/>
      <c r="DF370" s="21"/>
      <c r="DG370" s="21"/>
      <c r="DH370" s="21"/>
      <c r="EE370" s="22"/>
      <c r="EF370" s="23"/>
    </row>
    <row r="371" spans="107:136" ht="15.75" customHeight="1">
      <c r="DC371" s="21"/>
      <c r="DD371" s="21"/>
      <c r="DE371" s="21"/>
      <c r="DF371" s="21"/>
      <c r="DG371" s="21"/>
      <c r="DH371" s="21"/>
      <c r="EE371" s="22"/>
      <c r="EF371" s="23"/>
    </row>
    <row r="372" spans="107:136" ht="15.75" customHeight="1">
      <c r="DC372" s="21"/>
      <c r="DD372" s="21"/>
      <c r="DE372" s="21"/>
      <c r="DF372" s="21"/>
      <c r="DG372" s="21"/>
      <c r="DH372" s="21"/>
      <c r="EE372" s="22"/>
      <c r="EF372" s="23"/>
    </row>
    <row r="373" spans="107:136" ht="15.75" customHeight="1">
      <c r="DC373" s="21"/>
      <c r="DD373" s="21"/>
      <c r="DE373" s="21"/>
      <c r="DF373" s="21"/>
      <c r="DG373" s="21"/>
      <c r="DH373" s="21"/>
      <c r="EE373" s="22"/>
      <c r="EF373" s="23"/>
    </row>
    <row r="374" spans="107:136" ht="15.75" customHeight="1">
      <c r="DC374" s="21"/>
      <c r="DD374" s="21"/>
      <c r="DE374" s="21"/>
      <c r="DF374" s="21"/>
      <c r="DG374" s="21"/>
      <c r="DH374" s="21"/>
      <c r="EE374" s="22"/>
      <c r="EF374" s="23"/>
    </row>
    <row r="375" spans="107:136" ht="15.75" customHeight="1">
      <c r="DC375" s="21"/>
      <c r="DD375" s="21"/>
      <c r="DE375" s="21"/>
      <c r="DF375" s="21"/>
      <c r="DG375" s="21"/>
      <c r="DH375" s="21"/>
      <c r="EE375" s="22"/>
      <c r="EF375" s="23"/>
    </row>
    <row r="376" spans="107:136" ht="15.75" customHeight="1">
      <c r="DC376" s="21"/>
      <c r="DD376" s="21"/>
      <c r="DE376" s="21"/>
      <c r="DF376" s="21"/>
      <c r="DG376" s="21"/>
      <c r="DH376" s="21"/>
      <c r="EE376" s="22"/>
      <c r="EF376" s="23"/>
    </row>
    <row r="377" spans="107:136" ht="15.75" customHeight="1">
      <c r="DC377" s="21"/>
      <c r="DD377" s="21"/>
      <c r="DE377" s="21"/>
      <c r="DF377" s="21"/>
      <c r="DG377" s="21"/>
      <c r="DH377" s="21"/>
      <c r="EE377" s="22"/>
      <c r="EF377" s="23"/>
    </row>
    <row r="378" spans="107:136" ht="15.75" customHeight="1">
      <c r="DC378" s="21"/>
      <c r="DD378" s="21"/>
      <c r="DE378" s="21"/>
      <c r="DF378" s="21"/>
      <c r="DG378" s="21"/>
      <c r="DH378" s="21"/>
      <c r="EE378" s="22"/>
      <c r="EF378" s="23"/>
    </row>
    <row r="379" spans="107:136" ht="15.75" customHeight="1">
      <c r="DC379" s="21"/>
      <c r="DD379" s="21"/>
      <c r="DE379" s="21"/>
      <c r="DF379" s="21"/>
      <c r="DG379" s="21"/>
      <c r="DH379" s="21"/>
      <c r="EE379" s="22"/>
      <c r="EF379" s="23"/>
    </row>
    <row r="380" spans="107:136" ht="15.75" customHeight="1">
      <c r="DC380" s="21"/>
      <c r="DD380" s="21"/>
      <c r="DE380" s="21"/>
      <c r="DF380" s="21"/>
      <c r="DG380" s="21"/>
      <c r="DH380" s="21"/>
      <c r="EE380" s="22"/>
      <c r="EF380" s="23"/>
    </row>
    <row r="381" spans="107:136" ht="15.75" customHeight="1">
      <c r="DC381" s="21"/>
      <c r="DD381" s="21"/>
      <c r="DE381" s="21"/>
      <c r="DF381" s="21"/>
      <c r="DG381" s="21"/>
      <c r="DH381" s="21"/>
      <c r="EE381" s="22"/>
      <c r="EF381" s="23"/>
    </row>
    <row r="382" spans="107:136" ht="15.75" customHeight="1">
      <c r="DC382" s="21"/>
      <c r="DD382" s="21"/>
      <c r="DE382" s="21"/>
      <c r="DF382" s="21"/>
      <c r="DG382" s="21"/>
      <c r="DH382" s="21"/>
      <c r="EE382" s="22"/>
      <c r="EF382" s="23"/>
    </row>
    <row r="383" spans="107:136" ht="15.75" customHeight="1">
      <c r="DC383" s="21"/>
      <c r="DD383" s="21"/>
      <c r="DE383" s="21"/>
      <c r="DF383" s="21"/>
      <c r="DG383" s="21"/>
      <c r="DH383" s="21"/>
      <c r="EE383" s="22"/>
      <c r="EF383" s="23"/>
    </row>
    <row r="384" spans="107:136" ht="15.75" customHeight="1">
      <c r="DC384" s="21"/>
      <c r="DD384" s="21"/>
      <c r="DE384" s="21"/>
      <c r="DF384" s="21"/>
      <c r="DG384" s="21"/>
      <c r="DH384" s="21"/>
      <c r="EE384" s="22"/>
      <c r="EF384" s="23"/>
    </row>
    <row r="385" spans="107:136" ht="15.75" customHeight="1">
      <c r="DC385" s="21"/>
      <c r="DD385" s="21"/>
      <c r="DE385" s="21"/>
      <c r="DF385" s="21"/>
      <c r="DG385" s="21"/>
      <c r="DH385" s="21"/>
      <c r="EE385" s="22"/>
      <c r="EF385" s="23"/>
    </row>
    <row r="386" spans="107:136" ht="15.75" customHeight="1">
      <c r="DC386" s="21"/>
      <c r="DD386" s="21"/>
      <c r="DE386" s="21"/>
      <c r="DF386" s="21"/>
      <c r="DG386" s="21"/>
      <c r="DH386" s="21"/>
      <c r="EE386" s="22"/>
      <c r="EF386" s="23"/>
    </row>
    <row r="387" spans="107:136" ht="15.75" customHeight="1">
      <c r="DC387" s="21"/>
      <c r="DD387" s="21"/>
      <c r="DE387" s="21"/>
      <c r="DF387" s="21"/>
      <c r="DG387" s="21"/>
      <c r="DH387" s="21"/>
      <c r="EE387" s="22"/>
      <c r="EF387" s="23"/>
    </row>
    <row r="388" spans="107:136" ht="15.75" customHeight="1">
      <c r="DC388" s="21"/>
      <c r="DD388" s="21"/>
      <c r="DE388" s="21"/>
      <c r="DF388" s="21"/>
      <c r="DG388" s="21"/>
      <c r="DH388" s="21"/>
      <c r="EE388" s="22"/>
      <c r="EF388" s="23"/>
    </row>
    <row r="389" spans="107:136" ht="15.75" customHeight="1">
      <c r="DC389" s="21"/>
      <c r="DD389" s="21"/>
      <c r="DE389" s="21"/>
      <c r="DF389" s="21"/>
      <c r="DG389" s="21"/>
      <c r="DH389" s="21"/>
      <c r="EE389" s="22"/>
      <c r="EF389" s="23"/>
    </row>
    <row r="390" spans="107:136" ht="15.75" customHeight="1">
      <c r="DC390" s="21"/>
      <c r="DD390" s="21"/>
      <c r="DE390" s="21"/>
      <c r="DF390" s="21"/>
      <c r="DG390" s="21"/>
      <c r="DH390" s="21"/>
      <c r="EE390" s="22"/>
      <c r="EF390" s="23"/>
    </row>
    <row r="391" spans="107:136" ht="15.75" customHeight="1">
      <c r="DC391" s="21"/>
      <c r="DD391" s="21"/>
      <c r="DE391" s="21"/>
      <c r="DF391" s="21"/>
      <c r="DG391" s="21"/>
      <c r="DH391" s="21"/>
      <c r="EE391" s="22"/>
      <c r="EF391" s="23"/>
    </row>
    <row r="392" spans="107:136" ht="15.75" customHeight="1">
      <c r="DC392" s="21"/>
      <c r="DD392" s="21"/>
      <c r="DE392" s="21"/>
      <c r="DF392" s="21"/>
      <c r="DG392" s="21"/>
      <c r="DH392" s="21"/>
      <c r="EE392" s="22"/>
      <c r="EF392" s="23"/>
    </row>
    <row r="393" spans="107:136" ht="15.75" customHeight="1">
      <c r="DC393" s="21"/>
      <c r="DD393" s="21"/>
      <c r="DE393" s="21"/>
      <c r="DF393" s="21"/>
      <c r="DG393" s="21"/>
      <c r="DH393" s="21"/>
      <c r="EE393" s="22"/>
      <c r="EF393" s="23"/>
    </row>
    <row r="394" spans="107:136" ht="15.75" customHeight="1">
      <c r="DC394" s="21"/>
      <c r="DD394" s="21"/>
      <c r="DE394" s="21"/>
      <c r="DF394" s="21"/>
      <c r="DG394" s="21"/>
      <c r="DH394" s="21"/>
      <c r="EE394" s="22"/>
      <c r="EF394" s="23"/>
    </row>
    <row r="395" spans="107:136" ht="15.75" customHeight="1">
      <c r="DC395" s="21"/>
      <c r="DD395" s="21"/>
      <c r="DE395" s="21"/>
      <c r="DF395" s="21"/>
      <c r="DG395" s="21"/>
      <c r="DH395" s="21"/>
      <c r="EE395" s="22"/>
      <c r="EF395" s="23"/>
    </row>
    <row r="396" spans="107:136" ht="15.75" customHeight="1">
      <c r="DC396" s="21"/>
      <c r="DD396" s="21"/>
      <c r="DE396" s="21"/>
      <c r="DF396" s="21"/>
      <c r="DG396" s="21"/>
      <c r="DH396" s="21"/>
      <c r="EE396" s="22"/>
      <c r="EF396" s="23"/>
    </row>
    <row r="397" spans="107:136" ht="15.75" customHeight="1">
      <c r="DC397" s="21"/>
      <c r="DD397" s="21"/>
      <c r="DE397" s="21"/>
      <c r="DF397" s="21"/>
      <c r="DG397" s="21"/>
      <c r="DH397" s="21"/>
      <c r="EE397" s="22"/>
      <c r="EF397" s="23"/>
    </row>
    <row r="398" spans="107:136" ht="15.75" customHeight="1">
      <c r="DC398" s="21"/>
      <c r="DD398" s="21"/>
      <c r="DE398" s="21"/>
      <c r="DF398" s="21"/>
      <c r="DG398" s="21"/>
      <c r="DH398" s="21"/>
      <c r="EE398" s="22"/>
      <c r="EF398" s="23"/>
    </row>
    <row r="399" spans="107:136" ht="15.75" customHeight="1">
      <c r="DC399" s="21"/>
      <c r="DD399" s="21"/>
      <c r="DE399" s="21"/>
      <c r="DF399" s="21"/>
      <c r="DG399" s="21"/>
      <c r="DH399" s="21"/>
      <c r="EE399" s="22"/>
      <c r="EF399" s="23"/>
    </row>
    <row r="400" spans="107:136" ht="15.75" customHeight="1">
      <c r="DC400" s="21"/>
      <c r="DD400" s="21"/>
      <c r="DE400" s="21"/>
      <c r="DF400" s="21"/>
      <c r="DG400" s="21"/>
      <c r="DH400" s="21"/>
      <c r="EE400" s="22"/>
      <c r="EF400" s="23"/>
    </row>
    <row r="401" spans="107:136" ht="15.75" customHeight="1">
      <c r="DC401" s="21"/>
      <c r="DD401" s="21"/>
      <c r="DE401" s="21"/>
      <c r="DF401" s="21"/>
      <c r="DG401" s="21"/>
      <c r="DH401" s="21"/>
      <c r="EE401" s="22"/>
      <c r="EF401" s="23"/>
    </row>
    <row r="402" spans="107:136" ht="15.75" customHeight="1">
      <c r="DC402" s="21"/>
      <c r="DD402" s="21"/>
      <c r="DE402" s="21"/>
      <c r="DF402" s="21"/>
      <c r="DG402" s="21"/>
      <c r="DH402" s="21"/>
      <c r="EE402" s="22"/>
      <c r="EF402" s="23"/>
    </row>
    <row r="403" spans="107:136" ht="15.75" customHeight="1">
      <c r="DC403" s="21"/>
      <c r="DD403" s="21"/>
      <c r="DE403" s="21"/>
      <c r="DF403" s="21"/>
      <c r="DG403" s="21"/>
      <c r="DH403" s="21"/>
      <c r="EE403" s="22"/>
      <c r="EF403" s="23"/>
    </row>
    <row r="404" spans="107:136" ht="15.75" customHeight="1">
      <c r="DC404" s="21"/>
      <c r="DD404" s="21"/>
      <c r="DE404" s="21"/>
      <c r="DF404" s="21"/>
      <c r="DG404" s="21"/>
      <c r="DH404" s="21"/>
      <c r="EE404" s="22"/>
      <c r="EF404" s="23"/>
    </row>
    <row r="405" spans="107:136" ht="15.75" customHeight="1">
      <c r="DC405" s="21"/>
      <c r="DD405" s="21"/>
      <c r="DE405" s="21"/>
      <c r="DF405" s="21"/>
      <c r="DG405" s="21"/>
      <c r="DH405" s="21"/>
      <c r="EE405" s="22"/>
      <c r="EF405" s="23"/>
    </row>
    <row r="406" spans="107:136" ht="15.75" customHeight="1">
      <c r="DC406" s="21"/>
      <c r="DD406" s="21"/>
      <c r="DE406" s="21"/>
      <c r="DF406" s="21"/>
      <c r="DG406" s="21"/>
      <c r="DH406" s="21"/>
      <c r="EE406" s="22"/>
      <c r="EF406" s="23"/>
    </row>
    <row r="407" spans="107:136" ht="15.75" customHeight="1">
      <c r="DC407" s="21"/>
      <c r="DD407" s="21"/>
      <c r="DE407" s="21"/>
      <c r="DF407" s="21"/>
      <c r="DG407" s="21"/>
      <c r="DH407" s="21"/>
      <c r="EE407" s="22"/>
      <c r="EF407" s="23"/>
    </row>
    <row r="408" spans="107:136" ht="15.75" customHeight="1">
      <c r="DC408" s="21"/>
      <c r="DD408" s="21"/>
      <c r="DE408" s="21"/>
      <c r="DF408" s="21"/>
      <c r="DG408" s="21"/>
      <c r="DH408" s="21"/>
      <c r="EE408" s="22"/>
      <c r="EF408" s="23"/>
    </row>
    <row r="409" spans="107:136" ht="15.75" customHeight="1">
      <c r="DC409" s="21"/>
      <c r="DD409" s="21"/>
      <c r="DE409" s="21"/>
      <c r="DF409" s="21"/>
      <c r="DG409" s="21"/>
      <c r="DH409" s="21"/>
      <c r="EE409" s="22"/>
      <c r="EF409" s="23"/>
    </row>
    <row r="410" spans="107:136" ht="15.75" customHeight="1">
      <c r="DC410" s="21"/>
      <c r="DD410" s="21"/>
      <c r="DE410" s="21"/>
      <c r="DF410" s="21"/>
      <c r="DG410" s="21"/>
      <c r="DH410" s="21"/>
      <c r="EE410" s="22"/>
      <c r="EF410" s="23"/>
    </row>
    <row r="411" spans="107:136" ht="15.75" customHeight="1">
      <c r="DC411" s="21"/>
      <c r="DD411" s="21"/>
      <c r="DE411" s="21"/>
      <c r="DF411" s="21"/>
      <c r="DG411" s="21"/>
      <c r="DH411" s="21"/>
      <c r="EE411" s="22"/>
      <c r="EF411" s="23"/>
    </row>
    <row r="412" spans="107:136" ht="15.75" customHeight="1">
      <c r="DC412" s="21"/>
      <c r="DD412" s="21"/>
      <c r="DE412" s="21"/>
      <c r="DF412" s="21"/>
      <c r="DG412" s="21"/>
      <c r="DH412" s="21"/>
      <c r="EE412" s="22"/>
      <c r="EF412" s="23"/>
    </row>
    <row r="413" spans="107:136" ht="15.75" customHeight="1">
      <c r="DC413" s="21"/>
      <c r="DD413" s="21"/>
      <c r="DE413" s="21"/>
      <c r="DF413" s="21"/>
      <c r="DG413" s="21"/>
      <c r="DH413" s="21"/>
      <c r="EE413" s="22"/>
      <c r="EF413" s="23"/>
    </row>
    <row r="414" spans="107:136" ht="15.75" customHeight="1">
      <c r="DC414" s="21"/>
      <c r="DD414" s="21"/>
      <c r="DE414" s="21"/>
      <c r="DF414" s="21"/>
      <c r="DG414" s="21"/>
      <c r="DH414" s="21"/>
      <c r="EE414" s="22"/>
      <c r="EF414" s="23"/>
    </row>
    <row r="415" spans="107:136" ht="15.75" customHeight="1">
      <c r="DC415" s="21"/>
      <c r="DD415" s="21"/>
      <c r="DE415" s="21"/>
      <c r="DF415" s="21"/>
      <c r="DG415" s="21"/>
      <c r="DH415" s="21"/>
      <c r="EE415" s="22"/>
      <c r="EF415" s="23"/>
    </row>
    <row r="416" spans="107:136" ht="15.75" customHeight="1">
      <c r="DC416" s="21"/>
      <c r="DD416" s="21"/>
      <c r="DE416" s="21"/>
      <c r="DF416" s="21"/>
      <c r="DG416" s="21"/>
      <c r="DH416" s="21"/>
      <c r="EE416" s="22"/>
      <c r="EF416" s="23"/>
    </row>
    <row r="417" spans="107:136" ht="15.75" customHeight="1">
      <c r="DC417" s="21"/>
      <c r="DD417" s="21"/>
      <c r="DE417" s="21"/>
      <c r="DF417" s="21"/>
      <c r="DG417" s="21"/>
      <c r="DH417" s="21"/>
      <c r="EE417" s="22"/>
      <c r="EF417" s="23"/>
    </row>
    <row r="418" spans="107:136" ht="15.75" customHeight="1">
      <c r="DC418" s="21"/>
      <c r="DD418" s="21"/>
      <c r="DE418" s="21"/>
      <c r="DF418" s="21"/>
      <c r="DG418" s="21"/>
      <c r="DH418" s="21"/>
      <c r="EE418" s="22"/>
      <c r="EF418" s="23"/>
    </row>
    <row r="419" spans="107:136" ht="15.75" customHeight="1">
      <c r="DC419" s="21"/>
      <c r="DD419" s="21"/>
      <c r="DE419" s="21"/>
      <c r="DF419" s="21"/>
      <c r="DG419" s="21"/>
      <c r="DH419" s="21"/>
      <c r="EE419" s="22"/>
      <c r="EF419" s="23"/>
    </row>
    <row r="420" spans="107:136" ht="15.75" customHeight="1">
      <c r="DC420" s="21"/>
      <c r="DD420" s="21"/>
      <c r="DE420" s="21"/>
      <c r="DF420" s="21"/>
      <c r="DG420" s="21"/>
      <c r="DH420" s="21"/>
      <c r="EE420" s="22"/>
      <c r="EF420" s="23"/>
    </row>
    <row r="421" spans="107:136" ht="15.75" customHeight="1">
      <c r="DC421" s="21"/>
      <c r="DD421" s="21"/>
      <c r="DE421" s="21"/>
      <c r="DF421" s="21"/>
      <c r="DG421" s="21"/>
      <c r="DH421" s="21"/>
      <c r="EE421" s="22"/>
      <c r="EF421" s="23"/>
    </row>
    <row r="422" spans="107:136" ht="15.75" customHeight="1">
      <c r="DC422" s="21"/>
      <c r="DD422" s="21"/>
      <c r="DE422" s="21"/>
      <c r="DF422" s="21"/>
      <c r="DG422" s="21"/>
      <c r="DH422" s="21"/>
      <c r="EE422" s="22"/>
      <c r="EF422" s="23"/>
    </row>
    <row r="423" spans="107:136" ht="15.75" customHeight="1">
      <c r="DC423" s="21"/>
      <c r="DD423" s="21"/>
      <c r="DE423" s="21"/>
      <c r="DF423" s="21"/>
      <c r="DG423" s="21"/>
      <c r="DH423" s="21"/>
      <c r="EE423" s="22"/>
      <c r="EF423" s="23"/>
    </row>
    <row r="424" spans="107:136" ht="15.75" customHeight="1">
      <c r="DC424" s="21"/>
      <c r="DD424" s="21"/>
      <c r="DE424" s="21"/>
      <c r="DF424" s="21"/>
      <c r="DG424" s="21"/>
      <c r="DH424" s="21"/>
      <c r="EE424" s="22"/>
      <c r="EF424" s="23"/>
    </row>
    <row r="425" spans="107:136" ht="15.75" customHeight="1">
      <c r="DC425" s="21"/>
      <c r="DD425" s="21"/>
      <c r="DE425" s="21"/>
      <c r="DF425" s="21"/>
      <c r="DG425" s="21"/>
      <c r="DH425" s="21"/>
      <c r="EE425" s="22"/>
      <c r="EF425" s="23"/>
    </row>
    <row r="426" spans="107:136" ht="15.75" customHeight="1">
      <c r="DC426" s="21"/>
      <c r="DD426" s="21"/>
      <c r="DE426" s="21"/>
      <c r="DF426" s="21"/>
      <c r="DG426" s="21"/>
      <c r="DH426" s="21"/>
      <c r="EE426" s="22"/>
      <c r="EF426" s="23"/>
    </row>
    <row r="427" spans="107:136" ht="15.75" customHeight="1">
      <c r="DC427" s="21"/>
      <c r="DD427" s="21"/>
      <c r="DE427" s="21"/>
      <c r="DF427" s="21"/>
      <c r="DG427" s="21"/>
      <c r="DH427" s="21"/>
      <c r="EE427" s="22"/>
      <c r="EF427" s="23"/>
    </row>
    <row r="428" spans="107:136" ht="15.75" customHeight="1">
      <c r="DC428" s="21"/>
      <c r="DD428" s="21"/>
      <c r="DE428" s="21"/>
      <c r="DF428" s="21"/>
      <c r="DG428" s="21"/>
      <c r="DH428" s="21"/>
      <c r="EE428" s="22"/>
      <c r="EF428" s="23"/>
    </row>
    <row r="429" spans="107:136" ht="15.75" customHeight="1">
      <c r="DC429" s="21"/>
      <c r="DD429" s="21"/>
      <c r="DE429" s="21"/>
      <c r="DF429" s="21"/>
      <c r="DG429" s="21"/>
      <c r="DH429" s="21"/>
      <c r="EE429" s="22"/>
      <c r="EF429" s="23"/>
    </row>
    <row r="430" spans="107:136" ht="15.75" customHeight="1">
      <c r="DC430" s="21"/>
      <c r="DD430" s="21"/>
      <c r="DE430" s="21"/>
      <c r="DF430" s="21"/>
      <c r="DG430" s="21"/>
      <c r="DH430" s="21"/>
      <c r="EE430" s="22"/>
      <c r="EF430" s="23"/>
    </row>
    <row r="431" spans="107:136" ht="15.75" customHeight="1">
      <c r="DC431" s="21"/>
      <c r="DD431" s="21"/>
      <c r="DE431" s="21"/>
      <c r="DF431" s="21"/>
      <c r="DG431" s="21"/>
      <c r="DH431" s="21"/>
      <c r="EE431" s="22"/>
      <c r="EF431" s="23"/>
    </row>
    <row r="432" spans="107:136" ht="15.75" customHeight="1">
      <c r="DC432" s="21"/>
      <c r="DD432" s="21"/>
      <c r="DE432" s="21"/>
      <c r="DF432" s="21"/>
      <c r="DG432" s="21"/>
      <c r="DH432" s="21"/>
      <c r="EE432" s="22"/>
      <c r="EF432" s="23"/>
    </row>
    <row r="433" spans="107:136" ht="15.75" customHeight="1">
      <c r="DC433" s="21"/>
      <c r="DD433" s="21"/>
      <c r="DE433" s="21"/>
      <c r="DF433" s="21"/>
      <c r="DG433" s="21"/>
      <c r="DH433" s="21"/>
      <c r="EE433" s="22"/>
      <c r="EF433" s="23"/>
    </row>
    <row r="434" spans="107:136" ht="15.75" customHeight="1">
      <c r="DC434" s="21"/>
      <c r="DD434" s="21"/>
      <c r="DE434" s="21"/>
      <c r="DF434" s="21"/>
      <c r="DG434" s="21"/>
      <c r="DH434" s="21"/>
      <c r="EE434" s="22"/>
      <c r="EF434" s="23"/>
    </row>
    <row r="435" spans="107:136" ht="15.75" customHeight="1">
      <c r="DC435" s="21"/>
      <c r="DD435" s="21"/>
      <c r="DE435" s="21"/>
      <c r="DF435" s="21"/>
      <c r="DG435" s="21"/>
      <c r="DH435" s="21"/>
      <c r="EE435" s="22"/>
      <c r="EF435" s="23"/>
    </row>
    <row r="436" spans="107:136" ht="15.75" customHeight="1">
      <c r="DC436" s="21"/>
      <c r="DD436" s="21"/>
      <c r="DE436" s="21"/>
      <c r="DF436" s="21"/>
      <c r="DG436" s="21"/>
      <c r="DH436" s="21"/>
      <c r="EE436" s="22"/>
      <c r="EF436" s="23"/>
    </row>
    <row r="437" spans="107:136" ht="15.75" customHeight="1">
      <c r="DC437" s="21"/>
      <c r="DD437" s="21"/>
      <c r="DE437" s="21"/>
      <c r="DF437" s="21"/>
      <c r="DG437" s="21"/>
      <c r="DH437" s="21"/>
      <c r="EE437" s="22"/>
      <c r="EF437" s="23"/>
    </row>
    <row r="438" spans="107:136" ht="15.75" customHeight="1">
      <c r="DC438" s="21"/>
      <c r="DD438" s="21"/>
      <c r="DE438" s="21"/>
      <c r="DF438" s="21"/>
      <c r="DG438" s="21"/>
      <c r="DH438" s="21"/>
      <c r="EE438" s="22"/>
      <c r="EF438" s="23"/>
    </row>
    <row r="439" spans="107:136" ht="15.75" customHeight="1">
      <c r="DC439" s="21"/>
      <c r="DD439" s="21"/>
      <c r="DE439" s="21"/>
      <c r="DF439" s="21"/>
      <c r="DG439" s="21"/>
      <c r="DH439" s="21"/>
      <c r="EE439" s="22"/>
      <c r="EF439" s="23"/>
    </row>
    <row r="440" spans="107:136" ht="15.75" customHeight="1">
      <c r="DC440" s="21"/>
      <c r="DD440" s="21"/>
      <c r="DE440" s="21"/>
      <c r="DF440" s="21"/>
      <c r="DG440" s="21"/>
      <c r="DH440" s="21"/>
      <c r="EE440" s="22"/>
      <c r="EF440" s="23"/>
    </row>
    <row r="441" spans="107:136" ht="15.75" customHeight="1">
      <c r="DC441" s="21"/>
      <c r="DD441" s="21"/>
      <c r="DE441" s="21"/>
      <c r="DF441" s="21"/>
      <c r="DG441" s="21"/>
      <c r="DH441" s="21"/>
      <c r="EE441" s="22"/>
      <c r="EF441" s="23"/>
    </row>
    <row r="442" spans="107:136" ht="15.75" customHeight="1">
      <c r="DC442" s="21"/>
      <c r="DD442" s="21"/>
      <c r="DE442" s="21"/>
      <c r="DF442" s="21"/>
      <c r="DG442" s="21"/>
      <c r="DH442" s="21"/>
      <c r="EE442" s="22"/>
      <c r="EF442" s="23"/>
    </row>
    <row r="443" spans="107:136" ht="15.75" customHeight="1">
      <c r="DC443" s="21"/>
      <c r="DD443" s="21"/>
      <c r="DE443" s="21"/>
      <c r="DF443" s="21"/>
      <c r="DG443" s="21"/>
      <c r="DH443" s="21"/>
      <c r="EE443" s="22"/>
      <c r="EF443" s="23"/>
    </row>
    <row r="444" spans="107:136" ht="15.75" customHeight="1">
      <c r="DC444" s="21"/>
      <c r="DD444" s="21"/>
      <c r="DE444" s="21"/>
      <c r="DF444" s="21"/>
      <c r="DG444" s="21"/>
      <c r="DH444" s="21"/>
      <c r="EE444" s="22"/>
      <c r="EF444" s="23"/>
    </row>
    <row r="445" spans="107:136" ht="15.75" customHeight="1">
      <c r="DC445" s="21"/>
      <c r="DD445" s="21"/>
      <c r="DE445" s="21"/>
      <c r="DF445" s="21"/>
      <c r="DG445" s="21"/>
      <c r="DH445" s="21"/>
      <c r="EE445" s="22"/>
      <c r="EF445" s="23"/>
    </row>
    <row r="446" spans="107:136" ht="15.75" customHeight="1">
      <c r="DC446" s="21"/>
      <c r="DD446" s="21"/>
      <c r="DE446" s="21"/>
      <c r="DF446" s="21"/>
      <c r="DG446" s="21"/>
      <c r="DH446" s="21"/>
      <c r="EE446" s="22"/>
      <c r="EF446" s="23"/>
    </row>
    <row r="447" spans="107:136" ht="15.75" customHeight="1">
      <c r="DC447" s="21"/>
      <c r="DD447" s="21"/>
      <c r="DE447" s="21"/>
      <c r="DF447" s="21"/>
      <c r="DG447" s="21"/>
      <c r="DH447" s="21"/>
      <c r="EE447" s="22"/>
      <c r="EF447" s="23"/>
    </row>
    <row r="448" spans="107:136" ht="15.75" customHeight="1">
      <c r="DC448" s="21"/>
      <c r="DD448" s="21"/>
      <c r="DE448" s="21"/>
      <c r="DF448" s="21"/>
      <c r="DG448" s="21"/>
      <c r="DH448" s="21"/>
      <c r="EE448" s="22"/>
      <c r="EF448" s="23"/>
    </row>
    <row r="449" spans="107:136" ht="15.75" customHeight="1">
      <c r="DC449" s="21"/>
      <c r="DD449" s="21"/>
      <c r="DE449" s="21"/>
      <c r="DF449" s="21"/>
      <c r="DG449" s="21"/>
      <c r="DH449" s="21"/>
      <c r="EE449" s="22"/>
      <c r="EF449" s="23"/>
    </row>
    <row r="450" spans="107:136" ht="15.75" customHeight="1">
      <c r="DC450" s="21"/>
      <c r="DD450" s="21"/>
      <c r="DE450" s="21"/>
      <c r="DF450" s="21"/>
      <c r="DG450" s="21"/>
      <c r="DH450" s="21"/>
      <c r="EE450" s="22"/>
      <c r="EF450" s="23"/>
    </row>
    <row r="451" spans="107:136" ht="15.75" customHeight="1">
      <c r="DC451" s="21"/>
      <c r="DD451" s="21"/>
      <c r="DE451" s="21"/>
      <c r="DF451" s="21"/>
      <c r="DG451" s="21"/>
      <c r="DH451" s="21"/>
      <c r="EE451" s="22"/>
      <c r="EF451" s="23"/>
    </row>
    <row r="452" spans="107:136" ht="15.75" customHeight="1">
      <c r="DC452" s="21"/>
      <c r="DD452" s="21"/>
      <c r="DE452" s="21"/>
      <c r="DF452" s="21"/>
      <c r="DG452" s="21"/>
      <c r="DH452" s="21"/>
      <c r="EE452" s="22"/>
      <c r="EF452" s="23"/>
    </row>
    <row r="453" spans="107:136" ht="15.75" customHeight="1">
      <c r="DC453" s="21"/>
      <c r="DD453" s="21"/>
      <c r="DE453" s="21"/>
      <c r="DF453" s="21"/>
      <c r="DG453" s="21"/>
      <c r="DH453" s="21"/>
      <c r="EE453" s="22"/>
      <c r="EF453" s="23"/>
    </row>
    <row r="454" spans="107:136" ht="15.75" customHeight="1">
      <c r="DC454" s="21"/>
      <c r="DD454" s="21"/>
      <c r="DE454" s="21"/>
      <c r="DF454" s="21"/>
      <c r="DG454" s="21"/>
      <c r="DH454" s="21"/>
      <c r="EE454" s="22"/>
      <c r="EF454" s="23"/>
    </row>
    <row r="455" spans="107:136" ht="15.75" customHeight="1">
      <c r="DC455" s="21"/>
      <c r="DD455" s="21"/>
      <c r="DE455" s="21"/>
      <c r="DF455" s="21"/>
      <c r="DG455" s="21"/>
      <c r="DH455" s="21"/>
      <c r="EE455" s="22"/>
      <c r="EF455" s="23"/>
    </row>
    <row r="456" spans="107:136" ht="15.75" customHeight="1">
      <c r="DC456" s="21"/>
      <c r="DD456" s="21"/>
      <c r="DE456" s="21"/>
      <c r="DF456" s="21"/>
      <c r="DG456" s="21"/>
      <c r="DH456" s="21"/>
      <c r="EE456" s="22"/>
      <c r="EF456" s="23"/>
    </row>
    <row r="457" spans="107:136" ht="15.75" customHeight="1">
      <c r="DC457" s="21"/>
      <c r="DD457" s="21"/>
      <c r="DE457" s="21"/>
      <c r="DF457" s="21"/>
      <c r="DG457" s="21"/>
      <c r="DH457" s="21"/>
      <c r="EE457" s="22"/>
      <c r="EF457" s="23"/>
    </row>
    <row r="458" spans="107:136" ht="15.75" customHeight="1">
      <c r="DC458" s="21"/>
      <c r="DD458" s="21"/>
      <c r="DE458" s="21"/>
      <c r="DF458" s="21"/>
      <c r="DG458" s="21"/>
      <c r="DH458" s="21"/>
      <c r="EE458" s="22"/>
      <c r="EF458" s="23"/>
    </row>
    <row r="459" spans="107:136" ht="15.75" customHeight="1">
      <c r="DC459" s="21"/>
      <c r="DD459" s="21"/>
      <c r="DE459" s="21"/>
      <c r="DF459" s="21"/>
      <c r="DG459" s="21"/>
      <c r="DH459" s="21"/>
      <c r="EE459" s="22"/>
      <c r="EF459" s="23"/>
    </row>
    <row r="460" spans="107:136" ht="15.75" customHeight="1">
      <c r="DC460" s="21"/>
      <c r="DD460" s="21"/>
      <c r="DE460" s="21"/>
      <c r="DF460" s="21"/>
      <c r="DG460" s="21"/>
      <c r="DH460" s="21"/>
      <c r="EE460" s="22"/>
      <c r="EF460" s="23"/>
    </row>
    <row r="461" spans="107:136" ht="15.75" customHeight="1">
      <c r="DC461" s="21"/>
      <c r="DD461" s="21"/>
      <c r="DE461" s="21"/>
      <c r="DF461" s="21"/>
      <c r="DG461" s="21"/>
      <c r="DH461" s="21"/>
      <c r="EE461" s="22"/>
      <c r="EF461" s="23"/>
    </row>
    <row r="462" spans="107:136" ht="15.75" customHeight="1">
      <c r="DC462" s="21"/>
      <c r="DD462" s="21"/>
      <c r="DE462" s="21"/>
      <c r="DF462" s="21"/>
      <c r="DG462" s="21"/>
      <c r="DH462" s="21"/>
      <c r="EE462" s="22"/>
      <c r="EF462" s="23"/>
    </row>
    <row r="463" spans="107:136" ht="15.75" customHeight="1">
      <c r="DC463" s="21"/>
      <c r="DD463" s="21"/>
      <c r="DE463" s="21"/>
      <c r="DF463" s="21"/>
      <c r="DG463" s="21"/>
      <c r="DH463" s="21"/>
      <c r="EE463" s="22"/>
      <c r="EF463" s="23"/>
    </row>
    <row r="464" spans="107:136" ht="15.75" customHeight="1">
      <c r="DC464" s="21"/>
      <c r="DD464" s="21"/>
      <c r="DE464" s="21"/>
      <c r="DF464" s="21"/>
      <c r="DG464" s="21"/>
      <c r="DH464" s="21"/>
      <c r="EE464" s="22"/>
      <c r="EF464" s="23"/>
    </row>
    <row r="465" spans="107:136" ht="15.75" customHeight="1">
      <c r="DC465" s="21"/>
      <c r="DD465" s="21"/>
      <c r="DE465" s="21"/>
      <c r="DF465" s="21"/>
      <c r="DG465" s="21"/>
      <c r="DH465" s="21"/>
      <c r="EE465" s="22"/>
      <c r="EF465" s="23"/>
    </row>
    <row r="466" spans="107:136" ht="15.75" customHeight="1">
      <c r="DC466" s="21"/>
      <c r="DD466" s="21"/>
      <c r="DE466" s="21"/>
      <c r="DF466" s="21"/>
      <c r="DG466" s="21"/>
      <c r="DH466" s="21"/>
      <c r="EE466" s="22"/>
      <c r="EF466" s="23"/>
    </row>
    <row r="467" spans="107:136" ht="15.75" customHeight="1">
      <c r="DC467" s="21"/>
      <c r="DD467" s="21"/>
      <c r="DE467" s="21"/>
      <c r="DF467" s="21"/>
      <c r="DG467" s="21"/>
      <c r="DH467" s="21"/>
      <c r="EE467" s="22"/>
      <c r="EF467" s="23"/>
    </row>
    <row r="468" spans="107:136" ht="15.75" customHeight="1">
      <c r="DC468" s="21"/>
      <c r="DD468" s="21"/>
      <c r="DE468" s="21"/>
      <c r="DF468" s="21"/>
      <c r="DG468" s="21"/>
      <c r="DH468" s="21"/>
      <c r="EE468" s="22"/>
      <c r="EF468" s="23"/>
    </row>
    <row r="469" spans="107:136" ht="15.75" customHeight="1">
      <c r="DC469" s="21"/>
      <c r="DD469" s="21"/>
      <c r="DE469" s="21"/>
      <c r="DF469" s="21"/>
      <c r="DG469" s="21"/>
      <c r="DH469" s="21"/>
      <c r="EE469" s="22"/>
      <c r="EF469" s="23"/>
    </row>
    <row r="470" spans="107:136" ht="15.75" customHeight="1">
      <c r="DC470" s="21"/>
      <c r="DD470" s="21"/>
      <c r="DE470" s="21"/>
      <c r="DF470" s="21"/>
      <c r="DG470" s="21"/>
      <c r="DH470" s="21"/>
      <c r="EE470" s="22"/>
      <c r="EF470" s="23"/>
    </row>
    <row r="471" spans="107:136" ht="15.75" customHeight="1">
      <c r="DC471" s="21"/>
      <c r="DD471" s="21"/>
      <c r="DE471" s="21"/>
      <c r="DF471" s="21"/>
      <c r="DG471" s="21"/>
      <c r="DH471" s="21"/>
      <c r="EE471" s="22"/>
      <c r="EF471" s="23"/>
    </row>
    <row r="472" spans="107:136" ht="15.75" customHeight="1">
      <c r="DC472" s="21"/>
      <c r="DD472" s="21"/>
      <c r="DE472" s="21"/>
      <c r="DF472" s="21"/>
      <c r="DG472" s="21"/>
      <c r="DH472" s="21"/>
      <c r="EE472" s="22"/>
      <c r="EF472" s="23"/>
    </row>
    <row r="473" spans="107:136" ht="15.75" customHeight="1">
      <c r="DC473" s="21"/>
      <c r="DD473" s="21"/>
      <c r="DE473" s="21"/>
      <c r="DF473" s="21"/>
      <c r="DG473" s="21"/>
      <c r="DH473" s="21"/>
      <c r="EE473" s="22"/>
      <c r="EF473" s="23"/>
    </row>
    <row r="474" spans="107:136" ht="15.75" customHeight="1">
      <c r="DC474" s="21"/>
      <c r="DD474" s="21"/>
      <c r="DE474" s="21"/>
      <c r="DF474" s="21"/>
      <c r="DG474" s="21"/>
      <c r="DH474" s="21"/>
      <c r="EE474" s="22"/>
      <c r="EF474" s="23"/>
    </row>
    <row r="475" spans="107:136" ht="15.75" customHeight="1">
      <c r="DC475" s="21"/>
      <c r="DD475" s="21"/>
      <c r="DE475" s="21"/>
      <c r="DF475" s="21"/>
      <c r="DG475" s="21"/>
      <c r="DH475" s="21"/>
      <c r="EE475" s="22"/>
      <c r="EF475" s="23"/>
    </row>
    <row r="476" spans="107:136" ht="15.75" customHeight="1">
      <c r="DC476" s="21"/>
      <c r="DD476" s="21"/>
      <c r="DE476" s="21"/>
      <c r="DF476" s="21"/>
      <c r="DG476" s="21"/>
      <c r="DH476" s="21"/>
      <c r="EE476" s="22"/>
      <c r="EF476" s="23"/>
    </row>
    <row r="477" spans="107:136" ht="15.75" customHeight="1">
      <c r="DC477" s="21"/>
      <c r="DD477" s="21"/>
      <c r="DE477" s="21"/>
      <c r="DF477" s="21"/>
      <c r="DG477" s="21"/>
      <c r="DH477" s="21"/>
      <c r="EE477" s="22"/>
      <c r="EF477" s="23"/>
    </row>
    <row r="478" spans="107:136" ht="15.75" customHeight="1">
      <c r="DC478" s="21"/>
      <c r="DD478" s="21"/>
      <c r="DE478" s="21"/>
      <c r="DF478" s="21"/>
      <c r="DG478" s="21"/>
      <c r="DH478" s="21"/>
      <c r="EE478" s="22"/>
      <c r="EF478" s="23"/>
    </row>
    <row r="479" spans="107:136" ht="15.75" customHeight="1">
      <c r="DC479" s="21"/>
      <c r="DD479" s="21"/>
      <c r="DE479" s="21"/>
      <c r="DF479" s="21"/>
      <c r="DG479" s="21"/>
      <c r="DH479" s="21"/>
      <c r="EE479" s="22"/>
      <c r="EF479" s="23"/>
    </row>
    <row r="480" spans="107:136" ht="15.75" customHeight="1">
      <c r="DC480" s="21"/>
      <c r="DD480" s="21"/>
      <c r="DE480" s="21"/>
      <c r="DF480" s="21"/>
      <c r="DG480" s="21"/>
      <c r="DH480" s="21"/>
      <c r="EE480" s="22"/>
      <c r="EF480" s="23"/>
    </row>
    <row r="481" spans="107:136" ht="15.75" customHeight="1">
      <c r="DC481" s="21"/>
      <c r="DD481" s="21"/>
      <c r="DE481" s="21"/>
      <c r="DF481" s="21"/>
      <c r="DG481" s="21"/>
      <c r="DH481" s="21"/>
      <c r="EE481" s="22"/>
      <c r="EF481" s="23"/>
    </row>
    <row r="482" spans="107:136" ht="15.75" customHeight="1">
      <c r="DC482" s="21"/>
      <c r="DD482" s="21"/>
      <c r="DE482" s="21"/>
      <c r="DF482" s="21"/>
      <c r="DG482" s="21"/>
      <c r="DH482" s="21"/>
      <c r="EE482" s="22"/>
      <c r="EF482" s="23"/>
    </row>
    <row r="483" spans="107:136" ht="15.75" customHeight="1">
      <c r="DC483" s="21"/>
      <c r="DD483" s="21"/>
      <c r="DE483" s="21"/>
      <c r="DF483" s="21"/>
      <c r="DG483" s="21"/>
      <c r="DH483" s="21"/>
      <c r="EE483" s="22"/>
      <c r="EF483" s="23"/>
    </row>
    <row r="484" spans="107:136" ht="15.75" customHeight="1">
      <c r="DC484" s="21"/>
      <c r="DD484" s="21"/>
      <c r="DE484" s="21"/>
      <c r="DF484" s="21"/>
      <c r="DG484" s="21"/>
      <c r="DH484" s="21"/>
      <c r="EE484" s="22"/>
      <c r="EF484" s="23"/>
    </row>
    <row r="485" spans="107:136" ht="15.75" customHeight="1">
      <c r="DC485" s="21"/>
      <c r="DD485" s="21"/>
      <c r="DE485" s="21"/>
      <c r="DF485" s="21"/>
      <c r="DG485" s="21"/>
      <c r="DH485" s="21"/>
      <c r="EE485" s="22"/>
      <c r="EF485" s="23"/>
    </row>
    <row r="486" spans="107:136" ht="15.75" customHeight="1">
      <c r="DC486" s="21"/>
      <c r="DD486" s="21"/>
      <c r="DE486" s="21"/>
      <c r="DF486" s="21"/>
      <c r="DG486" s="21"/>
      <c r="DH486" s="21"/>
      <c r="EE486" s="22"/>
      <c r="EF486" s="23"/>
    </row>
    <row r="487" spans="107:136" ht="15.75" customHeight="1">
      <c r="DC487" s="21"/>
      <c r="DD487" s="21"/>
      <c r="DE487" s="21"/>
      <c r="DF487" s="21"/>
      <c r="DG487" s="21"/>
      <c r="DH487" s="21"/>
      <c r="EE487" s="22"/>
      <c r="EF487" s="23"/>
    </row>
    <row r="488" spans="107:136" ht="15.75" customHeight="1">
      <c r="DC488" s="21"/>
      <c r="DD488" s="21"/>
      <c r="DE488" s="21"/>
      <c r="DF488" s="21"/>
      <c r="DG488" s="21"/>
      <c r="DH488" s="21"/>
      <c r="EE488" s="22"/>
      <c r="EF488" s="23"/>
    </row>
    <row r="489" spans="107:136" ht="15.75" customHeight="1">
      <c r="DC489" s="21"/>
      <c r="DD489" s="21"/>
      <c r="DE489" s="21"/>
      <c r="DF489" s="21"/>
      <c r="DG489" s="21"/>
      <c r="DH489" s="21"/>
      <c r="EE489" s="22"/>
      <c r="EF489" s="23"/>
    </row>
    <row r="490" spans="107:136" ht="15.75" customHeight="1">
      <c r="DC490" s="21"/>
      <c r="DD490" s="21"/>
      <c r="DE490" s="21"/>
      <c r="DF490" s="21"/>
      <c r="DG490" s="21"/>
      <c r="DH490" s="21"/>
      <c r="EE490" s="22"/>
      <c r="EF490" s="23"/>
    </row>
    <row r="491" spans="107:136" ht="15.75" customHeight="1">
      <c r="DC491" s="21"/>
      <c r="DD491" s="21"/>
      <c r="DE491" s="21"/>
      <c r="DF491" s="21"/>
      <c r="DG491" s="21"/>
      <c r="DH491" s="21"/>
      <c r="EE491" s="22"/>
      <c r="EF491" s="23"/>
    </row>
    <row r="492" spans="107:136" ht="15.75" customHeight="1">
      <c r="DC492" s="21"/>
      <c r="DD492" s="21"/>
      <c r="DE492" s="21"/>
      <c r="DF492" s="21"/>
      <c r="DG492" s="21"/>
      <c r="DH492" s="21"/>
      <c r="EE492" s="22"/>
      <c r="EF492" s="23"/>
    </row>
    <row r="493" spans="107:136" ht="15.75" customHeight="1">
      <c r="DC493" s="21"/>
      <c r="DD493" s="21"/>
      <c r="DE493" s="21"/>
      <c r="DF493" s="21"/>
      <c r="DG493" s="21"/>
      <c r="DH493" s="21"/>
      <c r="EE493" s="22"/>
      <c r="EF493" s="23"/>
    </row>
    <row r="494" spans="107:136" ht="15.75" customHeight="1">
      <c r="DC494" s="21"/>
      <c r="DD494" s="21"/>
      <c r="DE494" s="21"/>
      <c r="DF494" s="21"/>
      <c r="DG494" s="21"/>
      <c r="DH494" s="21"/>
      <c r="EE494" s="22"/>
      <c r="EF494" s="23"/>
    </row>
    <row r="495" spans="107:136" ht="15.75" customHeight="1">
      <c r="DC495" s="21"/>
      <c r="DD495" s="21"/>
      <c r="DE495" s="21"/>
      <c r="DF495" s="21"/>
      <c r="DG495" s="21"/>
      <c r="DH495" s="21"/>
      <c r="EE495" s="22"/>
      <c r="EF495" s="23"/>
    </row>
    <row r="496" spans="107:136" ht="15.75" customHeight="1">
      <c r="DC496" s="21"/>
      <c r="DD496" s="21"/>
      <c r="DE496" s="21"/>
      <c r="DF496" s="21"/>
      <c r="DG496" s="21"/>
      <c r="DH496" s="21"/>
      <c r="EE496" s="22"/>
      <c r="EF496" s="23"/>
    </row>
    <row r="497" spans="107:136" ht="15.75" customHeight="1">
      <c r="DC497" s="21"/>
      <c r="DD497" s="21"/>
      <c r="DE497" s="21"/>
      <c r="DF497" s="21"/>
      <c r="DG497" s="21"/>
      <c r="DH497" s="21"/>
      <c r="EE497" s="22"/>
      <c r="EF497" s="23"/>
    </row>
    <row r="498" spans="107:136" ht="15.75" customHeight="1">
      <c r="DC498" s="21"/>
      <c r="DD498" s="21"/>
      <c r="DE498" s="21"/>
      <c r="DF498" s="21"/>
      <c r="DG498" s="21"/>
      <c r="DH498" s="21"/>
      <c r="EE498" s="22"/>
      <c r="EF498" s="23"/>
    </row>
    <row r="499" spans="107:136" ht="15.75" customHeight="1">
      <c r="DC499" s="21"/>
      <c r="DD499" s="21"/>
      <c r="DE499" s="21"/>
      <c r="DF499" s="21"/>
      <c r="DG499" s="21"/>
      <c r="DH499" s="21"/>
      <c r="EE499" s="22"/>
      <c r="EF499" s="23"/>
    </row>
    <row r="500" spans="107:136" ht="15.75" customHeight="1">
      <c r="DC500" s="21"/>
      <c r="DD500" s="21"/>
      <c r="DE500" s="21"/>
      <c r="DF500" s="21"/>
      <c r="DG500" s="21"/>
      <c r="DH500" s="21"/>
      <c r="EE500" s="22"/>
      <c r="EF500" s="23"/>
    </row>
    <row r="501" spans="107:136" ht="15.75" customHeight="1">
      <c r="DC501" s="21"/>
      <c r="DD501" s="21"/>
      <c r="DE501" s="21"/>
      <c r="DF501" s="21"/>
      <c r="DG501" s="21"/>
      <c r="DH501" s="21"/>
      <c r="EE501" s="22"/>
      <c r="EF501" s="23"/>
    </row>
    <row r="502" spans="107:136" ht="15.75" customHeight="1">
      <c r="DC502" s="21"/>
      <c r="DD502" s="21"/>
      <c r="DE502" s="21"/>
      <c r="DF502" s="21"/>
      <c r="DG502" s="21"/>
      <c r="DH502" s="21"/>
      <c r="EE502" s="22"/>
      <c r="EF502" s="23"/>
    </row>
    <row r="503" spans="107:136" ht="15.75" customHeight="1">
      <c r="DC503" s="21"/>
      <c r="DD503" s="21"/>
      <c r="DE503" s="21"/>
      <c r="DF503" s="21"/>
      <c r="DG503" s="21"/>
      <c r="DH503" s="21"/>
      <c r="EE503" s="22"/>
      <c r="EF503" s="23"/>
    </row>
    <row r="504" spans="107:136" ht="15.75" customHeight="1">
      <c r="DC504" s="21"/>
      <c r="DD504" s="21"/>
      <c r="DE504" s="21"/>
      <c r="DF504" s="21"/>
      <c r="DG504" s="21"/>
      <c r="DH504" s="21"/>
      <c r="EE504" s="22"/>
      <c r="EF504" s="23"/>
    </row>
    <row r="505" spans="107:136" ht="15.75" customHeight="1">
      <c r="DC505" s="21"/>
      <c r="DD505" s="21"/>
      <c r="DE505" s="21"/>
      <c r="DF505" s="21"/>
      <c r="DG505" s="21"/>
      <c r="DH505" s="21"/>
      <c r="EE505" s="22"/>
      <c r="EF505" s="23"/>
    </row>
    <row r="506" spans="107:136" ht="15.75" customHeight="1">
      <c r="DC506" s="21"/>
      <c r="DD506" s="21"/>
      <c r="DE506" s="21"/>
      <c r="DF506" s="21"/>
      <c r="DG506" s="21"/>
      <c r="DH506" s="21"/>
      <c r="EE506" s="22"/>
      <c r="EF506" s="23"/>
    </row>
    <row r="507" spans="107:136" ht="15.75" customHeight="1">
      <c r="DC507" s="21"/>
      <c r="DD507" s="21"/>
      <c r="DE507" s="21"/>
      <c r="DF507" s="21"/>
      <c r="DG507" s="21"/>
      <c r="DH507" s="21"/>
      <c r="EE507" s="22"/>
      <c r="EF507" s="23"/>
    </row>
    <row r="508" spans="107:136" ht="15.75" customHeight="1">
      <c r="DC508" s="21"/>
      <c r="DD508" s="21"/>
      <c r="DE508" s="21"/>
      <c r="DF508" s="21"/>
      <c r="DG508" s="21"/>
      <c r="DH508" s="21"/>
      <c r="EE508" s="22"/>
      <c r="EF508" s="23"/>
    </row>
    <row r="509" spans="107:136" ht="15.75" customHeight="1">
      <c r="DC509" s="21"/>
      <c r="DD509" s="21"/>
      <c r="DE509" s="21"/>
      <c r="DF509" s="21"/>
      <c r="DG509" s="21"/>
      <c r="DH509" s="21"/>
      <c r="EE509" s="22"/>
      <c r="EF509" s="23"/>
    </row>
    <row r="510" spans="107:136" ht="15.75" customHeight="1">
      <c r="DC510" s="21"/>
      <c r="DD510" s="21"/>
      <c r="DE510" s="21"/>
      <c r="DF510" s="21"/>
      <c r="DG510" s="21"/>
      <c r="DH510" s="21"/>
      <c r="EE510" s="22"/>
      <c r="EF510" s="23"/>
    </row>
    <row r="511" spans="107:136" ht="15.75" customHeight="1">
      <c r="DC511" s="21"/>
      <c r="DD511" s="21"/>
      <c r="DE511" s="21"/>
      <c r="DF511" s="21"/>
      <c r="DG511" s="21"/>
      <c r="DH511" s="21"/>
      <c r="EE511" s="22"/>
      <c r="EF511" s="23"/>
    </row>
    <row r="512" spans="107:136" ht="15.75" customHeight="1">
      <c r="DC512" s="21"/>
      <c r="DD512" s="21"/>
      <c r="DE512" s="21"/>
      <c r="DF512" s="21"/>
      <c r="DG512" s="21"/>
      <c r="DH512" s="21"/>
      <c r="EE512" s="22"/>
      <c r="EF512" s="23"/>
    </row>
    <row r="513" spans="107:136" ht="15.75" customHeight="1">
      <c r="DC513" s="21"/>
      <c r="DD513" s="21"/>
      <c r="DE513" s="21"/>
      <c r="DF513" s="21"/>
      <c r="DG513" s="21"/>
      <c r="DH513" s="21"/>
      <c r="EE513" s="22"/>
      <c r="EF513" s="23"/>
    </row>
    <row r="514" spans="107:136" ht="15.75" customHeight="1">
      <c r="DC514" s="21"/>
      <c r="DD514" s="21"/>
      <c r="DE514" s="21"/>
      <c r="DF514" s="21"/>
      <c r="DG514" s="21"/>
      <c r="DH514" s="21"/>
      <c r="EE514" s="22"/>
      <c r="EF514" s="23"/>
    </row>
    <row r="515" spans="107:136" ht="15.75" customHeight="1">
      <c r="DC515" s="21"/>
      <c r="DD515" s="21"/>
      <c r="DE515" s="21"/>
      <c r="DF515" s="21"/>
      <c r="DG515" s="21"/>
      <c r="DH515" s="21"/>
      <c r="EE515" s="22"/>
      <c r="EF515" s="23"/>
    </row>
    <row r="516" spans="107:136" ht="15.75" customHeight="1">
      <c r="DC516" s="21"/>
      <c r="DD516" s="21"/>
      <c r="DE516" s="21"/>
      <c r="DF516" s="21"/>
      <c r="DG516" s="21"/>
      <c r="DH516" s="21"/>
      <c r="EE516" s="22"/>
      <c r="EF516" s="23"/>
    </row>
    <row r="517" spans="107:136" ht="15.75" customHeight="1">
      <c r="DC517" s="21"/>
      <c r="DD517" s="21"/>
      <c r="DE517" s="21"/>
      <c r="DF517" s="21"/>
      <c r="DG517" s="21"/>
      <c r="DH517" s="21"/>
      <c r="EE517" s="22"/>
      <c r="EF517" s="23"/>
    </row>
    <row r="518" spans="107:136" ht="15.75" customHeight="1">
      <c r="DC518" s="21"/>
      <c r="DD518" s="21"/>
      <c r="DE518" s="21"/>
      <c r="DF518" s="21"/>
      <c r="DG518" s="21"/>
      <c r="DH518" s="21"/>
      <c r="EE518" s="22"/>
      <c r="EF518" s="23"/>
    </row>
    <row r="519" spans="107:136" ht="15.75" customHeight="1">
      <c r="DC519" s="21"/>
      <c r="DD519" s="21"/>
      <c r="DE519" s="21"/>
      <c r="DF519" s="21"/>
      <c r="DG519" s="21"/>
      <c r="DH519" s="21"/>
      <c r="EE519" s="22"/>
      <c r="EF519" s="23"/>
    </row>
    <row r="520" spans="107:136" ht="15.75" customHeight="1">
      <c r="DC520" s="21"/>
      <c r="DD520" s="21"/>
      <c r="DE520" s="21"/>
      <c r="DF520" s="21"/>
      <c r="DG520" s="21"/>
      <c r="DH520" s="21"/>
      <c r="EE520" s="22"/>
      <c r="EF520" s="23"/>
    </row>
    <row r="521" spans="107:136" ht="15.75" customHeight="1">
      <c r="DC521" s="21"/>
      <c r="DD521" s="21"/>
      <c r="DE521" s="21"/>
      <c r="DF521" s="21"/>
      <c r="DG521" s="21"/>
      <c r="DH521" s="21"/>
      <c r="EE521" s="22"/>
      <c r="EF521" s="23"/>
    </row>
    <row r="522" spans="107:136" ht="15.75" customHeight="1">
      <c r="DC522" s="21"/>
      <c r="DD522" s="21"/>
      <c r="DE522" s="21"/>
      <c r="DF522" s="21"/>
      <c r="DG522" s="21"/>
      <c r="DH522" s="21"/>
      <c r="EE522" s="22"/>
      <c r="EF522" s="23"/>
    </row>
    <row r="523" spans="107:136" ht="15.75" customHeight="1">
      <c r="DC523" s="21"/>
      <c r="DD523" s="21"/>
      <c r="DE523" s="21"/>
      <c r="DF523" s="21"/>
      <c r="DG523" s="21"/>
      <c r="DH523" s="21"/>
      <c r="EE523" s="22"/>
      <c r="EF523" s="23"/>
    </row>
    <row r="524" spans="107:136" ht="15.75" customHeight="1">
      <c r="DC524" s="21"/>
      <c r="DD524" s="21"/>
      <c r="DE524" s="21"/>
      <c r="DF524" s="21"/>
      <c r="DG524" s="21"/>
      <c r="DH524" s="21"/>
      <c r="EE524" s="22"/>
      <c r="EF524" s="23"/>
    </row>
    <row r="525" spans="107:136" ht="15.75" customHeight="1">
      <c r="DC525" s="21"/>
      <c r="DD525" s="21"/>
      <c r="DE525" s="21"/>
      <c r="DF525" s="21"/>
      <c r="DG525" s="21"/>
      <c r="DH525" s="21"/>
      <c r="EE525" s="22"/>
      <c r="EF525" s="23"/>
    </row>
    <row r="526" spans="107:136" ht="15.75" customHeight="1">
      <c r="DC526" s="21"/>
      <c r="DD526" s="21"/>
      <c r="DE526" s="21"/>
      <c r="DF526" s="21"/>
      <c r="DG526" s="21"/>
      <c r="DH526" s="21"/>
      <c r="EE526" s="22"/>
      <c r="EF526" s="23"/>
    </row>
    <row r="527" spans="107:136" ht="15.75" customHeight="1">
      <c r="DC527" s="21"/>
      <c r="DD527" s="21"/>
      <c r="DE527" s="21"/>
      <c r="DF527" s="21"/>
      <c r="DG527" s="21"/>
      <c r="DH527" s="21"/>
      <c r="EE527" s="22"/>
      <c r="EF527" s="23"/>
    </row>
    <row r="528" spans="107:136" ht="15.75" customHeight="1">
      <c r="DC528" s="21"/>
      <c r="DD528" s="21"/>
      <c r="DE528" s="21"/>
      <c r="DF528" s="21"/>
      <c r="DG528" s="21"/>
      <c r="DH528" s="21"/>
      <c r="EE528" s="22"/>
      <c r="EF528" s="23"/>
    </row>
    <row r="529" spans="107:136" ht="15.75" customHeight="1">
      <c r="DC529" s="21"/>
      <c r="DD529" s="21"/>
      <c r="DE529" s="21"/>
      <c r="DF529" s="21"/>
      <c r="DG529" s="21"/>
      <c r="DH529" s="21"/>
      <c r="EE529" s="22"/>
      <c r="EF529" s="23"/>
    </row>
    <row r="530" spans="107:136" ht="15.75" customHeight="1">
      <c r="DC530" s="21"/>
      <c r="DD530" s="21"/>
      <c r="DE530" s="21"/>
      <c r="DF530" s="21"/>
      <c r="DG530" s="21"/>
      <c r="DH530" s="21"/>
      <c r="EE530" s="22"/>
      <c r="EF530" s="23"/>
    </row>
    <row r="531" spans="107:136" ht="15.75" customHeight="1">
      <c r="DC531" s="21"/>
      <c r="DD531" s="21"/>
      <c r="DE531" s="21"/>
      <c r="DF531" s="21"/>
      <c r="DG531" s="21"/>
      <c r="DH531" s="21"/>
      <c r="EE531" s="22"/>
      <c r="EF531" s="23"/>
    </row>
    <row r="532" spans="107:136" ht="15.75" customHeight="1">
      <c r="DC532" s="21"/>
      <c r="DD532" s="21"/>
      <c r="DE532" s="21"/>
      <c r="DF532" s="21"/>
      <c r="DG532" s="21"/>
      <c r="DH532" s="21"/>
      <c r="EE532" s="22"/>
      <c r="EF532" s="23"/>
    </row>
    <row r="533" spans="107:136" ht="15.75" customHeight="1">
      <c r="DC533" s="21"/>
      <c r="DD533" s="21"/>
      <c r="DE533" s="21"/>
      <c r="DF533" s="21"/>
      <c r="DG533" s="21"/>
      <c r="DH533" s="21"/>
      <c r="EE533" s="22"/>
      <c r="EF533" s="23"/>
    </row>
    <row r="534" spans="107:136" ht="15.75" customHeight="1">
      <c r="DC534" s="21"/>
      <c r="DD534" s="21"/>
      <c r="DE534" s="21"/>
      <c r="DF534" s="21"/>
      <c r="DG534" s="21"/>
      <c r="DH534" s="21"/>
      <c r="EE534" s="22"/>
      <c r="EF534" s="23"/>
    </row>
    <row r="535" spans="107:136" ht="15.75" customHeight="1">
      <c r="DC535" s="21"/>
      <c r="DD535" s="21"/>
      <c r="DE535" s="21"/>
      <c r="DF535" s="21"/>
      <c r="DG535" s="21"/>
      <c r="DH535" s="21"/>
      <c r="EE535" s="22"/>
      <c r="EF535" s="23"/>
    </row>
    <row r="536" spans="107:136" ht="15.75" customHeight="1">
      <c r="DC536" s="21"/>
      <c r="DD536" s="21"/>
      <c r="DE536" s="21"/>
      <c r="DF536" s="21"/>
      <c r="DG536" s="21"/>
      <c r="DH536" s="21"/>
      <c r="EE536" s="22"/>
      <c r="EF536" s="23"/>
    </row>
    <row r="537" spans="107:136" ht="15.75" customHeight="1">
      <c r="DC537" s="21"/>
      <c r="DD537" s="21"/>
      <c r="DE537" s="21"/>
      <c r="DF537" s="21"/>
      <c r="DG537" s="21"/>
      <c r="DH537" s="21"/>
      <c r="EE537" s="22"/>
      <c r="EF537" s="23"/>
    </row>
    <row r="538" spans="107:136" ht="15.75" customHeight="1">
      <c r="DC538" s="21"/>
      <c r="DD538" s="21"/>
      <c r="DE538" s="21"/>
      <c r="DF538" s="21"/>
      <c r="DG538" s="21"/>
      <c r="DH538" s="21"/>
      <c r="EE538" s="22"/>
      <c r="EF538" s="23"/>
    </row>
    <row r="539" spans="107:136" ht="15.75" customHeight="1">
      <c r="DC539" s="21"/>
      <c r="DD539" s="21"/>
      <c r="DE539" s="21"/>
      <c r="DF539" s="21"/>
      <c r="DG539" s="21"/>
      <c r="DH539" s="21"/>
      <c r="EE539" s="22"/>
      <c r="EF539" s="23"/>
    </row>
    <row r="540" spans="107:136" ht="15.75" customHeight="1">
      <c r="DC540" s="21"/>
      <c r="DD540" s="21"/>
      <c r="DE540" s="21"/>
      <c r="DF540" s="21"/>
      <c r="DG540" s="21"/>
      <c r="DH540" s="21"/>
      <c r="EE540" s="22"/>
      <c r="EF540" s="23"/>
    </row>
    <row r="541" spans="107:136" ht="15.75" customHeight="1">
      <c r="DC541" s="21"/>
      <c r="DD541" s="21"/>
      <c r="DE541" s="21"/>
      <c r="DF541" s="21"/>
      <c r="DG541" s="21"/>
      <c r="DH541" s="21"/>
      <c r="EE541" s="22"/>
      <c r="EF541" s="23"/>
    </row>
    <row r="542" spans="107:136" ht="15.75" customHeight="1">
      <c r="DC542" s="21"/>
      <c r="DD542" s="21"/>
      <c r="DE542" s="21"/>
      <c r="DF542" s="21"/>
      <c r="DG542" s="21"/>
      <c r="DH542" s="21"/>
      <c r="EE542" s="22"/>
      <c r="EF542" s="23"/>
    </row>
    <row r="543" spans="107:136" ht="15.75" customHeight="1">
      <c r="DC543" s="21"/>
      <c r="DD543" s="21"/>
      <c r="DE543" s="21"/>
      <c r="DF543" s="21"/>
      <c r="DG543" s="21"/>
      <c r="DH543" s="21"/>
      <c r="EE543" s="22"/>
      <c r="EF543" s="23"/>
    </row>
    <row r="544" spans="107:136" ht="15.75" customHeight="1">
      <c r="DC544" s="21"/>
      <c r="DD544" s="21"/>
      <c r="DE544" s="21"/>
      <c r="DF544" s="21"/>
      <c r="DG544" s="21"/>
      <c r="DH544" s="21"/>
      <c r="EE544" s="22"/>
      <c r="EF544" s="23"/>
    </row>
    <row r="545" spans="107:136" ht="15.75" customHeight="1">
      <c r="DC545" s="21"/>
      <c r="DD545" s="21"/>
      <c r="DE545" s="21"/>
      <c r="DF545" s="21"/>
      <c r="DG545" s="21"/>
      <c r="DH545" s="21"/>
      <c r="EE545" s="22"/>
      <c r="EF545" s="23"/>
    </row>
    <row r="546" spans="107:136" ht="15.75" customHeight="1">
      <c r="DC546" s="21"/>
      <c r="DD546" s="21"/>
      <c r="DE546" s="21"/>
      <c r="DF546" s="21"/>
      <c r="DG546" s="21"/>
      <c r="DH546" s="21"/>
      <c r="EE546" s="22"/>
      <c r="EF546" s="23"/>
    </row>
    <row r="547" spans="107:136" ht="15.75" customHeight="1">
      <c r="DC547" s="21"/>
      <c r="DD547" s="21"/>
      <c r="DE547" s="21"/>
      <c r="DF547" s="21"/>
      <c r="DG547" s="21"/>
      <c r="DH547" s="21"/>
      <c r="EE547" s="22"/>
      <c r="EF547" s="23"/>
    </row>
    <row r="548" spans="107:136" ht="15.75" customHeight="1">
      <c r="DC548" s="21"/>
      <c r="DD548" s="21"/>
      <c r="DE548" s="21"/>
      <c r="DF548" s="21"/>
      <c r="DG548" s="21"/>
      <c r="DH548" s="21"/>
      <c r="EE548" s="22"/>
      <c r="EF548" s="23"/>
    </row>
    <row r="549" spans="107:136" ht="15.75" customHeight="1">
      <c r="DC549" s="21"/>
      <c r="DD549" s="21"/>
      <c r="DE549" s="21"/>
      <c r="DF549" s="21"/>
      <c r="DG549" s="21"/>
      <c r="DH549" s="21"/>
      <c r="EE549" s="22"/>
      <c r="EF549" s="23"/>
    </row>
    <row r="550" spans="107:136" ht="15.75" customHeight="1">
      <c r="DC550" s="21"/>
      <c r="DD550" s="21"/>
      <c r="DE550" s="21"/>
      <c r="DF550" s="21"/>
      <c r="DG550" s="21"/>
      <c r="DH550" s="21"/>
      <c r="EE550" s="22"/>
      <c r="EF550" s="23"/>
    </row>
    <row r="551" spans="107:136" ht="15.75" customHeight="1">
      <c r="DC551" s="21"/>
      <c r="DD551" s="21"/>
      <c r="DE551" s="21"/>
      <c r="DF551" s="21"/>
      <c r="DG551" s="21"/>
      <c r="DH551" s="21"/>
      <c r="EE551" s="22"/>
      <c r="EF551" s="23"/>
    </row>
    <row r="552" spans="107:136" ht="15.75" customHeight="1">
      <c r="DC552" s="21"/>
      <c r="DD552" s="21"/>
      <c r="DE552" s="21"/>
      <c r="DF552" s="21"/>
      <c r="DG552" s="21"/>
      <c r="DH552" s="21"/>
      <c r="EE552" s="22"/>
      <c r="EF552" s="23"/>
    </row>
    <row r="553" spans="107:136" ht="15.75" customHeight="1">
      <c r="DC553" s="21"/>
      <c r="DD553" s="21"/>
      <c r="DE553" s="21"/>
      <c r="DF553" s="21"/>
      <c r="DG553" s="21"/>
      <c r="DH553" s="21"/>
      <c r="EE553" s="22"/>
      <c r="EF553" s="23"/>
    </row>
    <row r="554" spans="107:136" ht="15.75" customHeight="1">
      <c r="DC554" s="21"/>
      <c r="DD554" s="21"/>
      <c r="DE554" s="21"/>
      <c r="DF554" s="21"/>
      <c r="DG554" s="21"/>
      <c r="DH554" s="21"/>
      <c r="EE554" s="22"/>
      <c r="EF554" s="23"/>
    </row>
    <row r="555" spans="107:136" ht="15.75" customHeight="1">
      <c r="DC555" s="21"/>
      <c r="DD555" s="21"/>
      <c r="DE555" s="21"/>
      <c r="DF555" s="21"/>
      <c r="DG555" s="21"/>
      <c r="DH555" s="21"/>
      <c r="EE555" s="22"/>
      <c r="EF555" s="23"/>
    </row>
    <row r="556" spans="107:136" ht="15.75" customHeight="1">
      <c r="DC556" s="21"/>
      <c r="DD556" s="21"/>
      <c r="DE556" s="21"/>
      <c r="DF556" s="21"/>
      <c r="DG556" s="21"/>
      <c r="DH556" s="21"/>
      <c r="EE556" s="22"/>
      <c r="EF556" s="23"/>
    </row>
    <row r="557" spans="107:136" ht="15.75" customHeight="1">
      <c r="DC557" s="21"/>
      <c r="DD557" s="21"/>
      <c r="DE557" s="21"/>
      <c r="DF557" s="21"/>
      <c r="DG557" s="21"/>
      <c r="DH557" s="21"/>
      <c r="EE557" s="22"/>
      <c r="EF557" s="23"/>
    </row>
    <row r="558" spans="107:136" ht="15.75" customHeight="1">
      <c r="DC558" s="21"/>
      <c r="DD558" s="21"/>
      <c r="DE558" s="21"/>
      <c r="DF558" s="21"/>
      <c r="DG558" s="21"/>
      <c r="DH558" s="21"/>
      <c r="EE558" s="22"/>
      <c r="EF558" s="23"/>
    </row>
    <row r="559" spans="107:136" ht="15.75" customHeight="1">
      <c r="DC559" s="21"/>
      <c r="DD559" s="21"/>
      <c r="DE559" s="21"/>
      <c r="DF559" s="21"/>
      <c r="DG559" s="21"/>
      <c r="DH559" s="21"/>
      <c r="EE559" s="22"/>
      <c r="EF559" s="23"/>
    </row>
    <row r="560" spans="107:136" ht="15.75" customHeight="1">
      <c r="DC560" s="21"/>
      <c r="DD560" s="21"/>
      <c r="DE560" s="21"/>
      <c r="DF560" s="21"/>
      <c r="DG560" s="21"/>
      <c r="DH560" s="21"/>
      <c r="EE560" s="22"/>
      <c r="EF560" s="23"/>
    </row>
    <row r="561" spans="107:136" ht="15.75" customHeight="1">
      <c r="DC561" s="21"/>
      <c r="DD561" s="21"/>
      <c r="DE561" s="21"/>
      <c r="DF561" s="21"/>
      <c r="DG561" s="21"/>
      <c r="DH561" s="21"/>
      <c r="EE561" s="22"/>
      <c r="EF561" s="23"/>
    </row>
    <row r="562" spans="107:136" ht="15.75" customHeight="1">
      <c r="DC562" s="21"/>
      <c r="DD562" s="21"/>
      <c r="DE562" s="21"/>
      <c r="DF562" s="21"/>
      <c r="DG562" s="21"/>
      <c r="DH562" s="21"/>
      <c r="EE562" s="22"/>
      <c r="EF562" s="23"/>
    </row>
    <row r="563" spans="107:136" ht="15.75" customHeight="1">
      <c r="DC563" s="21"/>
      <c r="DD563" s="21"/>
      <c r="DE563" s="21"/>
      <c r="DF563" s="21"/>
      <c r="DG563" s="21"/>
      <c r="DH563" s="21"/>
      <c r="EE563" s="22"/>
      <c r="EF563" s="23"/>
    </row>
    <row r="564" spans="107:136" ht="15.75" customHeight="1">
      <c r="DC564" s="21"/>
      <c r="DD564" s="21"/>
      <c r="DE564" s="21"/>
      <c r="DF564" s="21"/>
      <c r="DG564" s="21"/>
      <c r="DH564" s="21"/>
      <c r="EE564" s="22"/>
      <c r="EF564" s="23"/>
    </row>
    <row r="565" spans="107:136" ht="15.75" customHeight="1">
      <c r="DC565" s="21"/>
      <c r="DD565" s="21"/>
      <c r="DE565" s="21"/>
      <c r="DF565" s="21"/>
      <c r="DG565" s="21"/>
      <c r="DH565" s="21"/>
      <c r="EE565" s="22"/>
      <c r="EF565" s="23"/>
    </row>
    <row r="566" spans="107:136" ht="15.75" customHeight="1">
      <c r="DC566" s="21"/>
      <c r="DD566" s="21"/>
      <c r="DE566" s="21"/>
      <c r="DF566" s="21"/>
      <c r="DG566" s="21"/>
      <c r="DH566" s="21"/>
      <c r="EE566" s="22"/>
      <c r="EF566" s="23"/>
    </row>
    <row r="567" spans="107:136" ht="15.75" customHeight="1">
      <c r="DC567" s="21"/>
      <c r="DD567" s="21"/>
      <c r="DE567" s="21"/>
      <c r="DF567" s="21"/>
      <c r="DG567" s="21"/>
      <c r="DH567" s="21"/>
      <c r="EE567" s="22"/>
      <c r="EF567" s="23"/>
    </row>
    <row r="568" spans="107:136" ht="15.75" customHeight="1">
      <c r="DC568" s="21"/>
      <c r="DD568" s="21"/>
      <c r="DE568" s="21"/>
      <c r="DF568" s="21"/>
      <c r="DG568" s="21"/>
      <c r="DH568" s="21"/>
      <c r="EE568" s="22"/>
      <c r="EF568" s="23"/>
    </row>
    <row r="569" spans="107:136" ht="15.75" customHeight="1">
      <c r="DC569" s="21"/>
      <c r="DD569" s="21"/>
      <c r="DE569" s="21"/>
      <c r="DF569" s="21"/>
      <c r="DG569" s="21"/>
      <c r="DH569" s="21"/>
      <c r="EE569" s="22"/>
      <c r="EF569" s="23"/>
    </row>
    <row r="570" spans="107:136" ht="15.75" customHeight="1">
      <c r="DC570" s="21"/>
      <c r="DD570" s="21"/>
      <c r="DE570" s="21"/>
      <c r="DF570" s="21"/>
      <c r="DG570" s="21"/>
      <c r="DH570" s="21"/>
      <c r="EE570" s="22"/>
      <c r="EF570" s="23"/>
    </row>
    <row r="571" spans="107:136" ht="15.75" customHeight="1">
      <c r="DC571" s="21"/>
      <c r="DD571" s="21"/>
      <c r="DE571" s="21"/>
      <c r="DF571" s="21"/>
      <c r="DG571" s="21"/>
      <c r="DH571" s="21"/>
      <c r="EE571" s="22"/>
      <c r="EF571" s="23"/>
    </row>
    <row r="572" spans="107:136" ht="15.75" customHeight="1">
      <c r="DC572" s="21"/>
      <c r="DD572" s="21"/>
      <c r="DE572" s="21"/>
      <c r="DF572" s="21"/>
      <c r="DG572" s="21"/>
      <c r="DH572" s="21"/>
      <c r="EE572" s="22"/>
      <c r="EF572" s="23"/>
    </row>
    <row r="573" spans="107:136" ht="15.75" customHeight="1">
      <c r="DC573" s="21"/>
      <c r="DD573" s="21"/>
      <c r="DE573" s="21"/>
      <c r="DF573" s="21"/>
      <c r="DG573" s="21"/>
      <c r="DH573" s="21"/>
      <c r="EE573" s="22"/>
      <c r="EF573" s="23"/>
    </row>
    <row r="574" spans="107:136" ht="15.75" customHeight="1">
      <c r="DC574" s="21"/>
      <c r="DD574" s="21"/>
      <c r="DE574" s="21"/>
      <c r="DF574" s="21"/>
      <c r="DG574" s="21"/>
      <c r="DH574" s="21"/>
      <c r="EE574" s="22"/>
      <c r="EF574" s="23"/>
    </row>
    <row r="575" spans="107:136" ht="15.75" customHeight="1">
      <c r="DC575" s="21"/>
      <c r="DD575" s="21"/>
      <c r="DE575" s="21"/>
      <c r="DF575" s="21"/>
      <c r="DG575" s="21"/>
      <c r="DH575" s="21"/>
      <c r="EE575" s="22"/>
      <c r="EF575" s="23"/>
    </row>
    <row r="576" spans="107:136" ht="15.75" customHeight="1">
      <c r="DC576" s="21"/>
      <c r="DD576" s="21"/>
      <c r="DE576" s="21"/>
      <c r="DF576" s="21"/>
      <c r="DG576" s="21"/>
      <c r="DH576" s="21"/>
      <c r="EE576" s="22"/>
      <c r="EF576" s="23"/>
    </row>
    <row r="577" spans="107:136" ht="15.75" customHeight="1">
      <c r="DC577" s="21"/>
      <c r="DD577" s="21"/>
      <c r="DE577" s="21"/>
      <c r="DF577" s="21"/>
      <c r="DG577" s="21"/>
      <c r="DH577" s="21"/>
      <c r="EE577" s="22"/>
      <c r="EF577" s="23"/>
    </row>
    <row r="578" spans="107:136" ht="15.75" customHeight="1">
      <c r="DC578" s="21"/>
      <c r="DD578" s="21"/>
      <c r="DE578" s="21"/>
      <c r="DF578" s="21"/>
      <c r="DG578" s="21"/>
      <c r="DH578" s="21"/>
      <c r="EE578" s="22"/>
      <c r="EF578" s="23"/>
    </row>
    <row r="579" spans="107:136" ht="15.75" customHeight="1">
      <c r="DC579" s="21"/>
      <c r="DD579" s="21"/>
      <c r="DE579" s="21"/>
      <c r="DF579" s="21"/>
      <c r="DG579" s="21"/>
      <c r="DH579" s="21"/>
      <c r="EE579" s="22"/>
      <c r="EF579" s="23"/>
    </row>
    <row r="580" spans="107:136" ht="15.75" customHeight="1">
      <c r="DC580" s="21"/>
      <c r="DD580" s="21"/>
      <c r="DE580" s="21"/>
      <c r="DF580" s="21"/>
      <c r="DG580" s="21"/>
      <c r="DH580" s="21"/>
      <c r="EE580" s="22"/>
      <c r="EF580" s="23"/>
    </row>
    <row r="581" spans="107:136" ht="15.75" customHeight="1">
      <c r="DC581" s="21"/>
      <c r="DD581" s="21"/>
      <c r="DE581" s="21"/>
      <c r="DF581" s="21"/>
      <c r="DG581" s="21"/>
      <c r="DH581" s="21"/>
      <c r="EE581" s="22"/>
      <c r="EF581" s="23"/>
    </row>
    <row r="582" spans="107:136" ht="15.75" customHeight="1">
      <c r="DC582" s="21"/>
      <c r="DD582" s="21"/>
      <c r="DE582" s="21"/>
      <c r="DF582" s="21"/>
      <c r="DG582" s="21"/>
      <c r="DH582" s="21"/>
      <c r="EE582" s="22"/>
      <c r="EF582" s="23"/>
    </row>
    <row r="583" spans="107:136" ht="15.75" customHeight="1">
      <c r="DC583" s="21"/>
      <c r="DD583" s="21"/>
      <c r="DE583" s="21"/>
      <c r="DF583" s="21"/>
      <c r="DG583" s="21"/>
      <c r="DH583" s="21"/>
      <c r="EE583" s="22"/>
      <c r="EF583" s="23"/>
    </row>
    <row r="584" spans="107:136" ht="15.75" customHeight="1">
      <c r="DC584" s="21"/>
      <c r="DD584" s="21"/>
      <c r="DE584" s="21"/>
      <c r="DF584" s="21"/>
      <c r="DG584" s="21"/>
      <c r="DH584" s="21"/>
      <c r="EE584" s="22"/>
      <c r="EF584" s="23"/>
    </row>
    <row r="585" spans="107:136" ht="15.75" customHeight="1">
      <c r="DC585" s="21"/>
      <c r="DD585" s="21"/>
      <c r="DE585" s="21"/>
      <c r="DF585" s="21"/>
      <c r="DG585" s="21"/>
      <c r="DH585" s="21"/>
      <c r="EE585" s="22"/>
      <c r="EF585" s="23"/>
    </row>
    <row r="586" spans="107:136" ht="15.75" customHeight="1">
      <c r="DC586" s="21"/>
      <c r="DD586" s="21"/>
      <c r="DE586" s="21"/>
      <c r="DF586" s="21"/>
      <c r="DG586" s="21"/>
      <c r="DH586" s="21"/>
      <c r="EE586" s="22"/>
      <c r="EF586" s="23"/>
    </row>
    <row r="587" spans="107:136" ht="15.75" customHeight="1">
      <c r="DC587" s="21"/>
      <c r="DD587" s="21"/>
      <c r="DE587" s="21"/>
      <c r="DF587" s="21"/>
      <c r="DG587" s="21"/>
      <c r="DH587" s="21"/>
      <c r="EE587" s="22"/>
      <c r="EF587" s="23"/>
    </row>
    <row r="588" spans="107:136" ht="15.75" customHeight="1">
      <c r="DC588" s="21"/>
      <c r="DD588" s="21"/>
      <c r="DE588" s="21"/>
      <c r="DF588" s="21"/>
      <c r="DG588" s="21"/>
      <c r="DH588" s="21"/>
      <c r="EE588" s="22"/>
      <c r="EF588" s="23"/>
    </row>
    <row r="589" spans="107:136" ht="15.75" customHeight="1">
      <c r="DC589" s="21"/>
      <c r="DD589" s="21"/>
      <c r="DE589" s="21"/>
      <c r="DF589" s="21"/>
      <c r="DG589" s="21"/>
      <c r="DH589" s="21"/>
      <c r="EE589" s="22"/>
      <c r="EF589" s="23"/>
    </row>
    <row r="590" spans="107:136" ht="15.75" customHeight="1">
      <c r="DC590" s="21"/>
      <c r="DD590" s="21"/>
      <c r="DE590" s="21"/>
      <c r="DF590" s="21"/>
      <c r="DG590" s="21"/>
      <c r="DH590" s="21"/>
      <c r="EE590" s="22"/>
      <c r="EF590" s="23"/>
    </row>
    <row r="591" spans="107:136" ht="15.75" customHeight="1">
      <c r="DC591" s="21"/>
      <c r="DD591" s="21"/>
      <c r="DE591" s="21"/>
      <c r="DF591" s="21"/>
      <c r="DG591" s="21"/>
      <c r="DH591" s="21"/>
      <c r="EE591" s="22"/>
      <c r="EF591" s="23"/>
    </row>
    <row r="592" spans="107:136" ht="15.75" customHeight="1">
      <c r="DC592" s="21"/>
      <c r="DD592" s="21"/>
      <c r="DE592" s="21"/>
      <c r="DF592" s="21"/>
      <c r="DG592" s="21"/>
      <c r="DH592" s="21"/>
      <c r="EE592" s="22"/>
      <c r="EF592" s="23"/>
    </row>
    <row r="593" spans="107:136" ht="15.75" customHeight="1">
      <c r="DC593" s="21"/>
      <c r="DD593" s="21"/>
      <c r="DE593" s="21"/>
      <c r="DF593" s="21"/>
      <c r="DG593" s="21"/>
      <c r="DH593" s="21"/>
      <c r="EE593" s="22"/>
      <c r="EF593" s="23"/>
    </row>
    <row r="594" spans="107:136" ht="15.75" customHeight="1">
      <c r="DC594" s="21"/>
      <c r="DD594" s="21"/>
      <c r="DE594" s="21"/>
      <c r="DF594" s="21"/>
      <c r="DG594" s="21"/>
      <c r="DH594" s="21"/>
      <c r="EE594" s="22"/>
      <c r="EF594" s="23"/>
    </row>
    <row r="595" spans="107:136" ht="15.75" customHeight="1">
      <c r="DC595" s="21"/>
      <c r="DD595" s="21"/>
      <c r="DE595" s="21"/>
      <c r="DF595" s="21"/>
      <c r="DG595" s="21"/>
      <c r="DH595" s="21"/>
      <c r="EE595" s="22"/>
      <c r="EF595" s="23"/>
    </row>
    <row r="596" spans="107:136" ht="15.75" customHeight="1">
      <c r="DC596" s="21"/>
      <c r="DD596" s="21"/>
      <c r="DE596" s="21"/>
      <c r="DF596" s="21"/>
      <c r="DG596" s="21"/>
      <c r="DH596" s="21"/>
      <c r="EE596" s="22"/>
      <c r="EF596" s="23"/>
    </row>
    <row r="597" spans="107:136" ht="15.75" customHeight="1">
      <c r="DC597" s="21"/>
      <c r="DD597" s="21"/>
      <c r="DE597" s="21"/>
      <c r="DF597" s="21"/>
      <c r="DG597" s="21"/>
      <c r="DH597" s="21"/>
      <c r="EE597" s="22"/>
      <c r="EF597" s="23"/>
    </row>
    <row r="598" spans="107:136" ht="15.75" customHeight="1">
      <c r="DC598" s="21"/>
      <c r="DD598" s="21"/>
      <c r="DE598" s="21"/>
      <c r="DF598" s="21"/>
      <c r="DG598" s="21"/>
      <c r="DH598" s="21"/>
      <c r="EE598" s="22"/>
      <c r="EF598" s="23"/>
    </row>
    <row r="599" spans="107:136" ht="15.75" customHeight="1">
      <c r="DC599" s="21"/>
      <c r="DD599" s="21"/>
      <c r="DE599" s="21"/>
      <c r="DF599" s="21"/>
      <c r="DG599" s="21"/>
      <c r="DH599" s="21"/>
      <c r="EE599" s="22"/>
      <c r="EF599" s="23"/>
    </row>
    <row r="600" spans="107:136" ht="15.75" customHeight="1">
      <c r="DC600" s="21"/>
      <c r="DD600" s="21"/>
      <c r="DE600" s="21"/>
      <c r="DF600" s="21"/>
      <c r="DG600" s="21"/>
      <c r="DH600" s="21"/>
      <c r="EE600" s="22"/>
      <c r="EF600" s="23"/>
    </row>
    <row r="601" spans="107:136" ht="15.75" customHeight="1">
      <c r="DC601" s="21"/>
      <c r="DD601" s="21"/>
      <c r="DE601" s="21"/>
      <c r="DF601" s="21"/>
      <c r="DG601" s="21"/>
      <c r="DH601" s="21"/>
      <c r="EE601" s="22"/>
      <c r="EF601" s="23"/>
    </row>
    <row r="602" spans="107:136" ht="15.75" customHeight="1">
      <c r="DC602" s="21"/>
      <c r="DD602" s="21"/>
      <c r="DE602" s="21"/>
      <c r="DF602" s="21"/>
      <c r="DG602" s="21"/>
      <c r="DH602" s="21"/>
      <c r="EE602" s="22"/>
      <c r="EF602" s="23"/>
    </row>
    <row r="603" spans="107:136" ht="15.75" customHeight="1">
      <c r="DC603" s="21"/>
      <c r="DD603" s="21"/>
      <c r="DE603" s="21"/>
      <c r="DF603" s="21"/>
      <c r="DG603" s="21"/>
      <c r="DH603" s="21"/>
      <c r="EE603" s="22"/>
      <c r="EF603" s="23"/>
    </row>
    <row r="604" spans="107:136" ht="15.75" customHeight="1">
      <c r="DC604" s="21"/>
      <c r="DD604" s="21"/>
      <c r="DE604" s="21"/>
      <c r="DF604" s="21"/>
      <c r="DG604" s="21"/>
      <c r="DH604" s="21"/>
      <c r="EE604" s="22"/>
      <c r="EF604" s="23"/>
    </row>
    <row r="605" spans="107:136" ht="15.75" customHeight="1">
      <c r="DC605" s="21"/>
      <c r="DD605" s="21"/>
      <c r="DE605" s="21"/>
      <c r="DF605" s="21"/>
      <c r="DG605" s="21"/>
      <c r="DH605" s="21"/>
      <c r="EE605" s="22"/>
      <c r="EF605" s="23"/>
    </row>
    <row r="606" spans="107:136" ht="15.75" customHeight="1">
      <c r="DC606" s="21"/>
      <c r="DD606" s="21"/>
      <c r="DE606" s="21"/>
      <c r="DF606" s="21"/>
      <c r="DG606" s="21"/>
      <c r="DH606" s="21"/>
      <c r="EE606" s="22"/>
      <c r="EF606" s="23"/>
    </row>
    <row r="607" spans="107:136" ht="15.75" customHeight="1">
      <c r="DC607" s="21"/>
      <c r="DD607" s="21"/>
      <c r="DE607" s="21"/>
      <c r="DF607" s="21"/>
      <c r="DG607" s="21"/>
      <c r="DH607" s="21"/>
      <c r="EE607" s="22"/>
      <c r="EF607" s="23"/>
    </row>
    <row r="608" spans="107:136" ht="15.75" customHeight="1">
      <c r="DC608" s="21"/>
      <c r="DD608" s="21"/>
      <c r="DE608" s="21"/>
      <c r="DF608" s="21"/>
      <c r="DG608" s="21"/>
      <c r="DH608" s="21"/>
      <c r="EE608" s="22"/>
      <c r="EF608" s="23"/>
    </row>
    <row r="609" spans="107:136" ht="15.75" customHeight="1">
      <c r="DC609" s="21"/>
      <c r="DD609" s="21"/>
      <c r="DE609" s="21"/>
      <c r="DF609" s="21"/>
      <c r="DG609" s="21"/>
      <c r="DH609" s="21"/>
      <c r="EE609" s="22"/>
      <c r="EF609" s="23"/>
    </row>
    <row r="610" spans="107:136" ht="15.75" customHeight="1">
      <c r="DC610" s="21"/>
      <c r="DD610" s="21"/>
      <c r="DE610" s="21"/>
      <c r="DF610" s="21"/>
      <c r="DG610" s="21"/>
      <c r="DH610" s="21"/>
      <c r="EE610" s="22"/>
      <c r="EF610" s="23"/>
    </row>
    <row r="611" spans="107:136" ht="15.75" customHeight="1">
      <c r="DC611" s="21"/>
      <c r="DD611" s="21"/>
      <c r="DE611" s="21"/>
      <c r="DF611" s="21"/>
      <c r="DG611" s="21"/>
      <c r="DH611" s="21"/>
      <c r="EE611" s="22"/>
      <c r="EF611" s="23"/>
    </row>
    <row r="612" spans="107:136" ht="15.75" customHeight="1">
      <c r="DC612" s="21"/>
      <c r="DD612" s="21"/>
      <c r="DE612" s="21"/>
      <c r="DF612" s="21"/>
      <c r="DG612" s="21"/>
      <c r="DH612" s="21"/>
      <c r="EE612" s="22"/>
      <c r="EF612" s="23"/>
    </row>
    <row r="613" spans="107:136" ht="15.75" customHeight="1">
      <c r="DC613" s="21"/>
      <c r="DD613" s="21"/>
      <c r="DE613" s="21"/>
      <c r="DF613" s="21"/>
      <c r="DG613" s="21"/>
      <c r="DH613" s="21"/>
      <c r="EE613" s="22"/>
      <c r="EF613" s="23"/>
    </row>
    <row r="614" spans="107:136" ht="15.75" customHeight="1">
      <c r="DC614" s="21"/>
      <c r="DD614" s="21"/>
      <c r="DE614" s="21"/>
      <c r="DF614" s="21"/>
      <c r="DG614" s="21"/>
      <c r="DH614" s="21"/>
      <c r="EE614" s="22"/>
      <c r="EF614" s="23"/>
    </row>
    <row r="615" spans="107:136" ht="15.75" customHeight="1">
      <c r="DC615" s="21"/>
      <c r="DD615" s="21"/>
      <c r="DE615" s="21"/>
      <c r="DF615" s="21"/>
      <c r="DG615" s="21"/>
      <c r="DH615" s="21"/>
      <c r="EE615" s="22"/>
      <c r="EF615" s="23"/>
    </row>
    <row r="616" spans="107:136" ht="15.75" customHeight="1">
      <c r="DC616" s="21"/>
      <c r="DD616" s="21"/>
      <c r="DE616" s="21"/>
      <c r="DF616" s="21"/>
      <c r="DG616" s="21"/>
      <c r="DH616" s="21"/>
      <c r="EE616" s="22"/>
      <c r="EF616" s="23"/>
    </row>
    <row r="617" spans="107:136" ht="15.75" customHeight="1">
      <c r="DC617" s="21"/>
      <c r="DD617" s="21"/>
      <c r="DE617" s="21"/>
      <c r="DF617" s="21"/>
      <c r="DG617" s="21"/>
      <c r="DH617" s="21"/>
      <c r="EE617" s="22"/>
      <c r="EF617" s="23"/>
    </row>
    <row r="618" spans="107:136" ht="15.75" customHeight="1">
      <c r="DC618" s="21"/>
      <c r="DD618" s="21"/>
      <c r="DE618" s="21"/>
      <c r="DF618" s="21"/>
      <c r="DG618" s="21"/>
      <c r="DH618" s="21"/>
      <c r="EE618" s="22"/>
      <c r="EF618" s="23"/>
    </row>
    <row r="619" spans="107:136" ht="15.75" customHeight="1">
      <c r="DC619" s="21"/>
      <c r="DD619" s="21"/>
      <c r="DE619" s="21"/>
      <c r="DF619" s="21"/>
      <c r="DG619" s="21"/>
      <c r="DH619" s="21"/>
      <c r="EE619" s="22"/>
      <c r="EF619" s="23"/>
    </row>
    <row r="620" spans="107:136" ht="15.75" customHeight="1">
      <c r="DC620" s="21"/>
      <c r="DD620" s="21"/>
      <c r="DE620" s="21"/>
      <c r="DF620" s="21"/>
      <c r="DG620" s="21"/>
      <c r="DH620" s="21"/>
      <c r="EE620" s="22"/>
      <c r="EF620" s="23"/>
    </row>
    <row r="621" spans="107:136" ht="15.75" customHeight="1">
      <c r="DC621" s="21"/>
      <c r="DD621" s="21"/>
      <c r="DE621" s="21"/>
      <c r="DF621" s="21"/>
      <c r="DG621" s="21"/>
      <c r="DH621" s="21"/>
      <c r="EE621" s="22"/>
      <c r="EF621" s="23"/>
    </row>
    <row r="622" spans="107:136" ht="15.75" customHeight="1">
      <c r="DC622" s="21"/>
      <c r="DD622" s="21"/>
      <c r="DE622" s="21"/>
      <c r="DF622" s="21"/>
      <c r="DG622" s="21"/>
      <c r="DH622" s="21"/>
      <c r="EE622" s="22"/>
      <c r="EF622" s="23"/>
    </row>
    <row r="623" spans="107:136" ht="15.75" customHeight="1">
      <c r="DC623" s="21"/>
      <c r="DD623" s="21"/>
      <c r="DE623" s="21"/>
      <c r="DF623" s="21"/>
      <c r="DG623" s="21"/>
      <c r="DH623" s="21"/>
      <c r="EE623" s="22"/>
      <c r="EF623" s="23"/>
    </row>
    <row r="624" spans="107:136" ht="15.75" customHeight="1">
      <c r="DC624" s="21"/>
      <c r="DD624" s="21"/>
      <c r="DE624" s="21"/>
      <c r="DF624" s="21"/>
      <c r="DG624" s="21"/>
      <c r="DH624" s="21"/>
      <c r="EE624" s="22"/>
      <c r="EF624" s="23"/>
    </row>
    <row r="625" spans="107:136" ht="15.75" customHeight="1">
      <c r="DC625" s="21"/>
      <c r="DD625" s="21"/>
      <c r="DE625" s="21"/>
      <c r="DF625" s="21"/>
      <c r="DG625" s="21"/>
      <c r="DH625" s="21"/>
      <c r="EE625" s="22"/>
      <c r="EF625" s="23"/>
    </row>
    <row r="626" spans="107:136" ht="15.75" customHeight="1">
      <c r="DC626" s="21"/>
      <c r="DD626" s="21"/>
      <c r="DE626" s="21"/>
      <c r="DF626" s="21"/>
      <c r="DG626" s="21"/>
      <c r="DH626" s="21"/>
      <c r="EE626" s="22"/>
      <c r="EF626" s="23"/>
    </row>
    <row r="627" spans="107:136" ht="15.75" customHeight="1">
      <c r="DC627" s="21"/>
      <c r="DD627" s="21"/>
      <c r="DE627" s="21"/>
      <c r="DF627" s="21"/>
      <c r="DG627" s="21"/>
      <c r="DH627" s="21"/>
      <c r="EE627" s="22"/>
      <c r="EF627" s="23"/>
    </row>
    <row r="628" spans="107:136" ht="15.75" customHeight="1">
      <c r="DC628" s="21"/>
      <c r="DD628" s="21"/>
      <c r="DE628" s="21"/>
      <c r="DF628" s="21"/>
      <c r="DG628" s="21"/>
      <c r="DH628" s="21"/>
      <c r="EE628" s="22"/>
      <c r="EF628" s="23"/>
    </row>
    <row r="629" spans="107:136" ht="15.75" customHeight="1">
      <c r="DC629" s="21"/>
      <c r="DD629" s="21"/>
      <c r="DE629" s="21"/>
      <c r="DF629" s="21"/>
      <c r="DG629" s="21"/>
      <c r="DH629" s="21"/>
      <c r="EE629" s="22"/>
      <c r="EF629" s="23"/>
    </row>
    <row r="630" spans="107:136" ht="15.75" customHeight="1">
      <c r="DC630" s="21"/>
      <c r="DD630" s="21"/>
      <c r="DE630" s="21"/>
      <c r="DF630" s="21"/>
      <c r="DG630" s="21"/>
      <c r="DH630" s="21"/>
      <c r="EE630" s="22"/>
      <c r="EF630" s="23"/>
    </row>
    <row r="631" spans="107:136" ht="15.75" customHeight="1">
      <c r="DC631" s="21"/>
      <c r="DD631" s="21"/>
      <c r="DE631" s="21"/>
      <c r="DF631" s="21"/>
      <c r="DG631" s="21"/>
      <c r="DH631" s="21"/>
      <c r="EE631" s="22"/>
      <c r="EF631" s="23"/>
    </row>
    <row r="632" spans="107:136" ht="15.75" customHeight="1">
      <c r="DC632" s="21"/>
      <c r="DD632" s="21"/>
      <c r="DE632" s="21"/>
      <c r="DF632" s="21"/>
      <c r="DG632" s="21"/>
      <c r="DH632" s="21"/>
      <c r="EE632" s="22"/>
      <c r="EF632" s="23"/>
    </row>
    <row r="633" spans="107:136" ht="15.75" customHeight="1">
      <c r="DC633" s="21"/>
      <c r="DD633" s="21"/>
      <c r="DE633" s="21"/>
      <c r="DF633" s="21"/>
      <c r="DG633" s="21"/>
      <c r="DH633" s="21"/>
      <c r="EE633" s="22"/>
      <c r="EF633" s="23"/>
    </row>
    <row r="634" spans="107:136" ht="15.75" customHeight="1">
      <c r="DC634" s="21"/>
      <c r="DD634" s="21"/>
      <c r="DE634" s="21"/>
      <c r="DF634" s="21"/>
      <c r="DG634" s="21"/>
      <c r="DH634" s="21"/>
      <c r="EE634" s="22"/>
      <c r="EF634" s="23"/>
    </row>
    <row r="635" spans="107:136" ht="15.75" customHeight="1">
      <c r="DC635" s="21"/>
      <c r="DD635" s="21"/>
      <c r="DE635" s="21"/>
      <c r="DF635" s="21"/>
      <c r="DG635" s="21"/>
      <c r="DH635" s="21"/>
      <c r="EE635" s="22"/>
      <c r="EF635" s="23"/>
    </row>
    <row r="636" spans="107:136" ht="15.75" customHeight="1">
      <c r="DC636" s="21"/>
      <c r="DD636" s="21"/>
      <c r="DE636" s="21"/>
      <c r="DF636" s="21"/>
      <c r="DG636" s="21"/>
      <c r="DH636" s="21"/>
      <c r="EE636" s="22"/>
      <c r="EF636" s="23"/>
    </row>
    <row r="637" spans="107:136" ht="15.75" customHeight="1">
      <c r="DC637" s="21"/>
      <c r="DD637" s="21"/>
      <c r="DE637" s="21"/>
      <c r="DF637" s="21"/>
      <c r="DG637" s="21"/>
      <c r="DH637" s="21"/>
      <c r="EE637" s="22"/>
      <c r="EF637" s="23"/>
    </row>
    <row r="638" spans="107:136" ht="15.75" customHeight="1">
      <c r="DC638" s="21"/>
      <c r="DD638" s="21"/>
      <c r="DE638" s="21"/>
      <c r="DF638" s="21"/>
      <c r="DG638" s="21"/>
      <c r="DH638" s="21"/>
      <c r="EE638" s="22"/>
      <c r="EF638" s="23"/>
    </row>
    <row r="639" spans="107:136" ht="15.75" customHeight="1">
      <c r="DC639" s="21"/>
      <c r="DD639" s="21"/>
      <c r="DE639" s="21"/>
      <c r="DF639" s="21"/>
      <c r="DG639" s="21"/>
      <c r="DH639" s="21"/>
      <c r="EE639" s="22"/>
      <c r="EF639" s="23"/>
    </row>
    <row r="640" spans="107:136" ht="15.75" customHeight="1">
      <c r="DC640" s="21"/>
      <c r="DD640" s="21"/>
      <c r="DE640" s="21"/>
      <c r="DF640" s="21"/>
      <c r="DG640" s="21"/>
      <c r="DH640" s="21"/>
      <c r="EE640" s="22"/>
      <c r="EF640" s="23"/>
    </row>
    <row r="641" spans="107:136" ht="15.75" customHeight="1">
      <c r="DC641" s="21"/>
      <c r="DD641" s="21"/>
      <c r="DE641" s="21"/>
      <c r="DF641" s="21"/>
      <c r="DG641" s="21"/>
      <c r="DH641" s="21"/>
      <c r="EE641" s="22"/>
      <c r="EF641" s="23"/>
    </row>
    <row r="642" spans="107:136" ht="15.75" customHeight="1">
      <c r="DC642" s="21"/>
      <c r="DD642" s="21"/>
      <c r="DE642" s="21"/>
      <c r="DF642" s="21"/>
      <c r="DG642" s="21"/>
      <c r="DH642" s="21"/>
      <c r="EE642" s="22"/>
      <c r="EF642" s="23"/>
    </row>
    <row r="643" spans="107:136" ht="15.75" customHeight="1">
      <c r="DC643" s="21"/>
      <c r="DD643" s="21"/>
      <c r="DE643" s="21"/>
      <c r="DF643" s="21"/>
      <c r="DG643" s="21"/>
      <c r="DH643" s="21"/>
      <c r="EE643" s="22"/>
      <c r="EF643" s="23"/>
    </row>
    <row r="644" spans="107:136" ht="15.75" customHeight="1">
      <c r="DC644" s="21"/>
      <c r="DD644" s="21"/>
      <c r="DE644" s="21"/>
      <c r="DF644" s="21"/>
      <c r="DG644" s="21"/>
      <c r="DH644" s="21"/>
      <c r="EE644" s="22"/>
      <c r="EF644" s="23"/>
    </row>
    <row r="645" spans="107:136" ht="15.75" customHeight="1">
      <c r="DC645" s="21"/>
      <c r="DD645" s="21"/>
      <c r="DE645" s="21"/>
      <c r="DF645" s="21"/>
      <c r="DG645" s="21"/>
      <c r="DH645" s="21"/>
      <c r="EE645" s="22"/>
      <c r="EF645" s="23"/>
    </row>
    <row r="646" spans="107:136" ht="15.75" customHeight="1">
      <c r="DC646" s="21"/>
      <c r="DD646" s="21"/>
      <c r="DE646" s="21"/>
      <c r="DF646" s="21"/>
      <c r="DG646" s="21"/>
      <c r="DH646" s="21"/>
      <c r="EE646" s="22"/>
      <c r="EF646" s="23"/>
    </row>
    <row r="647" spans="107:136" ht="15.75" customHeight="1">
      <c r="DC647" s="21"/>
      <c r="DD647" s="21"/>
      <c r="DE647" s="21"/>
      <c r="DF647" s="21"/>
      <c r="DG647" s="21"/>
      <c r="DH647" s="21"/>
      <c r="EE647" s="22"/>
      <c r="EF647" s="23"/>
    </row>
    <row r="648" spans="107:136" ht="15.75" customHeight="1">
      <c r="DC648" s="21"/>
      <c r="DD648" s="21"/>
      <c r="DE648" s="21"/>
      <c r="DF648" s="21"/>
      <c r="DG648" s="21"/>
      <c r="DH648" s="21"/>
      <c r="EE648" s="22"/>
      <c r="EF648" s="23"/>
    </row>
    <row r="649" spans="107:136" ht="15.75" customHeight="1">
      <c r="DC649" s="21"/>
      <c r="DD649" s="21"/>
      <c r="DE649" s="21"/>
      <c r="DF649" s="21"/>
      <c r="DG649" s="21"/>
      <c r="DH649" s="21"/>
      <c r="EE649" s="22"/>
      <c r="EF649" s="23"/>
    </row>
    <row r="650" spans="107:136" ht="15.75" customHeight="1">
      <c r="DC650" s="21"/>
      <c r="DD650" s="21"/>
      <c r="DE650" s="21"/>
      <c r="DF650" s="21"/>
      <c r="DG650" s="21"/>
      <c r="DH650" s="21"/>
      <c r="EE650" s="22"/>
      <c r="EF650" s="23"/>
    </row>
    <row r="651" spans="107:136" ht="15.75" customHeight="1">
      <c r="DC651" s="21"/>
      <c r="DD651" s="21"/>
      <c r="DE651" s="21"/>
      <c r="DF651" s="21"/>
      <c r="DG651" s="21"/>
      <c r="DH651" s="21"/>
      <c r="EE651" s="22"/>
      <c r="EF651" s="23"/>
    </row>
    <row r="652" spans="107:136" ht="15.75" customHeight="1">
      <c r="DC652" s="21"/>
      <c r="DD652" s="21"/>
      <c r="DE652" s="21"/>
      <c r="DF652" s="21"/>
      <c r="DG652" s="21"/>
      <c r="DH652" s="21"/>
      <c r="EE652" s="22"/>
      <c r="EF652" s="23"/>
    </row>
    <row r="653" spans="107:136" ht="15.75" customHeight="1">
      <c r="DC653" s="21"/>
      <c r="DD653" s="21"/>
      <c r="DE653" s="21"/>
      <c r="DF653" s="21"/>
      <c r="DG653" s="21"/>
      <c r="DH653" s="21"/>
      <c r="EE653" s="22"/>
      <c r="EF653" s="23"/>
    </row>
    <row r="654" spans="107:136" ht="15.75" customHeight="1">
      <c r="DC654" s="21"/>
      <c r="DD654" s="21"/>
      <c r="DE654" s="21"/>
      <c r="DF654" s="21"/>
      <c r="DG654" s="21"/>
      <c r="DH654" s="21"/>
      <c r="EE654" s="22"/>
      <c r="EF654" s="23"/>
    </row>
    <row r="655" spans="107:136" ht="15.75" customHeight="1">
      <c r="DC655" s="21"/>
      <c r="DD655" s="21"/>
      <c r="DE655" s="21"/>
      <c r="DF655" s="21"/>
      <c r="DG655" s="21"/>
      <c r="DH655" s="21"/>
      <c r="EE655" s="22"/>
      <c r="EF655" s="23"/>
    </row>
    <row r="656" spans="107:136" ht="15.75" customHeight="1">
      <c r="DC656" s="21"/>
      <c r="DD656" s="21"/>
      <c r="DE656" s="21"/>
      <c r="DF656" s="21"/>
      <c r="DG656" s="21"/>
      <c r="DH656" s="21"/>
      <c r="EE656" s="22"/>
      <c r="EF656" s="23"/>
    </row>
    <row r="657" spans="107:136" ht="15.75" customHeight="1">
      <c r="DC657" s="21"/>
      <c r="DD657" s="21"/>
      <c r="DE657" s="21"/>
      <c r="DF657" s="21"/>
      <c r="DG657" s="21"/>
      <c r="DH657" s="21"/>
      <c r="EE657" s="22"/>
      <c r="EF657" s="23"/>
    </row>
    <row r="658" spans="107:136" ht="15.75" customHeight="1">
      <c r="DC658" s="21"/>
      <c r="DD658" s="21"/>
      <c r="DE658" s="21"/>
      <c r="DF658" s="21"/>
      <c r="DG658" s="21"/>
      <c r="DH658" s="21"/>
      <c r="EE658" s="22"/>
      <c r="EF658" s="23"/>
    </row>
    <row r="659" spans="107:136" ht="15.75" customHeight="1">
      <c r="DC659" s="21"/>
      <c r="DD659" s="21"/>
      <c r="DE659" s="21"/>
      <c r="DF659" s="21"/>
      <c r="DG659" s="21"/>
      <c r="DH659" s="21"/>
      <c r="EE659" s="22"/>
      <c r="EF659" s="23"/>
    </row>
    <row r="660" spans="107:136" ht="15.75" customHeight="1">
      <c r="DC660" s="21"/>
      <c r="DD660" s="21"/>
      <c r="DE660" s="21"/>
      <c r="DF660" s="21"/>
      <c r="DG660" s="21"/>
      <c r="DH660" s="21"/>
      <c r="EE660" s="22"/>
      <c r="EF660" s="23"/>
    </row>
    <row r="661" spans="107:136" ht="15.75" customHeight="1">
      <c r="DC661" s="21"/>
      <c r="DD661" s="21"/>
      <c r="DE661" s="21"/>
      <c r="DF661" s="21"/>
      <c r="DG661" s="21"/>
      <c r="DH661" s="21"/>
      <c r="EE661" s="22"/>
      <c r="EF661" s="23"/>
    </row>
    <row r="662" spans="107:136" ht="15.75" customHeight="1">
      <c r="DC662" s="21"/>
      <c r="DD662" s="21"/>
      <c r="DE662" s="21"/>
      <c r="DF662" s="21"/>
      <c r="DG662" s="21"/>
      <c r="DH662" s="21"/>
      <c r="EE662" s="22"/>
      <c r="EF662" s="23"/>
    </row>
    <row r="663" spans="107:136" ht="15.75" customHeight="1">
      <c r="DC663" s="21"/>
      <c r="DD663" s="21"/>
      <c r="DE663" s="21"/>
      <c r="DF663" s="21"/>
      <c r="DG663" s="21"/>
      <c r="DH663" s="21"/>
      <c r="EE663" s="22"/>
      <c r="EF663" s="23"/>
    </row>
    <row r="664" spans="107:136" ht="15.75" customHeight="1">
      <c r="DC664" s="21"/>
      <c r="DD664" s="21"/>
      <c r="DE664" s="21"/>
      <c r="DF664" s="21"/>
      <c r="DG664" s="21"/>
      <c r="DH664" s="21"/>
      <c r="EE664" s="22"/>
      <c r="EF664" s="23"/>
    </row>
    <row r="665" spans="107:136" ht="15.75" customHeight="1">
      <c r="DC665" s="21"/>
      <c r="DD665" s="21"/>
      <c r="DE665" s="21"/>
      <c r="DF665" s="21"/>
      <c r="DG665" s="21"/>
      <c r="DH665" s="21"/>
      <c r="EE665" s="22"/>
      <c r="EF665" s="23"/>
    </row>
    <row r="666" spans="107:136" ht="15.75" customHeight="1">
      <c r="DC666" s="21"/>
      <c r="DD666" s="21"/>
      <c r="DE666" s="21"/>
      <c r="DF666" s="21"/>
      <c r="DG666" s="21"/>
      <c r="DH666" s="21"/>
      <c r="EE666" s="22"/>
      <c r="EF666" s="23"/>
    </row>
    <row r="667" spans="107:136" ht="15.75" customHeight="1">
      <c r="DC667" s="21"/>
      <c r="DD667" s="21"/>
      <c r="DE667" s="21"/>
      <c r="DF667" s="21"/>
      <c r="DG667" s="21"/>
      <c r="DH667" s="21"/>
      <c r="EE667" s="22"/>
      <c r="EF667" s="23"/>
    </row>
    <row r="668" spans="107:136" ht="15.75" customHeight="1">
      <c r="DC668" s="21"/>
      <c r="DD668" s="21"/>
      <c r="DE668" s="21"/>
      <c r="DF668" s="21"/>
      <c r="DG668" s="21"/>
      <c r="DH668" s="21"/>
      <c r="EE668" s="22"/>
      <c r="EF668" s="23"/>
    </row>
    <row r="669" spans="107:136" ht="15.75" customHeight="1">
      <c r="DC669" s="21"/>
      <c r="DD669" s="21"/>
      <c r="DE669" s="21"/>
      <c r="DF669" s="21"/>
      <c r="DG669" s="21"/>
      <c r="DH669" s="21"/>
      <c r="EE669" s="22"/>
      <c r="EF669" s="23"/>
    </row>
    <row r="670" spans="107:136" ht="15.75" customHeight="1">
      <c r="DC670" s="21"/>
      <c r="DD670" s="21"/>
      <c r="DE670" s="21"/>
      <c r="DF670" s="21"/>
      <c r="DG670" s="21"/>
      <c r="DH670" s="21"/>
      <c r="EE670" s="22"/>
      <c r="EF670" s="23"/>
    </row>
    <row r="671" spans="107:136" ht="15.75" customHeight="1">
      <c r="DC671" s="21"/>
      <c r="DD671" s="21"/>
      <c r="DE671" s="21"/>
      <c r="DF671" s="21"/>
      <c r="DG671" s="21"/>
      <c r="DH671" s="21"/>
      <c r="EE671" s="22"/>
      <c r="EF671" s="23"/>
    </row>
    <row r="672" spans="107:136" ht="15.75" customHeight="1">
      <c r="DC672" s="21"/>
      <c r="DD672" s="21"/>
      <c r="DE672" s="21"/>
      <c r="DF672" s="21"/>
      <c r="DG672" s="21"/>
      <c r="DH672" s="21"/>
      <c r="EE672" s="22"/>
      <c r="EF672" s="23"/>
    </row>
    <row r="673" spans="107:136" ht="15.75" customHeight="1">
      <c r="DC673" s="21"/>
      <c r="DD673" s="21"/>
      <c r="DE673" s="21"/>
      <c r="DF673" s="21"/>
      <c r="DG673" s="21"/>
      <c r="DH673" s="21"/>
      <c r="EE673" s="22"/>
      <c r="EF673" s="23"/>
    </row>
    <row r="674" spans="107:136" ht="15.75" customHeight="1">
      <c r="DC674" s="21"/>
      <c r="DD674" s="21"/>
      <c r="DE674" s="21"/>
      <c r="DF674" s="21"/>
      <c r="DG674" s="21"/>
      <c r="DH674" s="21"/>
      <c r="EE674" s="22"/>
      <c r="EF674" s="23"/>
    </row>
    <row r="675" spans="107:136" ht="15.75" customHeight="1">
      <c r="DC675" s="21"/>
      <c r="DD675" s="21"/>
      <c r="DE675" s="21"/>
      <c r="DF675" s="21"/>
      <c r="DG675" s="21"/>
      <c r="DH675" s="21"/>
      <c r="EE675" s="22"/>
      <c r="EF675" s="23"/>
    </row>
    <row r="676" spans="107:136" ht="15.75" customHeight="1">
      <c r="DC676" s="21"/>
      <c r="DD676" s="21"/>
      <c r="DE676" s="21"/>
      <c r="DF676" s="21"/>
      <c r="DG676" s="21"/>
      <c r="DH676" s="21"/>
      <c r="EE676" s="22"/>
      <c r="EF676" s="23"/>
    </row>
    <row r="677" spans="107:136" ht="15.75" customHeight="1">
      <c r="DC677" s="21"/>
      <c r="DD677" s="21"/>
      <c r="DE677" s="21"/>
      <c r="DF677" s="21"/>
      <c r="DG677" s="21"/>
      <c r="DH677" s="21"/>
      <c r="EE677" s="22"/>
      <c r="EF677" s="23"/>
    </row>
    <row r="678" spans="107:136" ht="15.75" customHeight="1">
      <c r="DC678" s="21"/>
      <c r="DD678" s="21"/>
      <c r="DE678" s="21"/>
      <c r="DF678" s="21"/>
      <c r="DG678" s="21"/>
      <c r="DH678" s="21"/>
      <c r="EE678" s="22"/>
      <c r="EF678" s="23"/>
    </row>
    <row r="679" spans="107:136" ht="15.75" customHeight="1">
      <c r="DC679" s="21"/>
      <c r="DD679" s="21"/>
      <c r="DE679" s="21"/>
      <c r="DF679" s="21"/>
      <c r="DG679" s="21"/>
      <c r="DH679" s="21"/>
      <c r="EE679" s="22"/>
      <c r="EF679" s="23"/>
    </row>
    <row r="680" spans="107:136" ht="15.75" customHeight="1">
      <c r="DC680" s="21"/>
      <c r="DD680" s="21"/>
      <c r="DE680" s="21"/>
      <c r="DF680" s="21"/>
      <c r="DG680" s="21"/>
      <c r="DH680" s="21"/>
      <c r="EE680" s="22"/>
      <c r="EF680" s="23"/>
    </row>
    <row r="681" spans="107:136" ht="15.75" customHeight="1">
      <c r="DC681" s="21"/>
      <c r="DD681" s="21"/>
      <c r="DE681" s="21"/>
      <c r="DF681" s="21"/>
      <c r="DG681" s="21"/>
      <c r="DH681" s="21"/>
      <c r="EE681" s="22"/>
      <c r="EF681" s="23"/>
    </row>
    <row r="682" spans="107:136" ht="15.75" customHeight="1">
      <c r="DC682" s="21"/>
      <c r="DD682" s="21"/>
      <c r="DE682" s="21"/>
      <c r="DF682" s="21"/>
      <c r="DG682" s="21"/>
      <c r="DH682" s="21"/>
      <c r="EE682" s="22"/>
      <c r="EF682" s="23"/>
    </row>
    <row r="683" spans="107:136" ht="15.75" customHeight="1">
      <c r="DC683" s="21"/>
      <c r="DD683" s="21"/>
      <c r="DE683" s="21"/>
      <c r="DF683" s="21"/>
      <c r="DG683" s="21"/>
      <c r="DH683" s="21"/>
      <c r="EE683" s="22"/>
      <c r="EF683" s="23"/>
    </row>
    <row r="684" spans="107:136" ht="15.75" customHeight="1">
      <c r="DC684" s="21"/>
      <c r="DD684" s="21"/>
      <c r="DE684" s="21"/>
      <c r="DF684" s="21"/>
      <c r="DG684" s="21"/>
      <c r="DH684" s="21"/>
      <c r="EE684" s="22"/>
      <c r="EF684" s="23"/>
    </row>
    <row r="685" spans="107:136" ht="15.75" customHeight="1">
      <c r="DC685" s="21"/>
      <c r="DD685" s="21"/>
      <c r="DE685" s="21"/>
      <c r="DF685" s="21"/>
      <c r="DG685" s="21"/>
      <c r="DH685" s="21"/>
      <c r="EE685" s="22"/>
      <c r="EF685" s="23"/>
    </row>
    <row r="686" spans="107:136" ht="15.75" customHeight="1">
      <c r="DC686" s="21"/>
      <c r="DD686" s="21"/>
      <c r="DE686" s="21"/>
      <c r="DF686" s="21"/>
      <c r="DG686" s="21"/>
      <c r="DH686" s="21"/>
      <c r="EE686" s="22"/>
      <c r="EF686" s="23"/>
    </row>
    <row r="687" spans="107:136" ht="15.75" customHeight="1">
      <c r="DC687" s="21"/>
      <c r="DD687" s="21"/>
      <c r="DE687" s="21"/>
      <c r="DF687" s="21"/>
      <c r="DG687" s="21"/>
      <c r="DH687" s="21"/>
      <c r="EE687" s="22"/>
      <c r="EF687" s="23"/>
    </row>
    <row r="688" spans="107:136" ht="15.75" customHeight="1">
      <c r="DC688" s="21"/>
      <c r="DD688" s="21"/>
      <c r="DE688" s="21"/>
      <c r="DF688" s="21"/>
      <c r="DG688" s="21"/>
      <c r="DH688" s="21"/>
      <c r="EE688" s="22"/>
      <c r="EF688" s="23"/>
    </row>
    <row r="689" spans="107:136" ht="15.75" customHeight="1">
      <c r="DC689" s="21"/>
      <c r="DD689" s="21"/>
      <c r="DE689" s="21"/>
      <c r="DF689" s="21"/>
      <c r="DG689" s="21"/>
      <c r="DH689" s="21"/>
      <c r="EE689" s="22"/>
      <c r="EF689" s="23"/>
    </row>
    <row r="690" spans="107:136" ht="15.75" customHeight="1">
      <c r="DC690" s="21"/>
      <c r="DD690" s="21"/>
      <c r="DE690" s="21"/>
      <c r="DF690" s="21"/>
      <c r="DG690" s="21"/>
      <c r="DH690" s="21"/>
      <c r="EE690" s="22"/>
      <c r="EF690" s="23"/>
    </row>
    <row r="691" spans="107:136" ht="15.75" customHeight="1">
      <c r="DC691" s="21"/>
      <c r="DD691" s="21"/>
      <c r="DE691" s="21"/>
      <c r="DF691" s="21"/>
      <c r="DG691" s="21"/>
      <c r="DH691" s="21"/>
      <c r="EE691" s="22"/>
      <c r="EF691" s="23"/>
    </row>
    <row r="692" spans="107:136" ht="15.75" customHeight="1">
      <c r="DC692" s="21"/>
      <c r="DD692" s="21"/>
      <c r="DE692" s="21"/>
      <c r="DF692" s="21"/>
      <c r="DG692" s="21"/>
      <c r="DH692" s="21"/>
      <c r="EE692" s="22"/>
      <c r="EF692" s="23"/>
    </row>
    <row r="693" spans="107:136" ht="15.75" customHeight="1">
      <c r="DC693" s="21"/>
      <c r="DD693" s="21"/>
      <c r="DE693" s="21"/>
      <c r="DF693" s="21"/>
      <c r="DG693" s="21"/>
      <c r="DH693" s="21"/>
      <c r="EE693" s="22"/>
      <c r="EF693" s="23"/>
    </row>
    <row r="694" spans="107:136" ht="15.75" customHeight="1">
      <c r="DC694" s="21"/>
      <c r="DD694" s="21"/>
      <c r="DE694" s="21"/>
      <c r="DF694" s="21"/>
      <c r="DG694" s="21"/>
      <c r="DH694" s="21"/>
      <c r="EE694" s="22"/>
      <c r="EF694" s="23"/>
    </row>
    <row r="695" spans="107:136" ht="15.75" customHeight="1">
      <c r="DC695" s="21"/>
      <c r="DD695" s="21"/>
      <c r="DE695" s="21"/>
      <c r="DF695" s="21"/>
      <c r="DG695" s="21"/>
      <c r="DH695" s="21"/>
      <c r="EE695" s="22"/>
      <c r="EF695" s="23"/>
    </row>
    <row r="696" spans="107:136" ht="15.75" customHeight="1">
      <c r="DC696" s="21"/>
      <c r="DD696" s="21"/>
      <c r="DE696" s="21"/>
      <c r="DF696" s="21"/>
      <c r="DG696" s="21"/>
      <c r="DH696" s="21"/>
      <c r="EE696" s="22"/>
      <c r="EF696" s="23"/>
    </row>
    <row r="697" spans="107:136" ht="15.75" customHeight="1">
      <c r="DC697" s="21"/>
      <c r="DD697" s="21"/>
      <c r="DE697" s="21"/>
      <c r="DF697" s="21"/>
      <c r="DG697" s="21"/>
      <c r="DH697" s="21"/>
      <c r="EE697" s="22"/>
      <c r="EF697" s="23"/>
    </row>
    <row r="698" spans="107:136" ht="15.75" customHeight="1">
      <c r="DC698" s="21"/>
      <c r="DD698" s="21"/>
      <c r="DE698" s="21"/>
      <c r="DF698" s="21"/>
      <c r="DG698" s="21"/>
      <c r="DH698" s="21"/>
      <c r="EE698" s="22"/>
      <c r="EF698" s="23"/>
    </row>
    <row r="699" spans="107:136" ht="15.75" customHeight="1">
      <c r="DC699" s="21"/>
      <c r="DD699" s="21"/>
      <c r="DE699" s="21"/>
      <c r="DF699" s="21"/>
      <c r="DG699" s="21"/>
      <c r="DH699" s="21"/>
      <c r="EE699" s="22"/>
      <c r="EF699" s="23"/>
    </row>
    <row r="700" spans="107:136" ht="15.75" customHeight="1">
      <c r="DC700" s="21"/>
      <c r="DD700" s="21"/>
      <c r="DE700" s="21"/>
      <c r="DF700" s="21"/>
      <c r="DG700" s="21"/>
      <c r="DH700" s="21"/>
      <c r="EE700" s="22"/>
      <c r="EF700" s="23"/>
    </row>
    <row r="701" spans="107:136" ht="15.75" customHeight="1">
      <c r="DC701" s="21"/>
      <c r="DD701" s="21"/>
      <c r="DE701" s="21"/>
      <c r="DF701" s="21"/>
      <c r="DG701" s="21"/>
      <c r="DH701" s="21"/>
      <c r="EE701" s="22"/>
      <c r="EF701" s="23"/>
    </row>
    <row r="702" spans="107:136" ht="15.75" customHeight="1">
      <c r="DC702" s="21"/>
      <c r="DD702" s="21"/>
      <c r="DE702" s="21"/>
      <c r="DF702" s="21"/>
      <c r="DG702" s="21"/>
      <c r="DH702" s="21"/>
      <c r="EE702" s="22"/>
      <c r="EF702" s="23"/>
    </row>
    <row r="703" spans="107:136" ht="15.75" customHeight="1">
      <c r="DC703" s="21"/>
      <c r="DD703" s="21"/>
      <c r="DE703" s="21"/>
      <c r="DF703" s="21"/>
      <c r="DG703" s="21"/>
      <c r="DH703" s="21"/>
      <c r="EE703" s="22"/>
      <c r="EF703" s="23"/>
    </row>
    <row r="704" spans="107:136" ht="15.75" customHeight="1">
      <c r="DC704" s="21"/>
      <c r="DD704" s="21"/>
      <c r="DE704" s="21"/>
      <c r="DF704" s="21"/>
      <c r="DG704" s="21"/>
      <c r="DH704" s="21"/>
      <c r="EE704" s="22"/>
      <c r="EF704" s="23"/>
    </row>
    <row r="705" spans="107:136" ht="15.75" customHeight="1">
      <c r="DC705" s="21"/>
      <c r="DD705" s="21"/>
      <c r="DE705" s="21"/>
      <c r="DF705" s="21"/>
      <c r="DG705" s="21"/>
      <c r="DH705" s="21"/>
      <c r="EE705" s="22"/>
      <c r="EF705" s="23"/>
    </row>
    <row r="706" spans="107:136" ht="15.75" customHeight="1">
      <c r="DC706" s="21"/>
      <c r="DD706" s="21"/>
      <c r="DE706" s="21"/>
      <c r="DF706" s="21"/>
      <c r="DG706" s="21"/>
      <c r="DH706" s="21"/>
      <c r="EE706" s="22"/>
      <c r="EF706" s="23"/>
    </row>
    <row r="707" spans="107:136" ht="15.75" customHeight="1">
      <c r="DC707" s="21"/>
      <c r="DD707" s="21"/>
      <c r="DE707" s="21"/>
      <c r="DF707" s="21"/>
      <c r="DG707" s="21"/>
      <c r="DH707" s="21"/>
      <c r="EE707" s="22"/>
      <c r="EF707" s="23"/>
    </row>
    <row r="708" spans="107:136" ht="15.75" customHeight="1">
      <c r="DC708" s="21"/>
      <c r="DD708" s="21"/>
      <c r="DE708" s="21"/>
      <c r="DF708" s="21"/>
      <c r="DG708" s="21"/>
      <c r="DH708" s="21"/>
      <c r="EE708" s="22"/>
      <c r="EF708" s="23"/>
    </row>
    <row r="709" spans="107:136" ht="15.75" customHeight="1">
      <c r="DC709" s="21"/>
      <c r="DD709" s="21"/>
      <c r="DE709" s="21"/>
      <c r="DF709" s="21"/>
      <c r="DG709" s="21"/>
      <c r="DH709" s="21"/>
      <c r="EE709" s="22"/>
      <c r="EF709" s="23"/>
    </row>
    <row r="710" spans="107:136" ht="15.75" customHeight="1">
      <c r="DC710" s="21"/>
      <c r="DD710" s="21"/>
      <c r="DE710" s="21"/>
      <c r="DF710" s="21"/>
      <c r="DG710" s="21"/>
      <c r="DH710" s="21"/>
      <c r="EE710" s="22"/>
      <c r="EF710" s="23"/>
    </row>
    <row r="711" spans="107:136" ht="15.75" customHeight="1">
      <c r="DC711" s="21"/>
      <c r="DD711" s="21"/>
      <c r="DE711" s="21"/>
      <c r="DF711" s="21"/>
      <c r="DG711" s="21"/>
      <c r="DH711" s="21"/>
      <c r="EE711" s="22"/>
      <c r="EF711" s="23"/>
    </row>
    <row r="712" spans="107:136" ht="15.75" customHeight="1">
      <c r="DC712" s="21"/>
      <c r="DD712" s="21"/>
      <c r="DE712" s="21"/>
      <c r="DF712" s="21"/>
      <c r="DG712" s="21"/>
      <c r="DH712" s="21"/>
      <c r="EE712" s="22"/>
      <c r="EF712" s="23"/>
    </row>
    <row r="713" spans="107:136" ht="15.75" customHeight="1">
      <c r="DC713" s="21"/>
      <c r="DD713" s="21"/>
      <c r="DE713" s="21"/>
      <c r="DF713" s="21"/>
      <c r="DG713" s="21"/>
      <c r="DH713" s="21"/>
      <c r="EE713" s="22"/>
      <c r="EF713" s="23"/>
    </row>
    <row r="714" spans="107:136" ht="15.75" customHeight="1">
      <c r="DC714" s="21"/>
      <c r="DD714" s="21"/>
      <c r="DE714" s="21"/>
      <c r="DF714" s="21"/>
      <c r="DG714" s="21"/>
      <c r="DH714" s="21"/>
      <c r="EE714" s="22"/>
      <c r="EF714" s="23"/>
    </row>
    <row r="715" spans="107:136" ht="15.75" customHeight="1">
      <c r="DC715" s="21"/>
      <c r="DD715" s="21"/>
      <c r="DE715" s="21"/>
      <c r="DF715" s="21"/>
      <c r="DG715" s="21"/>
      <c r="DH715" s="21"/>
      <c r="EE715" s="22"/>
      <c r="EF715" s="23"/>
    </row>
    <row r="716" spans="107:136" ht="15.75" customHeight="1">
      <c r="DC716" s="21"/>
      <c r="DD716" s="21"/>
      <c r="DE716" s="21"/>
      <c r="DF716" s="21"/>
      <c r="DG716" s="21"/>
      <c r="DH716" s="21"/>
      <c r="EE716" s="22"/>
      <c r="EF716" s="23"/>
    </row>
    <row r="717" spans="107:136" ht="15.75" customHeight="1">
      <c r="DC717" s="21"/>
      <c r="DD717" s="21"/>
      <c r="DE717" s="21"/>
      <c r="DF717" s="21"/>
      <c r="DG717" s="21"/>
      <c r="DH717" s="21"/>
      <c r="EE717" s="22"/>
      <c r="EF717" s="23"/>
    </row>
    <row r="718" spans="107:136" ht="15.75" customHeight="1">
      <c r="DC718" s="21"/>
      <c r="DD718" s="21"/>
      <c r="DE718" s="21"/>
      <c r="DF718" s="21"/>
      <c r="DG718" s="21"/>
      <c r="DH718" s="21"/>
      <c r="EE718" s="22"/>
      <c r="EF718" s="23"/>
    </row>
    <row r="719" spans="107:136" ht="15.75" customHeight="1">
      <c r="DC719" s="21"/>
      <c r="DD719" s="21"/>
      <c r="DE719" s="21"/>
      <c r="DF719" s="21"/>
      <c r="DG719" s="21"/>
      <c r="DH719" s="21"/>
      <c r="EE719" s="22"/>
      <c r="EF719" s="23"/>
    </row>
    <row r="720" spans="107:136" ht="15.75" customHeight="1">
      <c r="DC720" s="21"/>
      <c r="DD720" s="21"/>
      <c r="DE720" s="21"/>
      <c r="DF720" s="21"/>
      <c r="DG720" s="21"/>
      <c r="DH720" s="21"/>
      <c r="EE720" s="22"/>
      <c r="EF720" s="23"/>
    </row>
    <row r="721" spans="107:136" ht="15.75" customHeight="1">
      <c r="DC721" s="21"/>
      <c r="DD721" s="21"/>
      <c r="DE721" s="21"/>
      <c r="DF721" s="21"/>
      <c r="DG721" s="21"/>
      <c r="DH721" s="21"/>
      <c r="EE721" s="22"/>
      <c r="EF721" s="23"/>
    </row>
    <row r="722" spans="107:136" ht="15.75" customHeight="1">
      <c r="DC722" s="21"/>
      <c r="DD722" s="21"/>
      <c r="DE722" s="21"/>
      <c r="DF722" s="21"/>
      <c r="DG722" s="21"/>
      <c r="DH722" s="21"/>
      <c r="EE722" s="22"/>
      <c r="EF722" s="23"/>
    </row>
    <row r="723" spans="107:136" ht="15.75" customHeight="1">
      <c r="DC723" s="21"/>
      <c r="DD723" s="21"/>
      <c r="DE723" s="21"/>
      <c r="DF723" s="21"/>
      <c r="DG723" s="21"/>
      <c r="DH723" s="21"/>
      <c r="EE723" s="22"/>
      <c r="EF723" s="23"/>
    </row>
    <row r="724" spans="107:136" ht="15.75" customHeight="1">
      <c r="DC724" s="21"/>
      <c r="DD724" s="21"/>
      <c r="DE724" s="21"/>
      <c r="DF724" s="21"/>
      <c r="DG724" s="21"/>
      <c r="DH724" s="21"/>
      <c r="EE724" s="22"/>
      <c r="EF724" s="23"/>
    </row>
    <row r="725" spans="107:136" ht="15.75" customHeight="1">
      <c r="DC725" s="21"/>
      <c r="DD725" s="21"/>
      <c r="DE725" s="21"/>
      <c r="DF725" s="21"/>
      <c r="DG725" s="21"/>
      <c r="DH725" s="21"/>
      <c r="EE725" s="22"/>
      <c r="EF725" s="23"/>
    </row>
    <row r="726" spans="107:136" ht="15.75" customHeight="1">
      <c r="DC726" s="21"/>
      <c r="DD726" s="21"/>
      <c r="DE726" s="21"/>
      <c r="DF726" s="21"/>
      <c r="DG726" s="21"/>
      <c r="DH726" s="21"/>
      <c r="EE726" s="22"/>
      <c r="EF726" s="23"/>
    </row>
    <row r="727" spans="107:136" ht="15.75" customHeight="1">
      <c r="DC727" s="21"/>
      <c r="DD727" s="21"/>
      <c r="DE727" s="21"/>
      <c r="DF727" s="21"/>
      <c r="DG727" s="21"/>
      <c r="DH727" s="21"/>
      <c r="EE727" s="22"/>
      <c r="EF727" s="23"/>
    </row>
    <row r="728" spans="107:136" ht="15.75" customHeight="1">
      <c r="DC728" s="21"/>
      <c r="DD728" s="21"/>
      <c r="DE728" s="21"/>
      <c r="DF728" s="21"/>
      <c r="DG728" s="21"/>
      <c r="DH728" s="21"/>
      <c r="EE728" s="22"/>
      <c r="EF728" s="23"/>
    </row>
    <row r="729" spans="107:136" ht="15.75" customHeight="1">
      <c r="DC729" s="21"/>
      <c r="DD729" s="21"/>
      <c r="DE729" s="21"/>
      <c r="DF729" s="21"/>
      <c r="DG729" s="21"/>
      <c r="DH729" s="21"/>
      <c r="EE729" s="22"/>
      <c r="EF729" s="23"/>
    </row>
    <row r="730" spans="107:136" ht="15.75" customHeight="1">
      <c r="DC730" s="21"/>
      <c r="DD730" s="21"/>
      <c r="DE730" s="21"/>
      <c r="DF730" s="21"/>
      <c r="DG730" s="21"/>
      <c r="DH730" s="21"/>
      <c r="EE730" s="22"/>
      <c r="EF730" s="23"/>
    </row>
    <row r="731" spans="107:136" ht="15.75" customHeight="1">
      <c r="DC731" s="21"/>
      <c r="DD731" s="21"/>
      <c r="DE731" s="21"/>
      <c r="DF731" s="21"/>
      <c r="DG731" s="21"/>
      <c r="DH731" s="21"/>
      <c r="EE731" s="22"/>
      <c r="EF731" s="23"/>
    </row>
    <row r="732" spans="107:136" ht="15.75" customHeight="1">
      <c r="DC732" s="21"/>
      <c r="DD732" s="21"/>
      <c r="DE732" s="21"/>
      <c r="DF732" s="21"/>
      <c r="DG732" s="21"/>
      <c r="DH732" s="21"/>
      <c r="EE732" s="22"/>
      <c r="EF732" s="23"/>
    </row>
    <row r="733" spans="107:136" ht="15.75" customHeight="1">
      <c r="DC733" s="21"/>
      <c r="DD733" s="21"/>
      <c r="DE733" s="21"/>
      <c r="DF733" s="21"/>
      <c r="DG733" s="21"/>
      <c r="DH733" s="21"/>
      <c r="EE733" s="22"/>
      <c r="EF733" s="23"/>
    </row>
    <row r="734" spans="107:136" ht="15.75" customHeight="1">
      <c r="DC734" s="21"/>
      <c r="DD734" s="21"/>
      <c r="DE734" s="21"/>
      <c r="DF734" s="21"/>
      <c r="DG734" s="21"/>
      <c r="DH734" s="21"/>
      <c r="EE734" s="22"/>
      <c r="EF734" s="23"/>
    </row>
    <row r="735" spans="107:136" ht="15.75" customHeight="1">
      <c r="DC735" s="21"/>
      <c r="DD735" s="21"/>
      <c r="DE735" s="21"/>
      <c r="DF735" s="21"/>
      <c r="DG735" s="21"/>
      <c r="DH735" s="21"/>
      <c r="EE735" s="22"/>
      <c r="EF735" s="23"/>
    </row>
    <row r="736" spans="107:136" ht="15.75" customHeight="1">
      <c r="DC736" s="21"/>
      <c r="DD736" s="21"/>
      <c r="DE736" s="21"/>
      <c r="DF736" s="21"/>
      <c r="DG736" s="21"/>
      <c r="DH736" s="21"/>
      <c r="EE736" s="22"/>
      <c r="EF736" s="23"/>
    </row>
    <row r="737" spans="107:136" ht="15.75" customHeight="1">
      <c r="DC737" s="21"/>
      <c r="DD737" s="21"/>
      <c r="DE737" s="21"/>
      <c r="DF737" s="21"/>
      <c r="DG737" s="21"/>
      <c r="DH737" s="21"/>
      <c r="EE737" s="22"/>
      <c r="EF737" s="23"/>
    </row>
    <row r="738" spans="107:136" ht="15.75" customHeight="1">
      <c r="DC738" s="21"/>
      <c r="DD738" s="21"/>
      <c r="DE738" s="21"/>
      <c r="DF738" s="21"/>
      <c r="DG738" s="21"/>
      <c r="DH738" s="21"/>
      <c r="EE738" s="22"/>
      <c r="EF738" s="23"/>
    </row>
    <row r="739" spans="107:136" ht="15.75" customHeight="1">
      <c r="DC739" s="21"/>
      <c r="DD739" s="21"/>
      <c r="DE739" s="21"/>
      <c r="DF739" s="21"/>
      <c r="DG739" s="21"/>
      <c r="DH739" s="21"/>
      <c r="EE739" s="22"/>
      <c r="EF739" s="23"/>
    </row>
    <row r="740" spans="107:136" ht="15.75" customHeight="1">
      <c r="DC740" s="21"/>
      <c r="DD740" s="21"/>
      <c r="DE740" s="21"/>
      <c r="DF740" s="21"/>
      <c r="DG740" s="21"/>
      <c r="DH740" s="21"/>
      <c r="EE740" s="22"/>
      <c r="EF740" s="23"/>
    </row>
    <row r="741" spans="107:136" ht="15.75" customHeight="1">
      <c r="DC741" s="21"/>
      <c r="DD741" s="21"/>
      <c r="DE741" s="21"/>
      <c r="DF741" s="21"/>
      <c r="DG741" s="21"/>
      <c r="DH741" s="21"/>
      <c r="EE741" s="22"/>
      <c r="EF741" s="23"/>
    </row>
    <row r="742" spans="107:136" ht="15.75" customHeight="1">
      <c r="DC742" s="21"/>
      <c r="DD742" s="21"/>
      <c r="DE742" s="21"/>
      <c r="DF742" s="21"/>
      <c r="DG742" s="21"/>
      <c r="DH742" s="21"/>
      <c r="EE742" s="22"/>
      <c r="EF742" s="23"/>
    </row>
    <row r="743" spans="107:136" ht="15.75" customHeight="1">
      <c r="DC743" s="21"/>
      <c r="DD743" s="21"/>
      <c r="DE743" s="21"/>
      <c r="DF743" s="21"/>
      <c r="DG743" s="21"/>
      <c r="DH743" s="21"/>
      <c r="EE743" s="22"/>
      <c r="EF743" s="23"/>
    </row>
    <row r="744" spans="107:136" ht="15.75" customHeight="1">
      <c r="DC744" s="21"/>
      <c r="DD744" s="21"/>
      <c r="DE744" s="21"/>
      <c r="DF744" s="21"/>
      <c r="DG744" s="21"/>
      <c r="DH744" s="21"/>
      <c r="EE744" s="22"/>
      <c r="EF744" s="23"/>
    </row>
    <row r="745" spans="107:136" ht="15.75" customHeight="1">
      <c r="DC745" s="21"/>
      <c r="DD745" s="21"/>
      <c r="DE745" s="21"/>
      <c r="DF745" s="21"/>
      <c r="DG745" s="21"/>
      <c r="DH745" s="21"/>
      <c r="EE745" s="22"/>
      <c r="EF745" s="23"/>
    </row>
    <row r="746" spans="107:136" ht="15.75" customHeight="1">
      <c r="DC746" s="21"/>
      <c r="DD746" s="21"/>
      <c r="DE746" s="21"/>
      <c r="DF746" s="21"/>
      <c r="DG746" s="21"/>
      <c r="DH746" s="21"/>
      <c r="EE746" s="22"/>
      <c r="EF746" s="23"/>
    </row>
    <row r="747" spans="107:136" ht="15.75" customHeight="1">
      <c r="DC747" s="21"/>
      <c r="DD747" s="21"/>
      <c r="DE747" s="21"/>
      <c r="DF747" s="21"/>
      <c r="DG747" s="21"/>
      <c r="DH747" s="21"/>
      <c r="EE747" s="22"/>
      <c r="EF747" s="23"/>
    </row>
    <row r="748" spans="107:136" ht="15.75" customHeight="1">
      <c r="DC748" s="21"/>
      <c r="DD748" s="21"/>
      <c r="DE748" s="21"/>
      <c r="DF748" s="21"/>
      <c r="DG748" s="21"/>
      <c r="DH748" s="21"/>
      <c r="EE748" s="22"/>
      <c r="EF748" s="23"/>
    </row>
    <row r="749" spans="107:136" ht="15.75" customHeight="1">
      <c r="DC749" s="21"/>
      <c r="DD749" s="21"/>
      <c r="DE749" s="21"/>
      <c r="DF749" s="21"/>
      <c r="DG749" s="21"/>
      <c r="DH749" s="21"/>
      <c r="EE749" s="22"/>
      <c r="EF749" s="23"/>
    </row>
    <row r="750" spans="107:136" ht="15.75" customHeight="1">
      <c r="DC750" s="21"/>
      <c r="DD750" s="21"/>
      <c r="DE750" s="21"/>
      <c r="DF750" s="21"/>
      <c r="DG750" s="21"/>
      <c r="DH750" s="21"/>
      <c r="EE750" s="22"/>
      <c r="EF750" s="23"/>
    </row>
    <row r="751" spans="107:136" ht="15.75" customHeight="1">
      <c r="DC751" s="21"/>
      <c r="DD751" s="21"/>
      <c r="DE751" s="21"/>
      <c r="DF751" s="21"/>
      <c r="DG751" s="21"/>
      <c r="DH751" s="21"/>
      <c r="EE751" s="22"/>
      <c r="EF751" s="23"/>
    </row>
    <row r="752" spans="107:136" ht="15.75" customHeight="1">
      <c r="DC752" s="21"/>
      <c r="DD752" s="21"/>
      <c r="DE752" s="21"/>
      <c r="DF752" s="21"/>
      <c r="DG752" s="21"/>
      <c r="DH752" s="21"/>
      <c r="EE752" s="22"/>
      <c r="EF752" s="23"/>
    </row>
    <row r="753" spans="107:136" ht="15.75" customHeight="1">
      <c r="DC753" s="21"/>
      <c r="DD753" s="21"/>
      <c r="DE753" s="21"/>
      <c r="DF753" s="21"/>
      <c r="DG753" s="21"/>
      <c r="DH753" s="21"/>
      <c r="EE753" s="22"/>
      <c r="EF753" s="23"/>
    </row>
    <row r="754" spans="107:136" ht="15.75" customHeight="1">
      <c r="DC754" s="21"/>
      <c r="DD754" s="21"/>
      <c r="DE754" s="21"/>
      <c r="DF754" s="21"/>
      <c r="DG754" s="21"/>
      <c r="DH754" s="21"/>
      <c r="EE754" s="22"/>
      <c r="EF754" s="23"/>
    </row>
    <row r="755" spans="107:136" ht="15.75" customHeight="1">
      <c r="DC755" s="21"/>
      <c r="DD755" s="21"/>
      <c r="DE755" s="21"/>
      <c r="DF755" s="21"/>
      <c r="DG755" s="21"/>
      <c r="DH755" s="21"/>
      <c r="EE755" s="22"/>
      <c r="EF755" s="23"/>
    </row>
    <row r="756" spans="107:136" ht="15.75" customHeight="1">
      <c r="DC756" s="21"/>
      <c r="DD756" s="21"/>
      <c r="DE756" s="21"/>
      <c r="DF756" s="21"/>
      <c r="DG756" s="21"/>
      <c r="DH756" s="21"/>
      <c r="EE756" s="22"/>
      <c r="EF756" s="23"/>
    </row>
    <row r="757" spans="107:136" ht="15.75" customHeight="1">
      <c r="DC757" s="21"/>
      <c r="DD757" s="21"/>
      <c r="DE757" s="21"/>
      <c r="DF757" s="21"/>
      <c r="DG757" s="21"/>
      <c r="DH757" s="21"/>
      <c r="EE757" s="22"/>
      <c r="EF757" s="23"/>
    </row>
    <row r="758" spans="107:136" ht="15.75" customHeight="1">
      <c r="DC758" s="21"/>
      <c r="DD758" s="21"/>
      <c r="DE758" s="21"/>
      <c r="DF758" s="21"/>
      <c r="DG758" s="21"/>
      <c r="DH758" s="21"/>
      <c r="EE758" s="22"/>
      <c r="EF758" s="23"/>
    </row>
    <row r="759" spans="107:136" ht="15.75" customHeight="1">
      <c r="DC759" s="21"/>
      <c r="DD759" s="21"/>
      <c r="DE759" s="21"/>
      <c r="DF759" s="21"/>
      <c r="DG759" s="21"/>
      <c r="DH759" s="21"/>
      <c r="EE759" s="22"/>
      <c r="EF759" s="23"/>
    </row>
    <row r="760" spans="107:136" ht="15.75" customHeight="1">
      <c r="DC760" s="21"/>
      <c r="DD760" s="21"/>
      <c r="DE760" s="21"/>
      <c r="DF760" s="21"/>
      <c r="DG760" s="21"/>
      <c r="DH760" s="21"/>
      <c r="EE760" s="22"/>
      <c r="EF760" s="23"/>
    </row>
    <row r="761" spans="107:136" ht="15.75" customHeight="1">
      <c r="DC761" s="21"/>
      <c r="DD761" s="21"/>
      <c r="DE761" s="21"/>
      <c r="DF761" s="21"/>
      <c r="DG761" s="21"/>
      <c r="DH761" s="21"/>
      <c r="EE761" s="22"/>
      <c r="EF761" s="23"/>
    </row>
    <row r="762" spans="107:136" ht="15.75" customHeight="1">
      <c r="DC762" s="21"/>
      <c r="DD762" s="21"/>
      <c r="DE762" s="21"/>
      <c r="DF762" s="21"/>
      <c r="DG762" s="21"/>
      <c r="DH762" s="21"/>
      <c r="EE762" s="22"/>
      <c r="EF762" s="23"/>
    </row>
    <row r="763" spans="107:136" ht="15.75" customHeight="1">
      <c r="DC763" s="21"/>
      <c r="DD763" s="21"/>
      <c r="DE763" s="21"/>
      <c r="DF763" s="21"/>
      <c r="DG763" s="21"/>
      <c r="DH763" s="21"/>
      <c r="EE763" s="22"/>
      <c r="EF763" s="23"/>
    </row>
    <row r="764" spans="107:136" ht="15.75" customHeight="1">
      <c r="DC764" s="21"/>
      <c r="DD764" s="21"/>
      <c r="DE764" s="21"/>
      <c r="DF764" s="21"/>
      <c r="DG764" s="21"/>
      <c r="DH764" s="21"/>
      <c r="EE764" s="22"/>
      <c r="EF764" s="23"/>
    </row>
    <row r="765" spans="107:136" ht="15.75" customHeight="1">
      <c r="DC765" s="21"/>
      <c r="DD765" s="21"/>
      <c r="DE765" s="21"/>
      <c r="DF765" s="21"/>
      <c r="DG765" s="21"/>
      <c r="DH765" s="21"/>
      <c r="EE765" s="22"/>
      <c r="EF765" s="23"/>
    </row>
    <row r="766" spans="107:136" ht="15.75" customHeight="1">
      <c r="DC766" s="21"/>
      <c r="DD766" s="21"/>
      <c r="DE766" s="21"/>
      <c r="DF766" s="21"/>
      <c r="DG766" s="21"/>
      <c r="DH766" s="21"/>
      <c r="EE766" s="22"/>
      <c r="EF766" s="23"/>
    </row>
    <row r="767" spans="107:136" ht="15.75" customHeight="1">
      <c r="DC767" s="21"/>
      <c r="DD767" s="21"/>
      <c r="DE767" s="21"/>
      <c r="DF767" s="21"/>
      <c r="DG767" s="21"/>
      <c r="DH767" s="21"/>
      <c r="EE767" s="22"/>
      <c r="EF767" s="23"/>
    </row>
    <row r="768" spans="107:136" ht="15.75" customHeight="1">
      <c r="DC768" s="21"/>
      <c r="DD768" s="21"/>
      <c r="DE768" s="21"/>
      <c r="DF768" s="21"/>
      <c r="DG768" s="21"/>
      <c r="DH768" s="21"/>
      <c r="EE768" s="22"/>
      <c r="EF768" s="23"/>
    </row>
    <row r="769" spans="107:136" ht="15.75" customHeight="1">
      <c r="DC769" s="21"/>
      <c r="DD769" s="21"/>
      <c r="DE769" s="21"/>
      <c r="DF769" s="21"/>
      <c r="DG769" s="21"/>
      <c r="DH769" s="21"/>
      <c r="EE769" s="22"/>
      <c r="EF769" s="23"/>
    </row>
    <row r="770" spans="107:136" ht="15.75" customHeight="1">
      <c r="DC770" s="21"/>
      <c r="DD770" s="21"/>
      <c r="DE770" s="21"/>
      <c r="DF770" s="21"/>
      <c r="DG770" s="21"/>
      <c r="DH770" s="21"/>
      <c r="EE770" s="22"/>
      <c r="EF770" s="23"/>
    </row>
    <row r="771" spans="107:136" ht="15.75" customHeight="1">
      <c r="DC771" s="21"/>
      <c r="DD771" s="21"/>
      <c r="DE771" s="21"/>
      <c r="DF771" s="21"/>
      <c r="DG771" s="21"/>
      <c r="DH771" s="21"/>
      <c r="EE771" s="22"/>
      <c r="EF771" s="23"/>
    </row>
    <row r="772" spans="107:136" ht="15.75" customHeight="1">
      <c r="DC772" s="21"/>
      <c r="DD772" s="21"/>
      <c r="DE772" s="21"/>
      <c r="DF772" s="21"/>
      <c r="DG772" s="21"/>
      <c r="DH772" s="21"/>
      <c r="EE772" s="22"/>
      <c r="EF772" s="23"/>
    </row>
    <row r="773" spans="107:136" ht="15.75" customHeight="1">
      <c r="DC773" s="21"/>
      <c r="DD773" s="21"/>
      <c r="DE773" s="21"/>
      <c r="DF773" s="21"/>
      <c r="DG773" s="21"/>
      <c r="DH773" s="21"/>
      <c r="EE773" s="22"/>
      <c r="EF773" s="23"/>
    </row>
    <row r="774" spans="107:136" ht="15.75" customHeight="1">
      <c r="DC774" s="21"/>
      <c r="DD774" s="21"/>
      <c r="DE774" s="21"/>
      <c r="DF774" s="21"/>
      <c r="DG774" s="21"/>
      <c r="DH774" s="21"/>
      <c r="EE774" s="22"/>
      <c r="EF774" s="23"/>
    </row>
    <row r="775" spans="107:136" ht="15.75" customHeight="1">
      <c r="DC775" s="21"/>
      <c r="DD775" s="21"/>
      <c r="DE775" s="21"/>
      <c r="DF775" s="21"/>
      <c r="DG775" s="21"/>
      <c r="DH775" s="21"/>
      <c r="EE775" s="22"/>
      <c r="EF775" s="23"/>
    </row>
    <row r="776" spans="107:136" ht="15.75" customHeight="1">
      <c r="DC776" s="21"/>
      <c r="DD776" s="21"/>
      <c r="DE776" s="21"/>
      <c r="DF776" s="21"/>
      <c r="DG776" s="21"/>
      <c r="DH776" s="21"/>
      <c r="EE776" s="22"/>
      <c r="EF776" s="23"/>
    </row>
    <row r="777" spans="107:136" ht="15.75" customHeight="1">
      <c r="DC777" s="21"/>
      <c r="DD777" s="21"/>
      <c r="DE777" s="21"/>
      <c r="DF777" s="21"/>
      <c r="DG777" s="21"/>
      <c r="DH777" s="21"/>
      <c r="EE777" s="22"/>
      <c r="EF777" s="23"/>
    </row>
    <row r="778" spans="107:136" ht="15.75" customHeight="1">
      <c r="DC778" s="21"/>
      <c r="DD778" s="21"/>
      <c r="DE778" s="21"/>
      <c r="DF778" s="21"/>
      <c r="DG778" s="21"/>
      <c r="DH778" s="21"/>
      <c r="EE778" s="22"/>
      <c r="EF778" s="23"/>
    </row>
    <row r="779" spans="107:136" ht="15.75" customHeight="1">
      <c r="DC779" s="21"/>
      <c r="DD779" s="21"/>
      <c r="DE779" s="21"/>
      <c r="DF779" s="21"/>
      <c r="DG779" s="21"/>
      <c r="DH779" s="21"/>
      <c r="EE779" s="22"/>
      <c r="EF779" s="23"/>
    </row>
    <row r="780" spans="107:136" ht="15.75" customHeight="1">
      <c r="DC780" s="21"/>
      <c r="DD780" s="21"/>
      <c r="DE780" s="21"/>
      <c r="DF780" s="21"/>
      <c r="DG780" s="21"/>
      <c r="DH780" s="21"/>
      <c r="EE780" s="22"/>
      <c r="EF780" s="23"/>
    </row>
    <row r="781" spans="107:136" ht="15.75" customHeight="1">
      <c r="DC781" s="21"/>
      <c r="DD781" s="21"/>
      <c r="DE781" s="21"/>
      <c r="DF781" s="21"/>
      <c r="DG781" s="21"/>
      <c r="DH781" s="21"/>
      <c r="EE781" s="22"/>
      <c r="EF781" s="23"/>
    </row>
    <row r="782" spans="107:136" ht="15.75" customHeight="1">
      <c r="DC782" s="21"/>
      <c r="DD782" s="21"/>
      <c r="DE782" s="21"/>
      <c r="DF782" s="21"/>
      <c r="DG782" s="21"/>
      <c r="DH782" s="21"/>
      <c r="EE782" s="22"/>
      <c r="EF782" s="23"/>
    </row>
    <row r="783" spans="107:136" ht="15.75" customHeight="1">
      <c r="DC783" s="21"/>
      <c r="DD783" s="21"/>
      <c r="DE783" s="21"/>
      <c r="DF783" s="21"/>
      <c r="DG783" s="21"/>
      <c r="DH783" s="21"/>
      <c r="EE783" s="22"/>
      <c r="EF783" s="23"/>
    </row>
    <row r="784" spans="107:136" ht="15.75" customHeight="1">
      <c r="DC784" s="21"/>
      <c r="DD784" s="21"/>
      <c r="DE784" s="21"/>
      <c r="DF784" s="21"/>
      <c r="DG784" s="21"/>
      <c r="DH784" s="21"/>
      <c r="EE784" s="22"/>
      <c r="EF784" s="23"/>
    </row>
    <row r="785" spans="107:136" ht="15.75" customHeight="1">
      <c r="DC785" s="21"/>
      <c r="DD785" s="21"/>
      <c r="DE785" s="21"/>
      <c r="DF785" s="21"/>
      <c r="DG785" s="21"/>
      <c r="DH785" s="21"/>
      <c r="EE785" s="22"/>
      <c r="EF785" s="23"/>
    </row>
    <row r="786" spans="107:136" ht="15.75" customHeight="1">
      <c r="DC786" s="21"/>
      <c r="DD786" s="21"/>
      <c r="DE786" s="21"/>
      <c r="DF786" s="21"/>
      <c r="DG786" s="21"/>
      <c r="DH786" s="21"/>
      <c r="EE786" s="22"/>
      <c r="EF786" s="23"/>
    </row>
    <row r="787" spans="107:136" ht="15.75" customHeight="1">
      <c r="DC787" s="21"/>
      <c r="DD787" s="21"/>
      <c r="DE787" s="21"/>
      <c r="DF787" s="21"/>
      <c r="DG787" s="21"/>
      <c r="DH787" s="21"/>
      <c r="EE787" s="22"/>
      <c r="EF787" s="23"/>
    </row>
    <row r="788" spans="107:136" ht="15.75" customHeight="1">
      <c r="DC788" s="21"/>
      <c r="DD788" s="21"/>
      <c r="DE788" s="21"/>
      <c r="DF788" s="21"/>
      <c r="DG788" s="21"/>
      <c r="DH788" s="21"/>
      <c r="EE788" s="22"/>
      <c r="EF788" s="23"/>
    </row>
    <row r="789" spans="107:136" ht="15.75" customHeight="1">
      <c r="DC789" s="21"/>
      <c r="DD789" s="21"/>
      <c r="DE789" s="21"/>
      <c r="DF789" s="21"/>
      <c r="DG789" s="21"/>
      <c r="DH789" s="21"/>
      <c r="EE789" s="22"/>
      <c r="EF789" s="23"/>
    </row>
    <row r="790" spans="107:136" ht="15.75" customHeight="1">
      <c r="DC790" s="21"/>
      <c r="DD790" s="21"/>
      <c r="DE790" s="21"/>
      <c r="DF790" s="21"/>
      <c r="DG790" s="21"/>
      <c r="DH790" s="21"/>
      <c r="EE790" s="22"/>
      <c r="EF790" s="23"/>
    </row>
    <row r="791" spans="107:136" ht="15.75" customHeight="1">
      <c r="DC791" s="21"/>
      <c r="DD791" s="21"/>
      <c r="DE791" s="21"/>
      <c r="DF791" s="21"/>
      <c r="DG791" s="21"/>
      <c r="DH791" s="21"/>
      <c r="EE791" s="22"/>
      <c r="EF791" s="23"/>
    </row>
    <row r="792" spans="107:136" ht="15.75" customHeight="1">
      <c r="DC792" s="21"/>
      <c r="DD792" s="21"/>
      <c r="DE792" s="21"/>
      <c r="DF792" s="21"/>
      <c r="DG792" s="21"/>
      <c r="DH792" s="21"/>
      <c r="EE792" s="22"/>
      <c r="EF792" s="23"/>
    </row>
    <row r="793" spans="107:136" ht="15.75" customHeight="1">
      <c r="DC793" s="21"/>
      <c r="DD793" s="21"/>
      <c r="DE793" s="21"/>
      <c r="DF793" s="21"/>
      <c r="DG793" s="21"/>
      <c r="DH793" s="21"/>
      <c r="EE793" s="22"/>
      <c r="EF793" s="23"/>
    </row>
    <row r="794" spans="107:136" ht="15.75" customHeight="1">
      <c r="DC794" s="21"/>
      <c r="DD794" s="21"/>
      <c r="DE794" s="21"/>
      <c r="DF794" s="21"/>
      <c r="DG794" s="21"/>
      <c r="DH794" s="21"/>
      <c r="EE794" s="22"/>
      <c r="EF794" s="23"/>
    </row>
    <row r="795" spans="107:136" ht="15.75" customHeight="1">
      <c r="DC795" s="21"/>
      <c r="DD795" s="21"/>
      <c r="DE795" s="21"/>
      <c r="DF795" s="21"/>
      <c r="DG795" s="21"/>
      <c r="DH795" s="21"/>
      <c r="EE795" s="22"/>
      <c r="EF795" s="23"/>
    </row>
    <row r="796" spans="107:136" ht="15.75" customHeight="1">
      <c r="DC796" s="21"/>
      <c r="DD796" s="21"/>
      <c r="DE796" s="21"/>
      <c r="DF796" s="21"/>
      <c r="DG796" s="21"/>
      <c r="DH796" s="21"/>
      <c r="EE796" s="22"/>
      <c r="EF796" s="23"/>
    </row>
    <row r="797" spans="107:136" ht="15.75" customHeight="1">
      <c r="DC797" s="21"/>
      <c r="DD797" s="21"/>
      <c r="DE797" s="21"/>
      <c r="DF797" s="21"/>
      <c r="DG797" s="21"/>
      <c r="DH797" s="21"/>
      <c r="EE797" s="22"/>
      <c r="EF797" s="23"/>
    </row>
    <row r="798" spans="107:136" ht="15.75" customHeight="1">
      <c r="DC798" s="21"/>
      <c r="DD798" s="21"/>
      <c r="DE798" s="21"/>
      <c r="DF798" s="21"/>
      <c r="DG798" s="21"/>
      <c r="DH798" s="21"/>
      <c r="EE798" s="22"/>
      <c r="EF798" s="23"/>
    </row>
    <row r="799" spans="107:136" ht="15.75" customHeight="1">
      <c r="DC799" s="21"/>
      <c r="DD799" s="21"/>
      <c r="DE799" s="21"/>
      <c r="DF799" s="21"/>
      <c r="DG799" s="21"/>
      <c r="DH799" s="21"/>
      <c r="EE799" s="22"/>
      <c r="EF799" s="23"/>
    </row>
    <row r="800" spans="107:136" ht="15.75" customHeight="1">
      <c r="DC800" s="21"/>
      <c r="DD800" s="21"/>
      <c r="DE800" s="21"/>
      <c r="DF800" s="21"/>
      <c r="DG800" s="21"/>
      <c r="DH800" s="21"/>
      <c r="EE800" s="22"/>
      <c r="EF800" s="23"/>
    </row>
    <row r="801" spans="107:136" ht="15.75" customHeight="1">
      <c r="DC801" s="21"/>
      <c r="DD801" s="21"/>
      <c r="DE801" s="21"/>
      <c r="DF801" s="21"/>
      <c r="DG801" s="21"/>
      <c r="DH801" s="21"/>
      <c r="EE801" s="22"/>
      <c r="EF801" s="23"/>
    </row>
    <row r="802" spans="107:136" ht="15.75" customHeight="1">
      <c r="DC802" s="21"/>
      <c r="DD802" s="21"/>
      <c r="DE802" s="21"/>
      <c r="DF802" s="21"/>
      <c r="DG802" s="21"/>
      <c r="DH802" s="21"/>
      <c r="EE802" s="22"/>
      <c r="EF802" s="23"/>
    </row>
    <row r="803" spans="107:136" ht="15.75" customHeight="1">
      <c r="DC803" s="21"/>
      <c r="DD803" s="21"/>
      <c r="DE803" s="21"/>
      <c r="DF803" s="21"/>
      <c r="DG803" s="21"/>
      <c r="DH803" s="21"/>
      <c r="EE803" s="22"/>
      <c r="EF803" s="23"/>
    </row>
    <row r="804" spans="107:136" ht="15.75" customHeight="1">
      <c r="DC804" s="21"/>
      <c r="DD804" s="21"/>
      <c r="DE804" s="21"/>
      <c r="DF804" s="21"/>
      <c r="DG804" s="21"/>
      <c r="DH804" s="21"/>
      <c r="EE804" s="22"/>
      <c r="EF804" s="23"/>
    </row>
    <row r="805" spans="107:136" ht="15.75" customHeight="1">
      <c r="DC805" s="21"/>
      <c r="DD805" s="21"/>
      <c r="DE805" s="21"/>
      <c r="DF805" s="21"/>
      <c r="DG805" s="21"/>
      <c r="DH805" s="21"/>
      <c r="EE805" s="22"/>
      <c r="EF805" s="23"/>
    </row>
    <row r="806" spans="107:136" ht="15.75" customHeight="1">
      <c r="DC806" s="21"/>
      <c r="DD806" s="21"/>
      <c r="DE806" s="21"/>
      <c r="DF806" s="21"/>
      <c r="DG806" s="21"/>
      <c r="DH806" s="21"/>
      <c r="EE806" s="22"/>
      <c r="EF806" s="23"/>
    </row>
    <row r="807" spans="107:136" ht="15.75" customHeight="1">
      <c r="DC807" s="21"/>
      <c r="DD807" s="21"/>
      <c r="DE807" s="21"/>
      <c r="DF807" s="21"/>
      <c r="DG807" s="21"/>
      <c r="DH807" s="21"/>
      <c r="EE807" s="22"/>
      <c r="EF807" s="23"/>
    </row>
    <row r="808" spans="107:136" ht="15.75" customHeight="1">
      <c r="DC808" s="21"/>
      <c r="DD808" s="21"/>
      <c r="DE808" s="21"/>
      <c r="DF808" s="21"/>
      <c r="DG808" s="21"/>
      <c r="DH808" s="21"/>
      <c r="EE808" s="22"/>
      <c r="EF808" s="23"/>
    </row>
    <row r="809" spans="107:136" ht="15.75" customHeight="1">
      <c r="DC809" s="21"/>
      <c r="DD809" s="21"/>
      <c r="DE809" s="21"/>
      <c r="DF809" s="21"/>
      <c r="DG809" s="21"/>
      <c r="DH809" s="21"/>
      <c r="EE809" s="22"/>
      <c r="EF809" s="23"/>
    </row>
    <row r="810" spans="107:136" ht="15.75" customHeight="1">
      <c r="DC810" s="21"/>
      <c r="DD810" s="21"/>
      <c r="DE810" s="21"/>
      <c r="DF810" s="21"/>
      <c r="DG810" s="21"/>
      <c r="DH810" s="21"/>
      <c r="EE810" s="22"/>
      <c r="EF810" s="23"/>
    </row>
    <row r="811" spans="107:136" ht="15.75" customHeight="1">
      <c r="DC811" s="21"/>
      <c r="DD811" s="21"/>
      <c r="DE811" s="21"/>
      <c r="DF811" s="21"/>
      <c r="DG811" s="21"/>
      <c r="DH811" s="21"/>
      <c r="EE811" s="22"/>
      <c r="EF811" s="23"/>
    </row>
    <row r="812" spans="107:136" ht="15.75" customHeight="1">
      <c r="DC812" s="21"/>
      <c r="DD812" s="21"/>
      <c r="DE812" s="21"/>
      <c r="DF812" s="21"/>
      <c r="DG812" s="21"/>
      <c r="DH812" s="21"/>
      <c r="EE812" s="22"/>
      <c r="EF812" s="23"/>
    </row>
    <row r="813" spans="107:136" ht="15.75" customHeight="1">
      <c r="DC813" s="21"/>
      <c r="DD813" s="21"/>
      <c r="DE813" s="21"/>
      <c r="DF813" s="21"/>
      <c r="DG813" s="21"/>
      <c r="DH813" s="21"/>
      <c r="EE813" s="22"/>
      <c r="EF813" s="23"/>
    </row>
    <row r="814" spans="107:136" ht="15.75" customHeight="1">
      <c r="DC814" s="21"/>
      <c r="DD814" s="21"/>
      <c r="DE814" s="21"/>
      <c r="DF814" s="21"/>
      <c r="DG814" s="21"/>
      <c r="DH814" s="21"/>
      <c r="EE814" s="22"/>
      <c r="EF814" s="23"/>
    </row>
    <row r="815" spans="107:136" ht="15.75" customHeight="1">
      <c r="DC815" s="21"/>
      <c r="DD815" s="21"/>
      <c r="DE815" s="21"/>
      <c r="DF815" s="21"/>
      <c r="DG815" s="21"/>
      <c r="DH815" s="21"/>
      <c r="EE815" s="22"/>
      <c r="EF815" s="23"/>
    </row>
    <row r="816" spans="107:136" ht="15.75" customHeight="1">
      <c r="DC816" s="21"/>
      <c r="DD816" s="21"/>
      <c r="DE816" s="21"/>
      <c r="DF816" s="21"/>
      <c r="DG816" s="21"/>
      <c r="DH816" s="21"/>
      <c r="EE816" s="22"/>
      <c r="EF816" s="23"/>
    </row>
    <row r="817" spans="107:136" ht="15.75" customHeight="1">
      <c r="DC817" s="21"/>
      <c r="DD817" s="21"/>
      <c r="DE817" s="21"/>
      <c r="DF817" s="21"/>
      <c r="DG817" s="21"/>
      <c r="DH817" s="21"/>
      <c r="EE817" s="22"/>
      <c r="EF817" s="23"/>
    </row>
    <row r="818" spans="107:136" ht="15.75" customHeight="1">
      <c r="DC818" s="21"/>
      <c r="DD818" s="21"/>
      <c r="DE818" s="21"/>
      <c r="DF818" s="21"/>
      <c r="DG818" s="21"/>
      <c r="DH818" s="21"/>
      <c r="EE818" s="22"/>
      <c r="EF818" s="23"/>
    </row>
    <row r="819" spans="107:136" ht="15.75" customHeight="1">
      <c r="DC819" s="21"/>
      <c r="DD819" s="21"/>
      <c r="DE819" s="21"/>
      <c r="DF819" s="21"/>
      <c r="DG819" s="21"/>
      <c r="DH819" s="21"/>
      <c r="EE819" s="22"/>
      <c r="EF819" s="23"/>
    </row>
    <row r="820" spans="107:136" ht="15.75" customHeight="1">
      <c r="DC820" s="21"/>
      <c r="DD820" s="21"/>
      <c r="DE820" s="21"/>
      <c r="DF820" s="21"/>
      <c r="DG820" s="21"/>
      <c r="DH820" s="21"/>
      <c r="EE820" s="22"/>
      <c r="EF820" s="23"/>
    </row>
    <row r="821" spans="107:136" ht="15.75" customHeight="1">
      <c r="DC821" s="21"/>
      <c r="DD821" s="21"/>
      <c r="DE821" s="21"/>
      <c r="DF821" s="21"/>
      <c r="DG821" s="21"/>
      <c r="DH821" s="21"/>
      <c r="EE821" s="22"/>
      <c r="EF821" s="23"/>
    </row>
    <row r="822" spans="107:136" ht="15.75" customHeight="1">
      <c r="DC822" s="21"/>
      <c r="DD822" s="21"/>
      <c r="DE822" s="21"/>
      <c r="DF822" s="21"/>
      <c r="DG822" s="21"/>
      <c r="DH822" s="21"/>
      <c r="EE822" s="22"/>
      <c r="EF822" s="23"/>
    </row>
    <row r="823" spans="107:136" ht="15.75" customHeight="1">
      <c r="DC823" s="21"/>
      <c r="DD823" s="21"/>
      <c r="DE823" s="21"/>
      <c r="DF823" s="21"/>
      <c r="DG823" s="21"/>
      <c r="DH823" s="21"/>
      <c r="EE823" s="22"/>
      <c r="EF823" s="23"/>
    </row>
    <row r="824" spans="107:136" ht="15.75" customHeight="1">
      <c r="DC824" s="21"/>
      <c r="DD824" s="21"/>
      <c r="DE824" s="21"/>
      <c r="DF824" s="21"/>
      <c r="DG824" s="21"/>
      <c r="DH824" s="21"/>
      <c r="EE824" s="22"/>
      <c r="EF824" s="23"/>
    </row>
    <row r="825" spans="107:136" ht="15.75" customHeight="1">
      <c r="DC825" s="21"/>
      <c r="DD825" s="21"/>
      <c r="DE825" s="21"/>
      <c r="DF825" s="21"/>
      <c r="DG825" s="21"/>
      <c r="DH825" s="21"/>
      <c r="EE825" s="22"/>
      <c r="EF825" s="23"/>
    </row>
    <row r="826" spans="107:136" ht="15.75" customHeight="1">
      <c r="DC826" s="21"/>
      <c r="DD826" s="21"/>
      <c r="DE826" s="21"/>
      <c r="DF826" s="21"/>
      <c r="DG826" s="21"/>
      <c r="DH826" s="21"/>
      <c r="EE826" s="22"/>
      <c r="EF826" s="23"/>
    </row>
    <row r="827" spans="107:136" ht="15.75" customHeight="1">
      <c r="DC827" s="21"/>
      <c r="DD827" s="21"/>
      <c r="DE827" s="21"/>
      <c r="DF827" s="21"/>
      <c r="DG827" s="21"/>
      <c r="DH827" s="21"/>
      <c r="EE827" s="22"/>
      <c r="EF827" s="23"/>
    </row>
    <row r="828" spans="107:136" ht="15.75" customHeight="1">
      <c r="DC828" s="21"/>
      <c r="DD828" s="21"/>
      <c r="DE828" s="21"/>
      <c r="DF828" s="21"/>
      <c r="DG828" s="21"/>
      <c r="DH828" s="21"/>
      <c r="EE828" s="22"/>
      <c r="EF828" s="23"/>
    </row>
    <row r="829" spans="107:136" ht="15.75" customHeight="1">
      <c r="DC829" s="21"/>
      <c r="DD829" s="21"/>
      <c r="DE829" s="21"/>
      <c r="DF829" s="21"/>
      <c r="DG829" s="21"/>
      <c r="DH829" s="21"/>
      <c r="EE829" s="22"/>
      <c r="EF829" s="23"/>
    </row>
    <row r="830" spans="107:136" ht="15.75" customHeight="1">
      <c r="DC830" s="21"/>
      <c r="DD830" s="21"/>
      <c r="DE830" s="21"/>
      <c r="DF830" s="21"/>
      <c r="DG830" s="21"/>
      <c r="DH830" s="21"/>
      <c r="EE830" s="22"/>
      <c r="EF830" s="23"/>
    </row>
    <row r="831" spans="107:136" ht="15.75" customHeight="1">
      <c r="DC831" s="21"/>
      <c r="DD831" s="21"/>
      <c r="DE831" s="21"/>
      <c r="DF831" s="21"/>
      <c r="DG831" s="21"/>
      <c r="DH831" s="21"/>
      <c r="EE831" s="22"/>
      <c r="EF831" s="23"/>
    </row>
    <row r="832" spans="107:136" ht="15.75" customHeight="1">
      <c r="DC832" s="21"/>
      <c r="DD832" s="21"/>
      <c r="DE832" s="21"/>
      <c r="DF832" s="21"/>
      <c r="DG832" s="21"/>
      <c r="DH832" s="21"/>
      <c r="EE832" s="22"/>
      <c r="EF832" s="23"/>
    </row>
    <row r="833" spans="107:136" ht="15.75" customHeight="1">
      <c r="DC833" s="21"/>
      <c r="DD833" s="21"/>
      <c r="DE833" s="21"/>
      <c r="DF833" s="21"/>
      <c r="DG833" s="21"/>
      <c r="DH833" s="21"/>
      <c r="EE833" s="22"/>
      <c r="EF833" s="23"/>
    </row>
    <row r="834" spans="107:136" ht="15.75" customHeight="1">
      <c r="DC834" s="21"/>
      <c r="DD834" s="21"/>
      <c r="DE834" s="21"/>
      <c r="DF834" s="21"/>
      <c r="DG834" s="21"/>
      <c r="DH834" s="21"/>
      <c r="EE834" s="22"/>
      <c r="EF834" s="23"/>
    </row>
    <row r="835" spans="107:136" ht="15.75" customHeight="1">
      <c r="DC835" s="21"/>
      <c r="DD835" s="21"/>
      <c r="DE835" s="21"/>
      <c r="DF835" s="21"/>
      <c r="DG835" s="21"/>
      <c r="DH835" s="21"/>
      <c r="EE835" s="22"/>
      <c r="EF835" s="23"/>
    </row>
    <row r="836" spans="107:136" ht="15.75" customHeight="1">
      <c r="DC836" s="21"/>
      <c r="DD836" s="21"/>
      <c r="DE836" s="21"/>
      <c r="DF836" s="21"/>
      <c r="DG836" s="21"/>
      <c r="DH836" s="21"/>
      <c r="EE836" s="22"/>
      <c r="EF836" s="23"/>
    </row>
    <row r="837" spans="107:136" ht="15.75" customHeight="1">
      <c r="DC837" s="21"/>
      <c r="DD837" s="21"/>
      <c r="DE837" s="21"/>
      <c r="DF837" s="21"/>
      <c r="DG837" s="21"/>
      <c r="DH837" s="21"/>
      <c r="EE837" s="22"/>
      <c r="EF837" s="23"/>
    </row>
    <row r="838" spans="107:136" ht="15.75" customHeight="1">
      <c r="DC838" s="21"/>
      <c r="DD838" s="21"/>
      <c r="DE838" s="21"/>
      <c r="DF838" s="21"/>
      <c r="DG838" s="21"/>
      <c r="DH838" s="21"/>
      <c r="EE838" s="22"/>
      <c r="EF838" s="23"/>
    </row>
    <row r="839" spans="107:136" ht="15.75" customHeight="1">
      <c r="DC839" s="21"/>
      <c r="DD839" s="21"/>
      <c r="DE839" s="21"/>
      <c r="DF839" s="21"/>
      <c r="DG839" s="21"/>
      <c r="DH839" s="21"/>
      <c r="EE839" s="22"/>
      <c r="EF839" s="23"/>
    </row>
    <row r="840" spans="107:136" ht="15.75" customHeight="1">
      <c r="DC840" s="21"/>
      <c r="DD840" s="21"/>
      <c r="DE840" s="21"/>
      <c r="DF840" s="21"/>
      <c r="DG840" s="21"/>
      <c r="DH840" s="21"/>
      <c r="EE840" s="22"/>
      <c r="EF840" s="23"/>
    </row>
    <row r="841" spans="107:136" ht="15.75" customHeight="1">
      <c r="DC841" s="21"/>
      <c r="DD841" s="21"/>
      <c r="DE841" s="21"/>
      <c r="DF841" s="21"/>
      <c r="DG841" s="21"/>
      <c r="DH841" s="21"/>
      <c r="EE841" s="22"/>
      <c r="EF841" s="23"/>
    </row>
    <row r="842" spans="107:136" ht="15.75" customHeight="1">
      <c r="DC842" s="21"/>
      <c r="DD842" s="21"/>
      <c r="DE842" s="21"/>
      <c r="DF842" s="21"/>
      <c r="DG842" s="21"/>
      <c r="DH842" s="21"/>
      <c r="EE842" s="22"/>
      <c r="EF842" s="23"/>
    </row>
    <row r="843" spans="107:136" ht="15.75" customHeight="1">
      <c r="DC843" s="21"/>
      <c r="DD843" s="21"/>
      <c r="DE843" s="21"/>
      <c r="DF843" s="21"/>
      <c r="DG843" s="21"/>
      <c r="DH843" s="21"/>
      <c r="EE843" s="22"/>
      <c r="EF843" s="23"/>
    </row>
    <row r="844" spans="107:136" ht="15.75" customHeight="1">
      <c r="DC844" s="21"/>
      <c r="DD844" s="21"/>
      <c r="DE844" s="21"/>
      <c r="DF844" s="21"/>
      <c r="DG844" s="21"/>
      <c r="DH844" s="21"/>
      <c r="EE844" s="22"/>
      <c r="EF844" s="23"/>
    </row>
    <row r="845" spans="107:136" ht="15.75" customHeight="1">
      <c r="DC845" s="21"/>
      <c r="DD845" s="21"/>
      <c r="DE845" s="21"/>
      <c r="DF845" s="21"/>
      <c r="DG845" s="21"/>
      <c r="DH845" s="21"/>
      <c r="EE845" s="22"/>
      <c r="EF845" s="23"/>
    </row>
    <row r="846" spans="107:136" ht="15.75" customHeight="1">
      <c r="DC846" s="21"/>
      <c r="DD846" s="21"/>
      <c r="DE846" s="21"/>
      <c r="DF846" s="21"/>
      <c r="DG846" s="21"/>
      <c r="DH846" s="21"/>
      <c r="EE846" s="22"/>
      <c r="EF846" s="23"/>
    </row>
    <row r="847" spans="107:136" ht="15.75" customHeight="1">
      <c r="DC847" s="21"/>
      <c r="DD847" s="21"/>
      <c r="DE847" s="21"/>
      <c r="DF847" s="21"/>
      <c r="DG847" s="21"/>
      <c r="DH847" s="21"/>
      <c r="EE847" s="22"/>
      <c r="EF847" s="23"/>
    </row>
    <row r="848" spans="107:136" ht="15.75" customHeight="1">
      <c r="DC848" s="21"/>
      <c r="DD848" s="21"/>
      <c r="DE848" s="21"/>
      <c r="DF848" s="21"/>
      <c r="DG848" s="21"/>
      <c r="DH848" s="21"/>
      <c r="EE848" s="22"/>
      <c r="EF848" s="23"/>
    </row>
    <row r="849" spans="107:136" ht="15.75" customHeight="1">
      <c r="DC849" s="21"/>
      <c r="DD849" s="21"/>
      <c r="DE849" s="21"/>
      <c r="DF849" s="21"/>
      <c r="DG849" s="21"/>
      <c r="DH849" s="21"/>
      <c r="EE849" s="22"/>
      <c r="EF849" s="23"/>
    </row>
    <row r="850" spans="107:136" ht="15.75" customHeight="1">
      <c r="DC850" s="21"/>
      <c r="DD850" s="21"/>
      <c r="DE850" s="21"/>
      <c r="DF850" s="21"/>
      <c r="DG850" s="21"/>
      <c r="DH850" s="21"/>
      <c r="EE850" s="22"/>
      <c r="EF850" s="23"/>
    </row>
    <row r="851" spans="107:136" ht="15.75" customHeight="1">
      <c r="DC851" s="21"/>
      <c r="DD851" s="21"/>
      <c r="DE851" s="21"/>
      <c r="DF851" s="21"/>
      <c r="DG851" s="21"/>
      <c r="DH851" s="21"/>
      <c r="EE851" s="22"/>
      <c r="EF851" s="23"/>
    </row>
    <row r="852" spans="107:136" ht="15.75" customHeight="1">
      <c r="DC852" s="21"/>
      <c r="DD852" s="21"/>
      <c r="DE852" s="21"/>
      <c r="DF852" s="21"/>
      <c r="DG852" s="21"/>
      <c r="DH852" s="21"/>
      <c r="EE852" s="22"/>
      <c r="EF852" s="23"/>
    </row>
    <row r="853" spans="107:136" ht="15.75" customHeight="1">
      <c r="DC853" s="21"/>
      <c r="DD853" s="21"/>
      <c r="DE853" s="21"/>
      <c r="DF853" s="21"/>
      <c r="DG853" s="21"/>
      <c r="DH853" s="21"/>
      <c r="EE853" s="22"/>
      <c r="EF853" s="23"/>
    </row>
    <row r="854" spans="107:136" ht="15.75" customHeight="1">
      <c r="DC854" s="21"/>
      <c r="DD854" s="21"/>
      <c r="DE854" s="21"/>
      <c r="DF854" s="21"/>
      <c r="DG854" s="21"/>
      <c r="DH854" s="21"/>
      <c r="EE854" s="22"/>
      <c r="EF854" s="23"/>
    </row>
    <row r="855" spans="107:136" ht="15.75" customHeight="1">
      <c r="DC855" s="21"/>
      <c r="DD855" s="21"/>
      <c r="DE855" s="21"/>
      <c r="DF855" s="21"/>
      <c r="DG855" s="21"/>
      <c r="DH855" s="21"/>
      <c r="EE855" s="22"/>
      <c r="EF855" s="23"/>
    </row>
    <row r="856" spans="107:136" ht="15.75" customHeight="1">
      <c r="DC856" s="21"/>
      <c r="DD856" s="21"/>
      <c r="DE856" s="21"/>
      <c r="DF856" s="21"/>
      <c r="DG856" s="21"/>
      <c r="DH856" s="21"/>
      <c r="EE856" s="22"/>
      <c r="EF856" s="23"/>
    </row>
    <row r="857" spans="107:136" ht="15.75" customHeight="1">
      <c r="DC857" s="21"/>
      <c r="DD857" s="21"/>
      <c r="DE857" s="21"/>
      <c r="DF857" s="21"/>
      <c r="DG857" s="21"/>
      <c r="DH857" s="21"/>
      <c r="EE857" s="22"/>
      <c r="EF857" s="23"/>
    </row>
    <row r="858" spans="107:136" ht="15.75" customHeight="1">
      <c r="DC858" s="21"/>
      <c r="DD858" s="21"/>
      <c r="DE858" s="21"/>
      <c r="DF858" s="21"/>
      <c r="DG858" s="21"/>
      <c r="DH858" s="21"/>
      <c r="EE858" s="22"/>
      <c r="EF858" s="23"/>
    </row>
    <row r="859" spans="107:136" ht="15.75" customHeight="1">
      <c r="DC859" s="21"/>
      <c r="DD859" s="21"/>
      <c r="DE859" s="21"/>
      <c r="DF859" s="21"/>
      <c r="DG859" s="21"/>
      <c r="DH859" s="21"/>
      <c r="EE859" s="22"/>
      <c r="EF859" s="23"/>
    </row>
    <row r="860" spans="107:136" ht="15.75" customHeight="1">
      <c r="DC860" s="21"/>
      <c r="DD860" s="21"/>
      <c r="DE860" s="21"/>
      <c r="DF860" s="21"/>
      <c r="DG860" s="21"/>
      <c r="DH860" s="21"/>
      <c r="EE860" s="22"/>
      <c r="EF860" s="23"/>
    </row>
    <row r="861" spans="107:136" ht="15.75" customHeight="1">
      <c r="DC861" s="21"/>
      <c r="DD861" s="21"/>
      <c r="DE861" s="21"/>
      <c r="DF861" s="21"/>
      <c r="DG861" s="21"/>
      <c r="DH861" s="21"/>
      <c r="EE861" s="22"/>
      <c r="EF861" s="23"/>
    </row>
    <row r="862" spans="107:136" ht="15.75" customHeight="1">
      <c r="DC862" s="21"/>
      <c r="DD862" s="21"/>
      <c r="DE862" s="21"/>
      <c r="DF862" s="21"/>
      <c r="DG862" s="21"/>
      <c r="DH862" s="21"/>
      <c r="EE862" s="22"/>
      <c r="EF862" s="23"/>
    </row>
    <row r="863" spans="107:136" ht="15.75" customHeight="1">
      <c r="DC863" s="21"/>
      <c r="DD863" s="21"/>
      <c r="DE863" s="21"/>
      <c r="DF863" s="21"/>
      <c r="DG863" s="21"/>
      <c r="DH863" s="21"/>
      <c r="EE863" s="22"/>
      <c r="EF863" s="23"/>
    </row>
    <row r="864" spans="107:136" ht="15.75" customHeight="1">
      <c r="DC864" s="21"/>
      <c r="DD864" s="21"/>
      <c r="DE864" s="21"/>
      <c r="DF864" s="21"/>
      <c r="DG864" s="21"/>
      <c r="DH864" s="21"/>
      <c r="EE864" s="22"/>
      <c r="EF864" s="23"/>
    </row>
    <row r="865" spans="107:136" ht="15.75" customHeight="1">
      <c r="DC865" s="21"/>
      <c r="DD865" s="21"/>
      <c r="DE865" s="21"/>
      <c r="DF865" s="21"/>
      <c r="DG865" s="21"/>
      <c r="DH865" s="21"/>
      <c r="EE865" s="22"/>
      <c r="EF865" s="23"/>
    </row>
    <row r="866" spans="107:136" ht="15.75" customHeight="1">
      <c r="DC866" s="21"/>
      <c r="DD866" s="21"/>
      <c r="DE866" s="21"/>
      <c r="DF866" s="21"/>
      <c r="DG866" s="21"/>
      <c r="DH866" s="21"/>
      <c r="EE866" s="22"/>
      <c r="EF866" s="23"/>
    </row>
    <row r="867" spans="107:136" ht="15.75" customHeight="1">
      <c r="DC867" s="21"/>
      <c r="DD867" s="21"/>
      <c r="DE867" s="21"/>
      <c r="DF867" s="21"/>
      <c r="DG867" s="21"/>
      <c r="DH867" s="21"/>
      <c r="EE867" s="22"/>
      <c r="EF867" s="23"/>
    </row>
    <row r="868" spans="107:136" ht="15.75" customHeight="1">
      <c r="DC868" s="21"/>
      <c r="DD868" s="21"/>
      <c r="DE868" s="21"/>
      <c r="DF868" s="21"/>
      <c r="DG868" s="21"/>
      <c r="DH868" s="21"/>
      <c r="EE868" s="22"/>
      <c r="EF868" s="23"/>
    </row>
    <row r="869" spans="107:136" ht="15.75" customHeight="1">
      <c r="DC869" s="21"/>
      <c r="DD869" s="21"/>
      <c r="DE869" s="21"/>
      <c r="DF869" s="21"/>
      <c r="DG869" s="21"/>
      <c r="DH869" s="21"/>
      <c r="EE869" s="22"/>
      <c r="EF869" s="23"/>
    </row>
    <row r="870" spans="107:136" ht="15.75" customHeight="1">
      <c r="DC870" s="21"/>
      <c r="DD870" s="21"/>
      <c r="DE870" s="21"/>
      <c r="DF870" s="21"/>
      <c r="DG870" s="21"/>
      <c r="DH870" s="21"/>
      <c r="EE870" s="22"/>
      <c r="EF870" s="23"/>
    </row>
    <row r="871" spans="107:136" ht="15.75" customHeight="1">
      <c r="DC871" s="21"/>
      <c r="DD871" s="21"/>
      <c r="DE871" s="21"/>
      <c r="DF871" s="21"/>
      <c r="DG871" s="21"/>
      <c r="DH871" s="21"/>
      <c r="EE871" s="22"/>
      <c r="EF871" s="23"/>
    </row>
    <row r="872" spans="107:136" ht="15.75" customHeight="1">
      <c r="DC872" s="21"/>
      <c r="DD872" s="21"/>
      <c r="DE872" s="21"/>
      <c r="DF872" s="21"/>
      <c r="DG872" s="21"/>
      <c r="DH872" s="21"/>
      <c r="EE872" s="22"/>
      <c r="EF872" s="23"/>
    </row>
    <row r="873" spans="107:136" ht="15.75" customHeight="1">
      <c r="DC873" s="21"/>
      <c r="DD873" s="21"/>
      <c r="DE873" s="21"/>
      <c r="DF873" s="21"/>
      <c r="DG873" s="21"/>
      <c r="DH873" s="21"/>
      <c r="EE873" s="22"/>
      <c r="EF873" s="23"/>
    </row>
    <row r="874" spans="107:136" ht="15.75" customHeight="1">
      <c r="DC874" s="21"/>
      <c r="DD874" s="21"/>
      <c r="DE874" s="21"/>
      <c r="DF874" s="21"/>
      <c r="DG874" s="21"/>
      <c r="DH874" s="21"/>
      <c r="EE874" s="22"/>
      <c r="EF874" s="23"/>
    </row>
    <row r="875" spans="107:136" ht="15.75" customHeight="1">
      <c r="DC875" s="21"/>
      <c r="DD875" s="21"/>
      <c r="DE875" s="21"/>
      <c r="DF875" s="21"/>
      <c r="DG875" s="21"/>
      <c r="DH875" s="21"/>
      <c r="EE875" s="22"/>
      <c r="EF875" s="23"/>
    </row>
    <row r="876" spans="107:136" ht="15.75" customHeight="1">
      <c r="DC876" s="21"/>
      <c r="DD876" s="21"/>
      <c r="DE876" s="21"/>
      <c r="DF876" s="21"/>
      <c r="DG876" s="21"/>
      <c r="DH876" s="21"/>
      <c r="EE876" s="22"/>
      <c r="EF876" s="23"/>
    </row>
    <row r="877" spans="107:136" ht="15.75" customHeight="1">
      <c r="DC877" s="21"/>
      <c r="DD877" s="21"/>
      <c r="DE877" s="21"/>
      <c r="DF877" s="21"/>
      <c r="DG877" s="21"/>
      <c r="DH877" s="21"/>
      <c r="EE877" s="22"/>
      <c r="EF877" s="23"/>
    </row>
    <row r="878" spans="107:136" ht="15.75" customHeight="1">
      <c r="DC878" s="21"/>
      <c r="DD878" s="21"/>
      <c r="DE878" s="21"/>
      <c r="DF878" s="21"/>
      <c r="DG878" s="21"/>
      <c r="DH878" s="21"/>
      <c r="EE878" s="22"/>
      <c r="EF878" s="23"/>
    </row>
    <row r="879" spans="107:136" ht="15.75" customHeight="1">
      <c r="DC879" s="21"/>
      <c r="DD879" s="21"/>
      <c r="DE879" s="21"/>
      <c r="DF879" s="21"/>
      <c r="DG879" s="21"/>
      <c r="DH879" s="21"/>
      <c r="EE879" s="22"/>
      <c r="EF879" s="23"/>
    </row>
    <row r="880" spans="107:136" ht="15.75" customHeight="1">
      <c r="DC880" s="21"/>
      <c r="DD880" s="21"/>
      <c r="DE880" s="21"/>
      <c r="DF880" s="21"/>
      <c r="DG880" s="21"/>
      <c r="DH880" s="21"/>
      <c r="EE880" s="22"/>
      <c r="EF880" s="23"/>
    </row>
    <row r="881" spans="107:136" ht="15.75" customHeight="1">
      <c r="DC881" s="21"/>
      <c r="DD881" s="21"/>
      <c r="DE881" s="21"/>
      <c r="DF881" s="21"/>
      <c r="DG881" s="21"/>
      <c r="DH881" s="21"/>
      <c r="EE881" s="22"/>
      <c r="EF881" s="23"/>
    </row>
    <row r="882" spans="107:136" ht="15.75" customHeight="1">
      <c r="DC882" s="21"/>
      <c r="DD882" s="21"/>
      <c r="DE882" s="21"/>
      <c r="DF882" s="21"/>
      <c r="DG882" s="21"/>
      <c r="DH882" s="21"/>
      <c r="EE882" s="22"/>
      <c r="EF882" s="23"/>
    </row>
    <row r="883" spans="107:136" ht="15.75" customHeight="1">
      <c r="DC883" s="21"/>
      <c r="DD883" s="21"/>
      <c r="DE883" s="21"/>
      <c r="DF883" s="21"/>
      <c r="DG883" s="21"/>
      <c r="DH883" s="21"/>
      <c r="EE883" s="22"/>
      <c r="EF883" s="23"/>
    </row>
    <row r="884" spans="107:136" ht="15.75" customHeight="1">
      <c r="DC884" s="21"/>
      <c r="DD884" s="21"/>
      <c r="DE884" s="21"/>
      <c r="DF884" s="21"/>
      <c r="DG884" s="21"/>
      <c r="DH884" s="21"/>
      <c r="EE884" s="22"/>
      <c r="EF884" s="23"/>
    </row>
    <row r="885" spans="107:136" ht="15.75" customHeight="1">
      <c r="DC885" s="21"/>
      <c r="DD885" s="21"/>
      <c r="DE885" s="21"/>
      <c r="DF885" s="21"/>
      <c r="DG885" s="21"/>
      <c r="DH885" s="21"/>
      <c r="EE885" s="22"/>
      <c r="EF885" s="23"/>
    </row>
    <row r="886" spans="107:136" ht="15.75" customHeight="1">
      <c r="DC886" s="21"/>
      <c r="DD886" s="21"/>
      <c r="DE886" s="21"/>
      <c r="DF886" s="21"/>
      <c r="DG886" s="21"/>
      <c r="DH886" s="21"/>
      <c r="EE886" s="22"/>
      <c r="EF886" s="23"/>
    </row>
    <row r="887" spans="107:136" ht="15.75" customHeight="1">
      <c r="DC887" s="21"/>
      <c r="DD887" s="21"/>
      <c r="DE887" s="21"/>
      <c r="DF887" s="21"/>
      <c r="DG887" s="21"/>
      <c r="DH887" s="21"/>
      <c r="EE887" s="22"/>
      <c r="EF887" s="23"/>
    </row>
    <row r="888" spans="107:136" ht="15.75" customHeight="1">
      <c r="DC888" s="21"/>
      <c r="DD888" s="21"/>
      <c r="DE888" s="21"/>
      <c r="DF888" s="21"/>
      <c r="DG888" s="21"/>
      <c r="DH888" s="21"/>
      <c r="EE888" s="22"/>
      <c r="EF888" s="23"/>
    </row>
    <row r="889" spans="107:136" ht="15.75" customHeight="1">
      <c r="DC889" s="21"/>
      <c r="DD889" s="21"/>
      <c r="DE889" s="21"/>
      <c r="DF889" s="21"/>
      <c r="DG889" s="21"/>
      <c r="DH889" s="21"/>
      <c r="EE889" s="22"/>
      <c r="EF889" s="23"/>
    </row>
    <row r="890" spans="107:136" ht="15.75" customHeight="1">
      <c r="DC890" s="21"/>
      <c r="DD890" s="21"/>
      <c r="DE890" s="21"/>
      <c r="DF890" s="21"/>
      <c r="DG890" s="21"/>
      <c r="DH890" s="21"/>
      <c r="EE890" s="22"/>
      <c r="EF890" s="23"/>
    </row>
    <row r="891" spans="107:136" ht="15.75" customHeight="1">
      <c r="DC891" s="21"/>
      <c r="DD891" s="21"/>
      <c r="DE891" s="21"/>
      <c r="DF891" s="21"/>
      <c r="DG891" s="21"/>
      <c r="DH891" s="21"/>
      <c r="EE891" s="22"/>
      <c r="EF891" s="23"/>
    </row>
    <row r="892" spans="107:136" ht="15.75" customHeight="1">
      <c r="DC892" s="21"/>
      <c r="DD892" s="21"/>
      <c r="DE892" s="21"/>
      <c r="DF892" s="21"/>
      <c r="DG892" s="21"/>
      <c r="DH892" s="21"/>
      <c r="EE892" s="22"/>
      <c r="EF892" s="23"/>
    </row>
    <row r="893" spans="107:136" ht="15.75" customHeight="1">
      <c r="DC893" s="21"/>
      <c r="DD893" s="21"/>
      <c r="DE893" s="21"/>
      <c r="DF893" s="21"/>
      <c r="DG893" s="21"/>
      <c r="DH893" s="21"/>
      <c r="EE893" s="22"/>
      <c r="EF893" s="23"/>
    </row>
    <row r="894" spans="107:136" ht="15.75" customHeight="1">
      <c r="DC894" s="21"/>
      <c r="DD894" s="21"/>
      <c r="DE894" s="21"/>
      <c r="DF894" s="21"/>
      <c r="DG894" s="21"/>
      <c r="DH894" s="21"/>
      <c r="EE894" s="22"/>
      <c r="EF894" s="23"/>
    </row>
    <row r="895" spans="107:136" ht="15.75" customHeight="1">
      <c r="DC895" s="21"/>
      <c r="DD895" s="21"/>
      <c r="DE895" s="21"/>
      <c r="DF895" s="21"/>
      <c r="DG895" s="21"/>
      <c r="DH895" s="21"/>
      <c r="EE895" s="22"/>
      <c r="EF895" s="23"/>
    </row>
    <row r="896" spans="107:136" ht="15.75" customHeight="1">
      <c r="DC896" s="21"/>
      <c r="DD896" s="21"/>
      <c r="DE896" s="21"/>
      <c r="DF896" s="21"/>
      <c r="DG896" s="21"/>
      <c r="DH896" s="21"/>
      <c r="EE896" s="22"/>
      <c r="EF896" s="23"/>
    </row>
    <row r="897" spans="107:136" ht="15.75" customHeight="1">
      <c r="DC897" s="21"/>
      <c r="DD897" s="21"/>
      <c r="DE897" s="21"/>
      <c r="DF897" s="21"/>
      <c r="DG897" s="21"/>
      <c r="DH897" s="21"/>
      <c r="EE897" s="22"/>
      <c r="EF897" s="23"/>
    </row>
    <row r="898" spans="107:136" ht="15.75" customHeight="1">
      <c r="DC898" s="21"/>
      <c r="DD898" s="21"/>
      <c r="DE898" s="21"/>
      <c r="DF898" s="21"/>
      <c r="DG898" s="21"/>
      <c r="DH898" s="21"/>
      <c r="EE898" s="22"/>
      <c r="EF898" s="23"/>
    </row>
    <row r="899" spans="107:136" ht="15.75" customHeight="1">
      <c r="DC899" s="21"/>
      <c r="DD899" s="21"/>
      <c r="DE899" s="21"/>
      <c r="DF899" s="21"/>
      <c r="DG899" s="21"/>
      <c r="DH899" s="21"/>
      <c r="EE899" s="22"/>
      <c r="EF899" s="23"/>
    </row>
    <row r="900" spans="107:136" ht="15.75" customHeight="1">
      <c r="DC900" s="21"/>
      <c r="DD900" s="21"/>
      <c r="DE900" s="21"/>
      <c r="DF900" s="21"/>
      <c r="DG900" s="21"/>
      <c r="DH900" s="21"/>
      <c r="EE900" s="22"/>
      <c r="EF900" s="23"/>
    </row>
    <row r="901" spans="107:136" ht="15.75" customHeight="1">
      <c r="DC901" s="21"/>
      <c r="DD901" s="21"/>
      <c r="DE901" s="21"/>
      <c r="DF901" s="21"/>
      <c r="DG901" s="21"/>
      <c r="DH901" s="21"/>
      <c r="EE901" s="22"/>
      <c r="EF901" s="23"/>
    </row>
    <row r="902" spans="107:136" ht="15.75" customHeight="1">
      <c r="DC902" s="21"/>
      <c r="DD902" s="21"/>
      <c r="DE902" s="21"/>
      <c r="DF902" s="21"/>
      <c r="DG902" s="21"/>
      <c r="DH902" s="21"/>
      <c r="EE902" s="22"/>
      <c r="EF902" s="23"/>
    </row>
    <row r="903" spans="107:136" ht="15.75" customHeight="1">
      <c r="DC903" s="21"/>
      <c r="DD903" s="21"/>
      <c r="DE903" s="21"/>
      <c r="DF903" s="21"/>
      <c r="DG903" s="21"/>
      <c r="DH903" s="21"/>
      <c r="EE903" s="22"/>
      <c r="EF903" s="23"/>
    </row>
    <row r="904" spans="107:136" ht="15.75" customHeight="1">
      <c r="DC904" s="21"/>
      <c r="DD904" s="21"/>
      <c r="DE904" s="21"/>
      <c r="DF904" s="21"/>
      <c r="DG904" s="21"/>
      <c r="DH904" s="21"/>
      <c r="EE904" s="22"/>
      <c r="EF904" s="23"/>
    </row>
    <row r="905" spans="107:136" ht="15.75" customHeight="1">
      <c r="DC905" s="21"/>
      <c r="DD905" s="21"/>
      <c r="DE905" s="21"/>
      <c r="DF905" s="21"/>
      <c r="DG905" s="21"/>
      <c r="DH905" s="21"/>
      <c r="EE905" s="22"/>
      <c r="EF905" s="23"/>
    </row>
    <row r="906" spans="107:136" ht="15.75" customHeight="1">
      <c r="DC906" s="21"/>
      <c r="DD906" s="21"/>
      <c r="DE906" s="21"/>
      <c r="DF906" s="21"/>
      <c r="DG906" s="21"/>
      <c r="DH906" s="21"/>
      <c r="EE906" s="22"/>
      <c r="EF906" s="23"/>
    </row>
    <row r="907" spans="107:136" ht="15.75" customHeight="1">
      <c r="DC907" s="21"/>
      <c r="DD907" s="21"/>
      <c r="DE907" s="21"/>
      <c r="DF907" s="21"/>
      <c r="DG907" s="21"/>
      <c r="DH907" s="21"/>
      <c r="EE907" s="22"/>
      <c r="EF907" s="23"/>
    </row>
    <row r="908" spans="107:136" ht="15.75" customHeight="1">
      <c r="DC908" s="21"/>
      <c r="DD908" s="21"/>
      <c r="DE908" s="21"/>
      <c r="DF908" s="21"/>
      <c r="DG908" s="21"/>
      <c r="DH908" s="21"/>
      <c r="EE908" s="22"/>
      <c r="EF908" s="23"/>
    </row>
    <row r="909" spans="107:136" ht="15.75" customHeight="1">
      <c r="DC909" s="21"/>
      <c r="DD909" s="21"/>
      <c r="DE909" s="21"/>
      <c r="DF909" s="21"/>
      <c r="DG909" s="21"/>
      <c r="DH909" s="21"/>
      <c r="EE909" s="22"/>
      <c r="EF909" s="23"/>
    </row>
    <row r="910" spans="107:136" ht="15.75" customHeight="1">
      <c r="DC910" s="21"/>
      <c r="DD910" s="21"/>
      <c r="DE910" s="21"/>
      <c r="DF910" s="21"/>
      <c r="DG910" s="21"/>
      <c r="DH910" s="21"/>
      <c r="EE910" s="22"/>
      <c r="EF910" s="23"/>
    </row>
    <row r="911" spans="107:136" ht="15.75" customHeight="1">
      <c r="DC911" s="21"/>
      <c r="DD911" s="21"/>
      <c r="DE911" s="21"/>
      <c r="DF911" s="21"/>
      <c r="DG911" s="21"/>
      <c r="DH911" s="21"/>
      <c r="EE911" s="22"/>
      <c r="EF911" s="23"/>
    </row>
    <row r="912" spans="107:136" ht="15.75" customHeight="1">
      <c r="DC912" s="21"/>
      <c r="DD912" s="21"/>
      <c r="DE912" s="21"/>
      <c r="DF912" s="21"/>
      <c r="DG912" s="21"/>
      <c r="DH912" s="21"/>
      <c r="EE912" s="22"/>
      <c r="EF912" s="23"/>
    </row>
    <row r="913" spans="107:136" ht="15.75" customHeight="1">
      <c r="DC913" s="21"/>
      <c r="DD913" s="21"/>
      <c r="DE913" s="21"/>
      <c r="DF913" s="21"/>
      <c r="DG913" s="21"/>
      <c r="DH913" s="21"/>
      <c r="EE913" s="22"/>
      <c r="EF913" s="23"/>
    </row>
    <row r="914" spans="107:136" ht="15.75" customHeight="1">
      <c r="DC914" s="21"/>
      <c r="DD914" s="21"/>
      <c r="DE914" s="21"/>
      <c r="DF914" s="21"/>
      <c r="DG914" s="21"/>
      <c r="DH914" s="21"/>
      <c r="EE914" s="22"/>
      <c r="EF914" s="23"/>
    </row>
    <row r="915" spans="107:136" ht="15.75" customHeight="1">
      <c r="DC915" s="21"/>
      <c r="DD915" s="21"/>
      <c r="DE915" s="21"/>
      <c r="DF915" s="21"/>
      <c r="DG915" s="21"/>
      <c r="DH915" s="21"/>
      <c r="EE915" s="22"/>
      <c r="EF915" s="23"/>
    </row>
    <row r="916" spans="107:136" ht="15.75" customHeight="1">
      <c r="DC916" s="21"/>
      <c r="DD916" s="21"/>
      <c r="DE916" s="21"/>
      <c r="DF916" s="21"/>
      <c r="DG916" s="21"/>
      <c r="DH916" s="21"/>
      <c r="EE916" s="22"/>
      <c r="EF916" s="23"/>
    </row>
    <row r="917" spans="107:136" ht="15.75" customHeight="1">
      <c r="DC917" s="21"/>
      <c r="DD917" s="21"/>
      <c r="DE917" s="21"/>
      <c r="DF917" s="21"/>
      <c r="DG917" s="21"/>
      <c r="DH917" s="21"/>
      <c r="EE917" s="22"/>
      <c r="EF917" s="23"/>
    </row>
    <row r="918" spans="107:136" ht="15.75" customHeight="1">
      <c r="DC918" s="21"/>
      <c r="DD918" s="21"/>
      <c r="DE918" s="21"/>
      <c r="DF918" s="21"/>
      <c r="DG918" s="21"/>
      <c r="DH918" s="21"/>
      <c r="EE918" s="22"/>
      <c r="EF918" s="23"/>
    </row>
    <row r="919" spans="107:136" ht="15.75" customHeight="1">
      <c r="DC919" s="21"/>
      <c r="DD919" s="21"/>
      <c r="DE919" s="21"/>
      <c r="DF919" s="21"/>
      <c r="DG919" s="21"/>
      <c r="DH919" s="21"/>
      <c r="EE919" s="22"/>
      <c r="EF919" s="23"/>
    </row>
    <row r="920" spans="107:136" ht="15.75" customHeight="1">
      <c r="DC920" s="21"/>
      <c r="DD920" s="21"/>
      <c r="DE920" s="21"/>
      <c r="DF920" s="21"/>
      <c r="DG920" s="21"/>
      <c r="DH920" s="21"/>
      <c r="EE920" s="22"/>
      <c r="EF920" s="23"/>
    </row>
    <row r="921" spans="107:136" ht="15.75" customHeight="1">
      <c r="DC921" s="21"/>
      <c r="DD921" s="21"/>
      <c r="DE921" s="21"/>
      <c r="DF921" s="21"/>
      <c r="DG921" s="21"/>
      <c r="DH921" s="21"/>
      <c r="EE921" s="22"/>
      <c r="EF921" s="23"/>
    </row>
    <row r="922" spans="107:136" ht="15.75" customHeight="1">
      <c r="DC922" s="21"/>
      <c r="DD922" s="21"/>
      <c r="DE922" s="21"/>
      <c r="DF922" s="21"/>
      <c r="DG922" s="21"/>
      <c r="DH922" s="21"/>
      <c r="EE922" s="22"/>
      <c r="EF922" s="23"/>
    </row>
    <row r="923" spans="107:136" ht="15.75" customHeight="1">
      <c r="DC923" s="21"/>
      <c r="DD923" s="21"/>
      <c r="DE923" s="21"/>
      <c r="DF923" s="21"/>
      <c r="DG923" s="21"/>
      <c r="DH923" s="21"/>
      <c r="EE923" s="22"/>
      <c r="EF923" s="23"/>
    </row>
    <row r="924" spans="107:136" ht="15.75" customHeight="1">
      <c r="DC924" s="21"/>
      <c r="DD924" s="21"/>
      <c r="DE924" s="21"/>
      <c r="DF924" s="21"/>
      <c r="DG924" s="21"/>
      <c r="DH924" s="21"/>
      <c r="EE924" s="22"/>
      <c r="EF924" s="23"/>
    </row>
    <row r="925" spans="107:136" ht="15.75" customHeight="1">
      <c r="DC925" s="21"/>
      <c r="DD925" s="21"/>
      <c r="DE925" s="21"/>
      <c r="DF925" s="21"/>
      <c r="DG925" s="21"/>
      <c r="DH925" s="21"/>
      <c r="EE925" s="22"/>
      <c r="EF925" s="23"/>
    </row>
    <row r="926" spans="107:136" ht="15.75" customHeight="1">
      <c r="DC926" s="21"/>
      <c r="DD926" s="21"/>
      <c r="DE926" s="21"/>
      <c r="DF926" s="21"/>
      <c r="DG926" s="21"/>
      <c r="DH926" s="21"/>
      <c r="EE926" s="22"/>
      <c r="EF926" s="23"/>
    </row>
    <row r="927" spans="107:136" ht="15.75" customHeight="1">
      <c r="DC927" s="21"/>
      <c r="DD927" s="21"/>
      <c r="DE927" s="21"/>
      <c r="DF927" s="21"/>
      <c r="DG927" s="21"/>
      <c r="DH927" s="21"/>
      <c r="EE927" s="22"/>
      <c r="EF927" s="23"/>
    </row>
    <row r="928" spans="107:136" ht="15.75" customHeight="1">
      <c r="DC928" s="21"/>
      <c r="DD928" s="21"/>
      <c r="DE928" s="21"/>
      <c r="DF928" s="21"/>
      <c r="DG928" s="21"/>
      <c r="DH928" s="21"/>
      <c r="EE928" s="22"/>
      <c r="EF928" s="23"/>
    </row>
    <row r="929" spans="107:136" ht="15.75" customHeight="1">
      <c r="DC929" s="21"/>
      <c r="DD929" s="21"/>
      <c r="DE929" s="21"/>
      <c r="DF929" s="21"/>
      <c r="DG929" s="21"/>
      <c r="DH929" s="21"/>
      <c r="EE929" s="22"/>
      <c r="EF929" s="23"/>
    </row>
    <row r="930" spans="107:136" ht="15.75" customHeight="1">
      <c r="DC930" s="21"/>
      <c r="DD930" s="21"/>
      <c r="DE930" s="21"/>
      <c r="DF930" s="21"/>
      <c r="DG930" s="21"/>
      <c r="DH930" s="21"/>
      <c r="EE930" s="22"/>
      <c r="EF930" s="23"/>
    </row>
    <row r="931" spans="107:136" ht="15.75" customHeight="1">
      <c r="DC931" s="21"/>
      <c r="DD931" s="21"/>
      <c r="DE931" s="21"/>
      <c r="DF931" s="21"/>
      <c r="DG931" s="21"/>
      <c r="DH931" s="21"/>
      <c r="EE931" s="22"/>
      <c r="EF931" s="23"/>
    </row>
    <row r="932" spans="107:136" ht="15.75" customHeight="1">
      <c r="DC932" s="21"/>
      <c r="DD932" s="21"/>
      <c r="DE932" s="21"/>
      <c r="DF932" s="21"/>
      <c r="DG932" s="21"/>
      <c r="DH932" s="21"/>
      <c r="EE932" s="22"/>
      <c r="EF932" s="23"/>
    </row>
    <row r="933" spans="107:136" ht="15.75" customHeight="1">
      <c r="DC933" s="21"/>
      <c r="DD933" s="21"/>
      <c r="DE933" s="21"/>
      <c r="DF933" s="21"/>
      <c r="DG933" s="21"/>
      <c r="DH933" s="21"/>
      <c r="EE933" s="22"/>
      <c r="EF933" s="23"/>
    </row>
    <row r="934" spans="107:136" ht="15.75" customHeight="1">
      <c r="DC934" s="21"/>
      <c r="DD934" s="21"/>
      <c r="DE934" s="21"/>
      <c r="DF934" s="21"/>
      <c r="DG934" s="21"/>
      <c r="DH934" s="21"/>
      <c r="EE934" s="22"/>
      <c r="EF934" s="23"/>
    </row>
    <row r="935" spans="107:136" ht="15.75" customHeight="1">
      <c r="DC935" s="21"/>
      <c r="DD935" s="21"/>
      <c r="DE935" s="21"/>
      <c r="DF935" s="21"/>
      <c r="DG935" s="21"/>
      <c r="DH935" s="21"/>
      <c r="EE935" s="22"/>
      <c r="EF935" s="23"/>
    </row>
    <row r="936" spans="107:136" ht="15.75" customHeight="1">
      <c r="DC936" s="21"/>
      <c r="DD936" s="21"/>
      <c r="DE936" s="21"/>
      <c r="DF936" s="21"/>
      <c r="DG936" s="21"/>
      <c r="DH936" s="21"/>
      <c r="EE936" s="22"/>
      <c r="EF936" s="23"/>
    </row>
    <row r="937" spans="107:136" ht="15.75" customHeight="1">
      <c r="DC937" s="21"/>
      <c r="DD937" s="21"/>
      <c r="DE937" s="21"/>
      <c r="DF937" s="21"/>
      <c r="DG937" s="21"/>
      <c r="DH937" s="21"/>
      <c r="EE937" s="22"/>
      <c r="EF937" s="23"/>
    </row>
    <row r="938" spans="107:136" ht="15.75" customHeight="1">
      <c r="DC938" s="21"/>
      <c r="DD938" s="21"/>
      <c r="DE938" s="21"/>
      <c r="DF938" s="21"/>
      <c r="DG938" s="21"/>
      <c r="DH938" s="21"/>
      <c r="EE938" s="22"/>
      <c r="EF938" s="23"/>
    </row>
    <row r="939" spans="107:136" ht="15.75" customHeight="1">
      <c r="DC939" s="21"/>
      <c r="DD939" s="21"/>
      <c r="DE939" s="21"/>
      <c r="DF939" s="21"/>
      <c r="DG939" s="21"/>
      <c r="DH939" s="21"/>
      <c r="EE939" s="22"/>
      <c r="EF939" s="23"/>
    </row>
    <row r="940" spans="107:136" ht="15.75" customHeight="1">
      <c r="DC940" s="21"/>
      <c r="DD940" s="21"/>
      <c r="DE940" s="21"/>
      <c r="DF940" s="21"/>
      <c r="DG940" s="21"/>
      <c r="DH940" s="21"/>
      <c r="EE940" s="22"/>
      <c r="EF940" s="23"/>
    </row>
    <row r="941" spans="107:136" ht="15.75" customHeight="1">
      <c r="DC941" s="21"/>
      <c r="DD941" s="21"/>
      <c r="DE941" s="21"/>
      <c r="DF941" s="21"/>
      <c r="DG941" s="21"/>
      <c r="DH941" s="21"/>
      <c r="EE941" s="22"/>
      <c r="EF941" s="23"/>
    </row>
    <row r="942" spans="107:136" ht="15.75" customHeight="1">
      <c r="DC942" s="21"/>
      <c r="DD942" s="21"/>
      <c r="DE942" s="21"/>
      <c r="DF942" s="21"/>
      <c r="DG942" s="21"/>
      <c r="DH942" s="21"/>
      <c r="EE942" s="22"/>
      <c r="EF942" s="23"/>
    </row>
  </sheetData>
  <mergeCells count="6">
    <mergeCell ref="DE1:EA1"/>
    <mergeCell ref="Z1:AG1"/>
    <mergeCell ref="AH1:AL1"/>
    <mergeCell ref="BC1:BE1"/>
    <mergeCell ref="BJ1:BL1"/>
    <mergeCell ref="CW1:DB1"/>
  </mergeCells>
  <pageMargins left="0.511811024" right="0.511811024" top="0.78740157499999996" bottom="0.78740157499999996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K942"/>
  <sheetViews>
    <sheetView workbookViewId="0">
      <pane xSplit="3" ySplit="2" topLeftCell="D18" activePane="bottomRight" state="frozen"/>
      <selection pane="bottomRight" activeCell="D60" sqref="D60"/>
      <selection pane="bottomLeft" activeCell="A3" sqref="A3"/>
      <selection pane="topRight" activeCell="D1" sqref="D1"/>
    </sheetView>
  </sheetViews>
  <sheetFormatPr defaultColWidth="14.42578125" defaultRowHeight="15" customHeight="1"/>
  <cols>
    <col min="1" max="1" width="8.7109375" customWidth="1"/>
    <col min="2" max="2" width="11.42578125" customWidth="1"/>
    <col min="3" max="3" width="59" customWidth="1"/>
    <col min="4" max="7" width="3.7109375" customWidth="1"/>
    <col min="8" max="8" width="6.85546875" customWidth="1"/>
    <col min="9" max="57" width="3.7109375" customWidth="1"/>
    <col min="58" max="58" width="6.5703125" customWidth="1"/>
    <col min="59" max="90" width="3.7109375" customWidth="1"/>
    <col min="91" max="91" width="5.7109375" customWidth="1"/>
    <col min="92" max="134" width="3.7109375" customWidth="1"/>
    <col min="135" max="135" width="26.140625" customWidth="1"/>
    <col min="136" max="136" width="25.42578125" customWidth="1"/>
    <col min="137" max="137" width="4" customWidth="1"/>
    <col min="138" max="138" width="35" customWidth="1"/>
    <col min="139" max="139" width="20" customWidth="1"/>
    <col min="140" max="141" width="8.7109375" customWidth="1"/>
  </cols>
  <sheetData>
    <row r="1" spans="1:1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8"/>
      <c r="Z1" s="108" t="s">
        <v>0</v>
      </c>
      <c r="AA1" s="107"/>
      <c r="AB1" s="107"/>
      <c r="AC1" s="107"/>
      <c r="AD1" s="107"/>
      <c r="AE1" s="107"/>
      <c r="AF1" s="107"/>
      <c r="AG1" s="107"/>
      <c r="AH1" s="109" t="s">
        <v>1</v>
      </c>
      <c r="AI1" s="107"/>
      <c r="AJ1" s="107"/>
      <c r="AK1" s="107"/>
      <c r="AL1" s="107"/>
      <c r="AM1" s="49"/>
      <c r="AN1" s="1"/>
      <c r="AO1" s="1"/>
      <c r="AP1" s="1"/>
      <c r="AQ1" s="1"/>
      <c r="AR1" s="1"/>
      <c r="AS1" s="1"/>
      <c r="AT1" s="48"/>
      <c r="AU1" s="48"/>
      <c r="AV1" s="50"/>
      <c r="AW1" s="50"/>
      <c r="AX1" s="50"/>
      <c r="AY1" s="50"/>
      <c r="AZ1" s="50"/>
      <c r="BA1" s="50"/>
      <c r="BB1" s="50"/>
      <c r="BC1" s="110"/>
      <c r="BD1" s="107"/>
      <c r="BE1" s="107"/>
      <c r="BF1" s="1"/>
      <c r="BG1" s="1"/>
      <c r="BH1" s="1"/>
      <c r="BI1" s="1"/>
      <c r="BJ1" s="110"/>
      <c r="BK1" s="107"/>
      <c r="BL1" s="107"/>
      <c r="BM1" s="1"/>
      <c r="BN1" s="51"/>
      <c r="BO1" s="51"/>
      <c r="BP1" s="51"/>
      <c r="BQ1" s="5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2"/>
      <c r="CK1" s="48"/>
      <c r="CL1" s="48"/>
      <c r="CM1" s="48"/>
      <c r="CN1" s="48"/>
      <c r="CO1" s="48"/>
      <c r="CP1" s="48"/>
      <c r="CQ1" s="48"/>
      <c r="CR1" s="48"/>
      <c r="CS1" s="48"/>
      <c r="CT1" s="1"/>
      <c r="CU1" s="50"/>
      <c r="CV1" s="50"/>
      <c r="CW1" s="111" t="s">
        <v>2</v>
      </c>
      <c r="CX1" s="107"/>
      <c r="CY1" s="107"/>
      <c r="CZ1" s="107"/>
      <c r="DA1" s="107"/>
      <c r="DB1" s="107"/>
      <c r="DC1" s="52"/>
      <c r="DD1" s="52"/>
      <c r="DE1" s="106" t="s">
        <v>3</v>
      </c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"/>
      <c r="EC1" s="1"/>
      <c r="ED1" s="1"/>
      <c r="EE1" s="53"/>
      <c r="EF1" s="54"/>
      <c r="EG1" s="1"/>
      <c r="EH1" s="1"/>
      <c r="EI1" s="1"/>
      <c r="EJ1" s="1"/>
      <c r="EK1" s="3"/>
    </row>
    <row r="2" spans="1:141" ht="202.5" customHeight="1">
      <c r="A2" s="4" t="s">
        <v>4</v>
      </c>
      <c r="B2" s="5" t="s">
        <v>4</v>
      </c>
      <c r="C2" s="6" t="s">
        <v>5</v>
      </c>
      <c r="D2" s="25" t="s">
        <v>6</v>
      </c>
      <c r="E2" s="25" t="s">
        <v>7</v>
      </c>
      <c r="F2" s="7" t="s">
        <v>8</v>
      </c>
      <c r="G2" s="25" t="s">
        <v>9</v>
      </c>
      <c r="H2" s="25" t="s">
        <v>10</v>
      </c>
      <c r="I2" s="7" t="s">
        <v>11</v>
      </c>
      <c r="J2" s="25" t="s">
        <v>12</v>
      </c>
      <c r="K2" s="7" t="s">
        <v>13</v>
      </c>
      <c r="L2" s="25" t="s">
        <v>14</v>
      </c>
      <c r="M2" s="7" t="s">
        <v>15</v>
      </c>
      <c r="N2" s="7" t="s">
        <v>16</v>
      </c>
      <c r="O2" s="7" t="s">
        <v>17</v>
      </c>
      <c r="P2" s="25" t="s">
        <v>18</v>
      </c>
      <c r="Q2" s="25" t="s">
        <v>19</v>
      </c>
      <c r="R2" s="25" t="s">
        <v>20</v>
      </c>
      <c r="S2" s="7" t="s">
        <v>21</v>
      </c>
      <c r="T2" s="7" t="s">
        <v>22</v>
      </c>
      <c r="U2" s="7" t="s">
        <v>23</v>
      </c>
      <c r="V2" s="25" t="s">
        <v>24</v>
      </c>
      <c r="W2" s="7" t="s">
        <v>25</v>
      </c>
      <c r="X2" s="7" t="s">
        <v>26</v>
      </c>
      <c r="Y2" s="7" t="s">
        <v>27</v>
      </c>
      <c r="Z2" s="8" t="s">
        <v>28</v>
      </c>
      <c r="AA2" s="8" t="s">
        <v>29</v>
      </c>
      <c r="AB2" s="8" t="s">
        <v>30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9" t="s">
        <v>36</v>
      </c>
      <c r="AI2" s="9" t="s">
        <v>37</v>
      </c>
      <c r="AJ2" s="9" t="s">
        <v>38</v>
      </c>
      <c r="AK2" s="9" t="s">
        <v>39</v>
      </c>
      <c r="AL2" s="9" t="s">
        <v>40</v>
      </c>
      <c r="AM2" s="7" t="s">
        <v>41</v>
      </c>
      <c r="AN2" s="7" t="s">
        <v>42</v>
      </c>
      <c r="AO2" s="7" t="s">
        <v>43</v>
      </c>
      <c r="AP2" s="7" t="s">
        <v>44</v>
      </c>
      <c r="AQ2" s="25" t="s">
        <v>45</v>
      </c>
      <c r="AR2" s="7" t="s">
        <v>46</v>
      </c>
      <c r="AS2" s="7" t="s">
        <v>47</v>
      </c>
      <c r="AT2" s="7" t="s">
        <v>48</v>
      </c>
      <c r="AU2" s="25" t="s">
        <v>49</v>
      </c>
      <c r="AV2" s="25" t="s">
        <v>50</v>
      </c>
      <c r="AW2" s="25" t="s">
        <v>51</v>
      </c>
      <c r="AX2" s="25" t="s">
        <v>52</v>
      </c>
      <c r="AY2" s="25" t="s">
        <v>53</v>
      </c>
      <c r="AZ2" s="7" t="s">
        <v>54</v>
      </c>
      <c r="BA2" s="7" t="s">
        <v>55</v>
      </c>
      <c r="BB2" s="7" t="s">
        <v>56</v>
      </c>
      <c r="BC2" s="7" t="s">
        <v>57</v>
      </c>
      <c r="BD2" s="7" t="s">
        <v>58</v>
      </c>
      <c r="BE2" s="25" t="s">
        <v>59</v>
      </c>
      <c r="BF2" s="25" t="s">
        <v>60</v>
      </c>
      <c r="BG2" s="25" t="s">
        <v>61</v>
      </c>
      <c r="BH2" s="25" t="s">
        <v>62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25" t="s">
        <v>73</v>
      </c>
      <c r="BT2" s="25" t="s">
        <v>74</v>
      </c>
      <c r="BU2" s="25" t="s">
        <v>75</v>
      </c>
      <c r="BV2" s="25" t="s">
        <v>76</v>
      </c>
      <c r="BW2" s="7" t="s">
        <v>77</v>
      </c>
      <c r="BX2" s="25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25" t="s">
        <v>85</v>
      </c>
      <c r="CF2" s="7" t="s">
        <v>86</v>
      </c>
      <c r="CG2" s="7" t="s">
        <v>87</v>
      </c>
      <c r="CH2" s="7" t="s">
        <v>88</v>
      </c>
      <c r="CI2" s="25" t="s">
        <v>89</v>
      </c>
      <c r="CJ2" s="7" t="s">
        <v>90</v>
      </c>
      <c r="CK2" s="7" t="s">
        <v>91</v>
      </c>
      <c r="CL2" s="7" t="s">
        <v>92</v>
      </c>
      <c r="CM2" s="25" t="s">
        <v>93</v>
      </c>
      <c r="CN2" s="7" t="s">
        <v>94</v>
      </c>
      <c r="CO2" s="7" t="s">
        <v>95</v>
      </c>
      <c r="CP2" s="7" t="s">
        <v>96</v>
      </c>
      <c r="CQ2" s="7" t="s">
        <v>97</v>
      </c>
      <c r="CR2" s="7" t="s">
        <v>98</v>
      </c>
      <c r="CS2" s="7" t="s">
        <v>99</v>
      </c>
      <c r="CT2" s="7" t="s">
        <v>100</v>
      </c>
      <c r="CU2" s="7" t="s">
        <v>101</v>
      </c>
      <c r="CV2" s="7"/>
      <c r="CW2" s="10" t="s">
        <v>102</v>
      </c>
      <c r="CX2" s="10" t="s">
        <v>103</v>
      </c>
      <c r="CY2" s="10" t="s">
        <v>104</v>
      </c>
      <c r="CZ2" s="10" t="s">
        <v>105</v>
      </c>
      <c r="DA2" s="10" t="s">
        <v>106</v>
      </c>
      <c r="DB2" s="10" t="s">
        <v>107</v>
      </c>
      <c r="DC2" s="7"/>
      <c r="DD2" s="7"/>
      <c r="DE2" s="11" t="s">
        <v>108</v>
      </c>
      <c r="DF2" s="11" t="s">
        <v>109</v>
      </c>
      <c r="DG2" s="11" t="s">
        <v>110</v>
      </c>
      <c r="DH2" s="11" t="s">
        <v>111</v>
      </c>
      <c r="DI2" s="12" t="s">
        <v>112</v>
      </c>
      <c r="DJ2" s="12" t="s">
        <v>113</v>
      </c>
      <c r="DK2" s="12" t="s">
        <v>114</v>
      </c>
      <c r="DL2" s="12" t="s">
        <v>115</v>
      </c>
      <c r="DM2" s="12" t="s">
        <v>116</v>
      </c>
      <c r="DN2" s="12" t="s">
        <v>117</v>
      </c>
      <c r="DO2" s="12" t="s">
        <v>118</v>
      </c>
      <c r="DP2" s="12" t="s">
        <v>119</v>
      </c>
      <c r="DQ2" s="12" t="s">
        <v>120</v>
      </c>
      <c r="DR2" s="12" t="s">
        <v>121</v>
      </c>
      <c r="DS2" s="12" t="s">
        <v>122</v>
      </c>
      <c r="DT2" s="12" t="s">
        <v>123</v>
      </c>
      <c r="DU2" s="12" t="s">
        <v>124</v>
      </c>
      <c r="DV2" s="12" t="s">
        <v>125</v>
      </c>
      <c r="DW2" s="12" t="s">
        <v>126</v>
      </c>
      <c r="DX2" s="12" t="s">
        <v>127</v>
      </c>
      <c r="DY2" s="12" t="s">
        <v>128</v>
      </c>
      <c r="DZ2" s="12" t="s">
        <v>129</v>
      </c>
      <c r="EA2" s="11" t="s">
        <v>130</v>
      </c>
      <c r="EB2" s="13"/>
      <c r="EC2" s="13"/>
      <c r="ED2" s="13"/>
      <c r="EE2" s="14" t="s">
        <v>131</v>
      </c>
      <c r="EF2" s="15" t="s">
        <v>132</v>
      </c>
      <c r="EG2" s="16" t="s">
        <v>133</v>
      </c>
      <c r="EH2" s="16" t="s">
        <v>134</v>
      </c>
      <c r="EI2" s="16" t="s">
        <v>135</v>
      </c>
      <c r="EJ2" s="16" t="s">
        <v>136</v>
      </c>
      <c r="EK2" s="7"/>
    </row>
    <row r="3" spans="1:141">
      <c r="A3" s="55"/>
      <c r="B3" s="56">
        <f t="shared" ref="B3:B42" si="0">SUM(C3:ED3)</f>
        <v>6</v>
      </c>
      <c r="C3" s="57" t="s">
        <v>242</v>
      </c>
      <c r="D3" s="57"/>
      <c r="E3" s="57"/>
      <c r="F3" s="57"/>
      <c r="G3" s="57"/>
      <c r="H3" s="57">
        <v>1</v>
      </c>
      <c r="I3" s="57"/>
      <c r="J3" s="57">
        <v>1</v>
      </c>
      <c r="K3" s="57"/>
      <c r="L3" s="57">
        <v>1</v>
      </c>
      <c r="M3" s="57">
        <v>1</v>
      </c>
      <c r="N3" s="57">
        <v>1</v>
      </c>
      <c r="O3" s="57">
        <v>1</v>
      </c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58">
        <v>26041</v>
      </c>
      <c r="EF3" s="59" t="s">
        <v>243</v>
      </c>
      <c r="EG3" s="57"/>
      <c r="EH3" s="57" t="s">
        <v>187</v>
      </c>
      <c r="EI3" s="57">
        <v>38149</v>
      </c>
      <c r="EJ3" s="60"/>
      <c r="EK3" s="17"/>
    </row>
    <row r="4" spans="1:141">
      <c r="A4" s="55">
        <f>(B3)</f>
        <v>6</v>
      </c>
      <c r="B4" s="56">
        <f t="shared" si="0"/>
        <v>10</v>
      </c>
      <c r="C4" s="61" t="s">
        <v>244</v>
      </c>
      <c r="D4" s="62"/>
      <c r="E4" s="62"/>
      <c r="F4" s="62"/>
      <c r="G4" s="62">
        <v>1</v>
      </c>
      <c r="H4" s="62">
        <v>1</v>
      </c>
      <c r="I4" s="62"/>
      <c r="J4" s="62">
        <v>1</v>
      </c>
      <c r="K4" s="62"/>
      <c r="L4" s="62">
        <v>1</v>
      </c>
      <c r="M4" s="62">
        <v>1</v>
      </c>
      <c r="N4" s="62">
        <v>1</v>
      </c>
      <c r="O4" s="62"/>
      <c r="P4" s="62">
        <v>1</v>
      </c>
      <c r="Q4" s="62">
        <v>1</v>
      </c>
      <c r="R4" s="62">
        <v>1</v>
      </c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>
        <v>1</v>
      </c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62"/>
      <c r="DS4" s="62"/>
      <c r="DT4" s="62"/>
      <c r="DU4" s="62"/>
      <c r="DV4" s="62"/>
      <c r="DW4" s="62"/>
      <c r="DX4" s="62"/>
      <c r="DY4" s="62"/>
      <c r="DZ4" s="62"/>
      <c r="EA4" s="62"/>
      <c r="EB4" s="62"/>
      <c r="EC4" s="62"/>
      <c r="ED4" s="62"/>
      <c r="EE4" s="69">
        <v>21687</v>
      </c>
      <c r="EF4" s="64" t="s">
        <v>245</v>
      </c>
      <c r="EG4" s="62"/>
      <c r="EH4" s="62" t="s">
        <v>246</v>
      </c>
      <c r="EI4" s="62">
        <v>36886</v>
      </c>
      <c r="EJ4" s="26"/>
      <c r="EK4" s="18"/>
    </row>
    <row r="5" spans="1:141">
      <c r="A5" s="65">
        <f t="shared" ref="A5:A43" si="1">SUM(A4+B4)</f>
        <v>16</v>
      </c>
      <c r="B5" s="56">
        <f t="shared" si="0"/>
        <v>12</v>
      </c>
      <c r="C5" s="57" t="s">
        <v>247</v>
      </c>
      <c r="D5" s="57"/>
      <c r="E5" s="57"/>
      <c r="F5" s="57"/>
      <c r="G5" s="57">
        <v>1</v>
      </c>
      <c r="H5" s="57">
        <v>1</v>
      </c>
      <c r="I5" s="57"/>
      <c r="J5" s="57">
        <v>1</v>
      </c>
      <c r="K5" s="57"/>
      <c r="L5" s="57">
        <v>1</v>
      </c>
      <c r="M5" s="57">
        <v>1</v>
      </c>
      <c r="N5" s="57">
        <v>1</v>
      </c>
      <c r="O5" s="57">
        <v>1</v>
      </c>
      <c r="P5" s="57">
        <v>1</v>
      </c>
      <c r="Q5" s="57">
        <v>1</v>
      </c>
      <c r="R5" s="57">
        <v>1</v>
      </c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>
        <v>1</v>
      </c>
      <c r="CT5" s="57">
        <v>1</v>
      </c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57"/>
      <c r="DW5" s="57"/>
      <c r="DX5" s="57"/>
      <c r="DY5" s="57"/>
      <c r="DZ5" s="57"/>
      <c r="EA5" s="57"/>
      <c r="EB5" s="57"/>
      <c r="EC5" s="57"/>
      <c r="ED5" s="57"/>
      <c r="EE5" s="58">
        <v>25226</v>
      </c>
      <c r="EF5" s="59">
        <v>81982766158</v>
      </c>
      <c r="EG5" s="57"/>
      <c r="EH5" s="57" t="s">
        <v>248</v>
      </c>
      <c r="EI5" s="57">
        <v>36075</v>
      </c>
      <c r="EJ5" s="60"/>
      <c r="EK5" s="17"/>
    </row>
    <row r="6" spans="1:141">
      <c r="A6" s="65">
        <f t="shared" si="1"/>
        <v>28</v>
      </c>
      <c r="B6" s="56">
        <f t="shared" si="0"/>
        <v>18</v>
      </c>
      <c r="C6" s="61" t="s">
        <v>249</v>
      </c>
      <c r="D6" s="62">
        <v>1</v>
      </c>
      <c r="E6" s="62">
        <v>1</v>
      </c>
      <c r="F6" s="62"/>
      <c r="G6" s="62">
        <v>1</v>
      </c>
      <c r="H6" s="62">
        <v>1</v>
      </c>
      <c r="I6" s="62"/>
      <c r="J6" s="62">
        <v>1</v>
      </c>
      <c r="K6" s="62"/>
      <c r="L6" s="62">
        <v>1</v>
      </c>
      <c r="M6" s="62">
        <v>1</v>
      </c>
      <c r="N6" s="62">
        <v>1</v>
      </c>
      <c r="O6" s="62">
        <v>1</v>
      </c>
      <c r="P6" s="62">
        <v>1</v>
      </c>
      <c r="Q6" s="62">
        <v>1</v>
      </c>
      <c r="R6" s="62">
        <v>1</v>
      </c>
      <c r="S6" s="62">
        <v>1</v>
      </c>
      <c r="T6" s="62">
        <v>1</v>
      </c>
      <c r="U6" s="62"/>
      <c r="V6" s="62">
        <v>1</v>
      </c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>
        <v>1</v>
      </c>
      <c r="CM6" s="62"/>
      <c r="CN6" s="62"/>
      <c r="CO6" s="62"/>
      <c r="CP6" s="62"/>
      <c r="CQ6" s="62"/>
      <c r="CR6" s="62"/>
      <c r="CS6" s="62">
        <v>1</v>
      </c>
      <c r="CT6" s="62">
        <v>1</v>
      </c>
      <c r="CU6" s="62"/>
      <c r="CV6" s="62"/>
      <c r="CW6" s="62"/>
      <c r="CX6" s="62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/>
      <c r="DT6" s="62"/>
      <c r="DU6" s="62"/>
      <c r="DV6" s="62"/>
      <c r="DW6" s="62"/>
      <c r="DX6" s="62"/>
      <c r="DY6" s="62"/>
      <c r="DZ6" s="62"/>
      <c r="EA6" s="62"/>
      <c r="EB6" s="62"/>
      <c r="EC6" s="62"/>
      <c r="ED6" s="62"/>
      <c r="EE6" s="63"/>
      <c r="EF6" s="64">
        <v>81989481492</v>
      </c>
      <c r="EG6" s="62"/>
      <c r="EH6" s="62" t="s">
        <v>250</v>
      </c>
      <c r="EI6" s="62" t="s">
        <v>251</v>
      </c>
      <c r="EJ6" s="26"/>
      <c r="EK6" s="18"/>
    </row>
    <row r="7" spans="1:141">
      <c r="A7" s="65">
        <f t="shared" si="1"/>
        <v>46</v>
      </c>
      <c r="B7" s="56">
        <f t="shared" si="0"/>
        <v>11</v>
      </c>
      <c r="C7" s="57" t="s">
        <v>252</v>
      </c>
      <c r="D7" s="57"/>
      <c r="E7" s="57"/>
      <c r="F7" s="57"/>
      <c r="G7" s="57">
        <v>1</v>
      </c>
      <c r="H7" s="57"/>
      <c r="I7" s="57"/>
      <c r="J7" s="57">
        <v>1</v>
      </c>
      <c r="K7" s="57"/>
      <c r="L7" s="57">
        <v>1</v>
      </c>
      <c r="M7" s="57">
        <v>1</v>
      </c>
      <c r="N7" s="57">
        <v>1</v>
      </c>
      <c r="O7" s="57">
        <v>1</v>
      </c>
      <c r="P7" s="57">
        <v>1</v>
      </c>
      <c r="Q7" s="57">
        <v>1</v>
      </c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>
        <v>1</v>
      </c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>
        <v>1</v>
      </c>
      <c r="CI7" s="57"/>
      <c r="CJ7" s="57"/>
      <c r="CK7" s="57"/>
      <c r="CL7" s="57"/>
      <c r="CM7" s="57"/>
      <c r="CN7" s="57"/>
      <c r="CO7" s="57"/>
      <c r="CP7" s="57"/>
      <c r="CQ7" s="57">
        <v>1</v>
      </c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/>
      <c r="DT7" s="57"/>
      <c r="DU7" s="57"/>
      <c r="DV7" s="57"/>
      <c r="DW7" s="57"/>
      <c r="DX7" s="57"/>
      <c r="DY7" s="57"/>
      <c r="DZ7" s="57"/>
      <c r="EA7" s="57"/>
      <c r="EB7" s="57"/>
      <c r="EC7" s="57"/>
      <c r="ED7" s="57"/>
      <c r="EE7" s="58">
        <v>25278</v>
      </c>
      <c r="EF7" s="59">
        <v>81989481492</v>
      </c>
      <c r="EG7" s="57"/>
      <c r="EH7" s="57" t="s">
        <v>250</v>
      </c>
      <c r="EI7" s="57" t="s">
        <v>251</v>
      </c>
      <c r="EJ7" s="60"/>
      <c r="EK7" s="17"/>
    </row>
    <row r="8" spans="1:141">
      <c r="A8" s="65">
        <f t="shared" si="1"/>
        <v>57</v>
      </c>
      <c r="B8" s="56">
        <f t="shared" si="0"/>
        <v>18</v>
      </c>
      <c r="C8" s="61" t="s">
        <v>253</v>
      </c>
      <c r="D8" s="62"/>
      <c r="E8" s="62">
        <v>1</v>
      </c>
      <c r="F8" s="62"/>
      <c r="G8" s="62">
        <v>1</v>
      </c>
      <c r="H8" s="62">
        <v>1</v>
      </c>
      <c r="I8" s="62"/>
      <c r="J8" s="62">
        <v>1</v>
      </c>
      <c r="K8" s="62"/>
      <c r="L8" s="62">
        <v>1</v>
      </c>
      <c r="M8" s="62">
        <v>1</v>
      </c>
      <c r="N8" s="62">
        <v>1</v>
      </c>
      <c r="O8" s="62">
        <v>1</v>
      </c>
      <c r="P8" s="62">
        <v>1</v>
      </c>
      <c r="Q8" s="62">
        <v>1</v>
      </c>
      <c r="R8" s="62">
        <v>1</v>
      </c>
      <c r="S8" s="62">
        <v>1</v>
      </c>
      <c r="T8" s="62">
        <v>1</v>
      </c>
      <c r="U8" s="62"/>
      <c r="V8" s="62">
        <v>1</v>
      </c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>
        <v>1</v>
      </c>
      <c r="CM8" s="62"/>
      <c r="CN8" s="62"/>
      <c r="CO8" s="62"/>
      <c r="CP8" s="62"/>
      <c r="CQ8" s="62"/>
      <c r="CR8" s="62"/>
      <c r="CS8" s="62"/>
      <c r="CT8" s="62">
        <v>1</v>
      </c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>
        <v>1</v>
      </c>
      <c r="DT8" s="62"/>
      <c r="DU8" s="62"/>
      <c r="DV8" s="62"/>
      <c r="DW8" s="62">
        <v>1</v>
      </c>
      <c r="DX8" s="62"/>
      <c r="DY8" s="62"/>
      <c r="DZ8" s="62"/>
      <c r="EA8" s="62"/>
      <c r="EB8" s="62"/>
      <c r="EC8" s="62"/>
      <c r="ED8" s="62"/>
      <c r="EE8" s="69">
        <v>29651</v>
      </c>
      <c r="EF8" s="64" t="s">
        <v>254</v>
      </c>
      <c r="EG8" s="62"/>
      <c r="EH8" s="62" t="s">
        <v>255</v>
      </c>
      <c r="EI8" s="62">
        <v>14433</v>
      </c>
      <c r="EJ8" s="26"/>
      <c r="EK8" s="18"/>
    </row>
    <row r="9" spans="1:141">
      <c r="A9" s="65">
        <f t="shared" si="1"/>
        <v>75</v>
      </c>
      <c r="B9" s="56">
        <f t="shared" si="0"/>
        <v>8</v>
      </c>
      <c r="C9" s="57" t="s">
        <v>256</v>
      </c>
      <c r="D9" s="57"/>
      <c r="E9" s="57"/>
      <c r="F9" s="57"/>
      <c r="G9" s="57">
        <v>1</v>
      </c>
      <c r="H9" s="57">
        <v>1</v>
      </c>
      <c r="I9" s="57"/>
      <c r="J9" s="57">
        <v>1</v>
      </c>
      <c r="K9" s="57"/>
      <c r="L9" s="57">
        <v>1</v>
      </c>
      <c r="M9" s="57"/>
      <c r="N9" s="57"/>
      <c r="O9" s="57"/>
      <c r="P9" s="57">
        <v>1</v>
      </c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>
        <v>1</v>
      </c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>
        <v>1</v>
      </c>
      <c r="CT9" s="57">
        <v>1</v>
      </c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7"/>
      <c r="EE9" s="66"/>
      <c r="EF9" s="59" t="s">
        <v>257</v>
      </c>
      <c r="EG9" s="57" t="s">
        <v>139</v>
      </c>
      <c r="EH9" s="57" t="s">
        <v>258</v>
      </c>
      <c r="EI9" s="74">
        <v>745418</v>
      </c>
      <c r="EJ9" s="60" t="s">
        <v>168</v>
      </c>
      <c r="EK9" s="17"/>
    </row>
    <row r="10" spans="1:141">
      <c r="A10" s="65">
        <f t="shared" si="1"/>
        <v>83</v>
      </c>
      <c r="B10" s="56">
        <f t="shared" si="0"/>
        <v>18</v>
      </c>
      <c r="C10" s="61" t="s">
        <v>259</v>
      </c>
      <c r="D10" s="61">
        <v>1</v>
      </c>
      <c r="E10" s="61">
        <v>1</v>
      </c>
      <c r="F10" s="61">
        <v>1</v>
      </c>
      <c r="G10" s="61"/>
      <c r="H10" s="61">
        <v>1</v>
      </c>
      <c r="I10" s="61"/>
      <c r="J10" s="61">
        <v>1</v>
      </c>
      <c r="K10" s="61"/>
      <c r="L10" s="61">
        <v>1</v>
      </c>
      <c r="M10" s="61">
        <v>1</v>
      </c>
      <c r="N10" s="61">
        <v>1</v>
      </c>
      <c r="O10" s="61">
        <v>1</v>
      </c>
      <c r="P10" s="61">
        <v>1</v>
      </c>
      <c r="Q10" s="61">
        <v>1</v>
      </c>
      <c r="R10" s="61">
        <v>1</v>
      </c>
      <c r="S10" s="61">
        <v>1</v>
      </c>
      <c r="T10" s="61">
        <v>1</v>
      </c>
      <c r="U10" s="61"/>
      <c r="V10" s="61">
        <v>1</v>
      </c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>
        <v>1</v>
      </c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>
        <v>1</v>
      </c>
      <c r="DT10" s="61"/>
      <c r="DU10" s="61"/>
      <c r="DV10" s="61"/>
      <c r="DW10" s="61">
        <v>1</v>
      </c>
      <c r="DX10" s="61"/>
      <c r="DY10" s="61"/>
      <c r="DZ10" s="61"/>
      <c r="EA10" s="61"/>
      <c r="EB10" s="61"/>
      <c r="EC10" s="61"/>
      <c r="ED10" s="61"/>
      <c r="EE10" s="67"/>
      <c r="EF10" s="68"/>
      <c r="EG10" s="61"/>
      <c r="EH10" s="61"/>
      <c r="EI10" s="61"/>
      <c r="EJ10" s="26"/>
      <c r="EK10" s="18"/>
    </row>
    <row r="11" spans="1:141">
      <c r="A11" s="65">
        <f t="shared" si="1"/>
        <v>101</v>
      </c>
      <c r="B11" s="56">
        <f t="shared" si="0"/>
        <v>3</v>
      </c>
      <c r="C11" s="57" t="s">
        <v>260</v>
      </c>
      <c r="D11" s="57"/>
      <c r="E11" s="57"/>
      <c r="F11" s="57"/>
      <c r="G11" s="57">
        <v>1</v>
      </c>
      <c r="H11" s="57"/>
      <c r="I11" s="57"/>
      <c r="J11" s="57">
        <v>1</v>
      </c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>
        <v>1</v>
      </c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/>
      <c r="DT11" s="57"/>
      <c r="DU11" s="57"/>
      <c r="DV11" s="57"/>
      <c r="DW11" s="57"/>
      <c r="DX11" s="57"/>
      <c r="DY11" s="57"/>
      <c r="DZ11" s="57"/>
      <c r="EA11" s="57"/>
      <c r="EB11" s="57"/>
      <c r="EC11" s="57"/>
      <c r="ED11" s="57"/>
      <c r="EE11" s="72">
        <v>25844</v>
      </c>
      <c r="EF11" s="59" t="s">
        <v>261</v>
      </c>
      <c r="EG11" s="57"/>
      <c r="EH11" s="57" t="s">
        <v>262</v>
      </c>
      <c r="EI11" s="57">
        <v>11467</v>
      </c>
      <c r="EJ11" s="60"/>
      <c r="EK11" s="17"/>
    </row>
    <row r="12" spans="1:141">
      <c r="A12" s="65">
        <f t="shared" si="1"/>
        <v>104</v>
      </c>
      <c r="B12" s="56">
        <f t="shared" si="0"/>
        <v>8</v>
      </c>
      <c r="C12" s="61" t="s">
        <v>263</v>
      </c>
      <c r="D12" s="62"/>
      <c r="E12" s="62"/>
      <c r="F12" s="62"/>
      <c r="G12" s="62">
        <v>1</v>
      </c>
      <c r="H12" s="62">
        <v>1</v>
      </c>
      <c r="I12" s="62"/>
      <c r="J12" s="62">
        <v>1</v>
      </c>
      <c r="K12" s="62"/>
      <c r="L12" s="62"/>
      <c r="M12" s="62"/>
      <c r="N12" s="62"/>
      <c r="O12" s="62"/>
      <c r="P12" s="62"/>
      <c r="Q12" s="62">
        <v>1</v>
      </c>
      <c r="R12" s="62">
        <v>1</v>
      </c>
      <c r="S12" s="62"/>
      <c r="T12" s="62"/>
      <c r="U12" s="62"/>
      <c r="V12" s="62"/>
      <c r="W12" s="62"/>
      <c r="X12" s="62"/>
      <c r="Y12" s="62"/>
      <c r="Z12" s="62">
        <v>1</v>
      </c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>
        <v>1</v>
      </c>
      <c r="CI12" s="62"/>
      <c r="CJ12" s="62"/>
      <c r="CK12" s="62"/>
      <c r="CL12" s="62"/>
      <c r="CM12" s="62"/>
      <c r="CN12" s="62"/>
      <c r="CO12" s="62"/>
      <c r="CP12" s="62"/>
      <c r="CQ12" s="62">
        <v>1</v>
      </c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  <c r="DX12" s="62"/>
      <c r="DY12" s="62"/>
      <c r="DZ12" s="62"/>
      <c r="EA12" s="62"/>
      <c r="EB12" s="62"/>
      <c r="EC12" s="62"/>
      <c r="ED12" s="62"/>
      <c r="EE12" s="71">
        <v>30633</v>
      </c>
      <c r="EF12" s="68">
        <v>81994955290</v>
      </c>
      <c r="EG12" s="61"/>
      <c r="EH12" s="61" t="s">
        <v>264</v>
      </c>
      <c r="EI12" s="61" t="s">
        <v>265</v>
      </c>
      <c r="EJ12" s="26"/>
      <c r="EK12" s="18"/>
    </row>
    <row r="13" spans="1:141">
      <c r="A13" s="65">
        <f t="shared" si="1"/>
        <v>112</v>
      </c>
      <c r="B13" s="56">
        <f t="shared" si="0"/>
        <v>17</v>
      </c>
      <c r="C13" s="57" t="s">
        <v>266</v>
      </c>
      <c r="D13" s="57"/>
      <c r="E13" s="57"/>
      <c r="F13" s="57"/>
      <c r="G13" s="57">
        <v>1</v>
      </c>
      <c r="H13" s="57">
        <v>1</v>
      </c>
      <c r="I13" s="57"/>
      <c r="J13" s="57">
        <v>1</v>
      </c>
      <c r="K13" s="57"/>
      <c r="L13" s="57">
        <v>1</v>
      </c>
      <c r="M13" s="57">
        <v>1</v>
      </c>
      <c r="N13" s="57">
        <v>1</v>
      </c>
      <c r="O13" s="57">
        <v>1</v>
      </c>
      <c r="P13" s="57">
        <v>1</v>
      </c>
      <c r="Q13" s="57">
        <v>1</v>
      </c>
      <c r="R13" s="57">
        <v>1</v>
      </c>
      <c r="S13" s="57">
        <v>1</v>
      </c>
      <c r="T13" s="57">
        <v>1</v>
      </c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>
        <v>1</v>
      </c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>
        <v>1</v>
      </c>
      <c r="CT13" s="57">
        <v>1</v>
      </c>
      <c r="CU13" s="57"/>
      <c r="CV13" s="57"/>
      <c r="CW13" s="57"/>
      <c r="CX13" s="57"/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57"/>
      <c r="DM13" s="57"/>
      <c r="DN13" s="57"/>
      <c r="DO13" s="57"/>
      <c r="DP13" s="57"/>
      <c r="DQ13" s="57"/>
      <c r="DR13" s="57"/>
      <c r="DS13" s="57">
        <v>1</v>
      </c>
      <c r="DT13" s="57"/>
      <c r="DU13" s="57"/>
      <c r="DV13" s="57"/>
      <c r="DW13" s="57">
        <v>1</v>
      </c>
      <c r="DX13" s="57"/>
      <c r="DY13" s="57"/>
      <c r="DZ13" s="57"/>
      <c r="EA13" s="57"/>
      <c r="EB13" s="57"/>
      <c r="EC13" s="57"/>
      <c r="ED13" s="57"/>
      <c r="EE13" s="58">
        <v>25053</v>
      </c>
      <c r="EF13" s="59" t="s">
        <v>267</v>
      </c>
      <c r="EG13" s="57"/>
      <c r="EH13" s="57" t="s">
        <v>268</v>
      </c>
      <c r="EI13" s="57">
        <v>24537</v>
      </c>
      <c r="EJ13" s="60"/>
      <c r="EK13" s="17"/>
    </row>
    <row r="14" spans="1:141">
      <c r="A14" s="65">
        <f t="shared" si="1"/>
        <v>129</v>
      </c>
      <c r="B14" s="56">
        <f t="shared" si="0"/>
        <v>12</v>
      </c>
      <c r="C14" s="61" t="s">
        <v>269</v>
      </c>
      <c r="D14" s="62"/>
      <c r="E14" s="62"/>
      <c r="F14" s="62"/>
      <c r="G14" s="62">
        <v>1</v>
      </c>
      <c r="H14" s="62">
        <v>1</v>
      </c>
      <c r="I14" s="62"/>
      <c r="J14" s="62">
        <v>1</v>
      </c>
      <c r="K14" s="62"/>
      <c r="L14" s="62">
        <v>1</v>
      </c>
      <c r="M14" s="62">
        <v>1</v>
      </c>
      <c r="N14" s="62">
        <v>1</v>
      </c>
      <c r="O14" s="62">
        <v>1</v>
      </c>
      <c r="P14" s="62">
        <v>1</v>
      </c>
      <c r="Q14" s="62">
        <v>1</v>
      </c>
      <c r="R14" s="62">
        <v>1</v>
      </c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>
        <v>1</v>
      </c>
      <c r="DT14" s="62"/>
      <c r="DU14" s="62"/>
      <c r="DV14" s="62"/>
      <c r="DW14" s="62">
        <v>1</v>
      </c>
      <c r="DX14" s="62"/>
      <c r="DY14" s="62"/>
      <c r="DZ14" s="62"/>
      <c r="EA14" s="62"/>
      <c r="EB14" s="62"/>
      <c r="EC14" s="62"/>
      <c r="ED14" s="62"/>
      <c r="EE14" s="69">
        <v>25579</v>
      </c>
      <c r="EF14" s="68" t="s">
        <v>270</v>
      </c>
      <c r="EG14" s="61"/>
      <c r="EH14" s="61" t="s">
        <v>271</v>
      </c>
      <c r="EI14" s="75">
        <v>38149</v>
      </c>
      <c r="EJ14" s="26" t="s">
        <v>168</v>
      </c>
      <c r="EK14" s="18"/>
    </row>
    <row r="15" spans="1:141">
      <c r="A15" s="65">
        <f t="shared" si="1"/>
        <v>141</v>
      </c>
      <c r="B15" s="56">
        <f t="shared" si="0"/>
        <v>12</v>
      </c>
      <c r="C15" s="57" t="s">
        <v>272</v>
      </c>
      <c r="D15" s="57">
        <v>3</v>
      </c>
      <c r="E15" s="57">
        <v>1</v>
      </c>
      <c r="F15" s="57"/>
      <c r="G15" s="57">
        <v>1</v>
      </c>
      <c r="H15" s="57"/>
      <c r="I15" s="57"/>
      <c r="J15" s="57">
        <v>1</v>
      </c>
      <c r="K15" s="57"/>
      <c r="L15" s="57">
        <v>1</v>
      </c>
      <c r="M15" s="57">
        <v>1</v>
      </c>
      <c r="N15" s="57">
        <v>1</v>
      </c>
      <c r="O15" s="57">
        <v>1</v>
      </c>
      <c r="P15" s="57">
        <v>1</v>
      </c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>
        <v>1</v>
      </c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/>
      <c r="DT15" s="57"/>
      <c r="DU15" s="57"/>
      <c r="DV15" s="57"/>
      <c r="DW15" s="57"/>
      <c r="DX15" s="57"/>
      <c r="DY15" s="57"/>
      <c r="DZ15" s="57"/>
      <c r="EA15" s="57"/>
      <c r="EB15" s="57"/>
      <c r="EC15" s="57"/>
      <c r="ED15" s="57"/>
      <c r="EE15" s="58">
        <v>44364</v>
      </c>
      <c r="EF15" s="59" t="s">
        <v>273</v>
      </c>
      <c r="EG15" s="57"/>
      <c r="EH15" s="57" t="s">
        <v>274</v>
      </c>
      <c r="EI15" s="74">
        <v>446702</v>
      </c>
      <c r="EJ15" s="60"/>
      <c r="EK15" s="17"/>
    </row>
    <row r="16" spans="1:141">
      <c r="A16" s="65">
        <f t="shared" si="1"/>
        <v>153</v>
      </c>
      <c r="B16" s="56">
        <f t="shared" si="0"/>
        <v>6</v>
      </c>
      <c r="C16" s="61" t="s">
        <v>275</v>
      </c>
      <c r="D16" s="62"/>
      <c r="E16" s="62"/>
      <c r="F16" s="62"/>
      <c r="G16" s="62">
        <v>1</v>
      </c>
      <c r="H16" s="62"/>
      <c r="I16" s="62"/>
      <c r="J16" s="62">
        <v>1</v>
      </c>
      <c r="K16" s="62"/>
      <c r="L16" s="62"/>
      <c r="M16" s="62"/>
      <c r="N16" s="62"/>
      <c r="O16" s="62"/>
      <c r="P16" s="62"/>
      <c r="Q16" s="62">
        <v>1</v>
      </c>
      <c r="R16" s="62">
        <v>1</v>
      </c>
      <c r="S16" s="62"/>
      <c r="T16" s="62"/>
      <c r="U16" s="62"/>
      <c r="V16" s="62"/>
      <c r="W16" s="62"/>
      <c r="X16" s="62"/>
      <c r="Y16" s="62"/>
      <c r="Z16" s="62">
        <v>1</v>
      </c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>
        <v>1</v>
      </c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9">
        <v>33449</v>
      </c>
      <c r="EF16" s="64" t="s">
        <v>273</v>
      </c>
      <c r="EG16" s="62"/>
      <c r="EH16" s="57" t="s">
        <v>274</v>
      </c>
      <c r="EI16" s="70">
        <v>446702</v>
      </c>
      <c r="EJ16" s="26"/>
      <c r="EK16" s="18"/>
    </row>
    <row r="17" spans="1:141">
      <c r="A17" s="65">
        <f t="shared" si="1"/>
        <v>159</v>
      </c>
      <c r="B17" s="56">
        <f t="shared" si="0"/>
        <v>6</v>
      </c>
      <c r="C17" s="57" t="s">
        <v>276</v>
      </c>
      <c r="D17" s="57"/>
      <c r="E17" s="57">
        <v>1</v>
      </c>
      <c r="F17" s="57">
        <v>1</v>
      </c>
      <c r="G17" s="57">
        <v>1</v>
      </c>
      <c r="H17" s="57"/>
      <c r="I17" s="57"/>
      <c r="J17" s="57">
        <v>1</v>
      </c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>
        <v>1</v>
      </c>
      <c r="X17" s="57">
        <v>1</v>
      </c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66"/>
      <c r="EF17" s="59"/>
      <c r="EG17" s="57"/>
      <c r="EH17" s="57" t="s">
        <v>277</v>
      </c>
      <c r="EI17" s="57" t="s">
        <v>278</v>
      </c>
      <c r="EJ17" s="60"/>
      <c r="EK17" s="17"/>
    </row>
    <row r="18" spans="1:141">
      <c r="A18" s="65">
        <f t="shared" si="1"/>
        <v>165</v>
      </c>
      <c r="B18" s="56">
        <f t="shared" si="0"/>
        <v>11</v>
      </c>
      <c r="C18" s="61" t="s">
        <v>279</v>
      </c>
      <c r="D18" s="62"/>
      <c r="E18" s="62">
        <v>1</v>
      </c>
      <c r="F18" s="62"/>
      <c r="G18" s="62"/>
      <c r="H18" s="62">
        <v>1</v>
      </c>
      <c r="I18" s="62"/>
      <c r="J18" s="62">
        <v>1</v>
      </c>
      <c r="K18" s="62"/>
      <c r="L18" s="62">
        <v>1</v>
      </c>
      <c r="M18" s="62">
        <v>1</v>
      </c>
      <c r="N18" s="62">
        <v>1</v>
      </c>
      <c r="O18" s="62"/>
      <c r="P18" s="62">
        <v>1</v>
      </c>
      <c r="Q18" s="62"/>
      <c r="R18" s="62">
        <v>1</v>
      </c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>
        <v>1</v>
      </c>
      <c r="CI18" s="62"/>
      <c r="CJ18" s="62"/>
      <c r="CK18" s="62"/>
      <c r="CL18" s="62"/>
      <c r="CM18" s="62"/>
      <c r="CN18" s="62"/>
      <c r="CO18" s="62"/>
      <c r="CP18" s="62"/>
      <c r="CQ18" s="62"/>
      <c r="CR18" s="62"/>
      <c r="CS18" s="62"/>
      <c r="CT18" s="62"/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>
        <v>1</v>
      </c>
      <c r="DK18" s="62"/>
      <c r="DL18" s="62">
        <v>1</v>
      </c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/>
      <c r="DX18" s="62"/>
      <c r="DY18" s="62"/>
      <c r="DZ18" s="62"/>
      <c r="EA18" s="62"/>
      <c r="EB18" s="62"/>
      <c r="EC18" s="62"/>
      <c r="ED18" s="62"/>
      <c r="EE18" s="69">
        <v>25652</v>
      </c>
      <c r="EF18" s="64" t="s">
        <v>280</v>
      </c>
      <c r="EG18" s="62"/>
      <c r="EH18" s="62" t="s">
        <v>204</v>
      </c>
      <c r="EI18" s="62">
        <v>35203</v>
      </c>
      <c r="EJ18" s="26"/>
      <c r="EK18" s="18"/>
    </row>
    <row r="19" spans="1:141">
      <c r="A19" s="65">
        <f t="shared" si="1"/>
        <v>176</v>
      </c>
      <c r="B19" s="56">
        <f t="shared" si="0"/>
        <v>5</v>
      </c>
      <c r="C19" s="57" t="s">
        <v>281</v>
      </c>
      <c r="D19" s="57"/>
      <c r="E19" s="57"/>
      <c r="F19" s="57"/>
      <c r="G19" s="57">
        <v>1</v>
      </c>
      <c r="H19" s="57"/>
      <c r="I19" s="57"/>
      <c r="J19" s="57">
        <v>1</v>
      </c>
      <c r="K19" s="57"/>
      <c r="L19" s="57"/>
      <c r="M19" s="57"/>
      <c r="N19" s="57"/>
      <c r="O19" s="57"/>
      <c r="P19" s="57"/>
      <c r="Q19" s="57">
        <v>1</v>
      </c>
      <c r="R19" s="57">
        <v>1</v>
      </c>
      <c r="S19" s="57"/>
      <c r="T19" s="57"/>
      <c r="U19" s="57"/>
      <c r="V19" s="57"/>
      <c r="W19" s="57"/>
      <c r="X19" s="57"/>
      <c r="Y19" s="57"/>
      <c r="Z19" s="57">
        <v>1</v>
      </c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7"/>
      <c r="EB19" s="57"/>
      <c r="EC19" s="57"/>
      <c r="ED19" s="57"/>
      <c r="EE19" s="72">
        <v>12349</v>
      </c>
      <c r="EF19" s="59">
        <v>81994137381</v>
      </c>
      <c r="EG19" s="57"/>
      <c r="EH19" s="57" t="s">
        <v>282</v>
      </c>
      <c r="EI19" s="57">
        <v>36664</v>
      </c>
      <c r="EJ19" s="60"/>
      <c r="EK19" s="17"/>
    </row>
    <row r="20" spans="1:141">
      <c r="A20" s="65">
        <f t="shared" si="1"/>
        <v>181</v>
      </c>
      <c r="B20" s="56">
        <f t="shared" si="0"/>
        <v>18</v>
      </c>
      <c r="C20" s="76" t="s">
        <v>283</v>
      </c>
      <c r="D20" s="77"/>
      <c r="E20" s="76">
        <v>1</v>
      </c>
      <c r="F20" s="77"/>
      <c r="G20" s="76">
        <v>1</v>
      </c>
      <c r="H20" s="76">
        <v>1</v>
      </c>
      <c r="I20" s="77"/>
      <c r="J20" s="76">
        <v>1</v>
      </c>
      <c r="K20" s="77"/>
      <c r="L20" s="76">
        <v>1</v>
      </c>
      <c r="M20" s="76">
        <v>1</v>
      </c>
      <c r="N20" s="76">
        <v>1</v>
      </c>
      <c r="O20" s="76">
        <v>1</v>
      </c>
      <c r="P20" s="76">
        <v>1</v>
      </c>
      <c r="Q20" s="76">
        <v>1</v>
      </c>
      <c r="R20" s="76">
        <v>1</v>
      </c>
      <c r="S20" s="76">
        <v>1</v>
      </c>
      <c r="T20" s="76">
        <v>1</v>
      </c>
      <c r="U20" s="77"/>
      <c r="V20" s="76">
        <v>1</v>
      </c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6">
        <v>1</v>
      </c>
      <c r="CT20" s="76">
        <v>1</v>
      </c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6">
        <v>1</v>
      </c>
      <c r="DT20" s="77"/>
      <c r="DU20" s="77"/>
      <c r="DV20" s="77"/>
      <c r="DW20" s="76">
        <v>1</v>
      </c>
      <c r="DX20" s="77"/>
      <c r="DY20" s="77"/>
      <c r="DZ20" s="77"/>
      <c r="EA20" s="77"/>
      <c r="EB20" s="77"/>
      <c r="EC20" s="77"/>
      <c r="ED20" s="77"/>
      <c r="EE20" s="78">
        <v>25164</v>
      </c>
      <c r="EF20" s="79">
        <v>81973247284</v>
      </c>
      <c r="EG20" s="77"/>
      <c r="EH20" s="76" t="s">
        <v>284</v>
      </c>
      <c r="EI20" s="76" t="s">
        <v>285</v>
      </c>
      <c r="EJ20" s="28"/>
      <c r="EK20" s="29"/>
    </row>
    <row r="21" spans="1:141" ht="15.75" customHeight="1">
      <c r="A21" s="65">
        <f t="shared" si="1"/>
        <v>199</v>
      </c>
      <c r="B21" s="56">
        <f t="shared" si="0"/>
        <v>12</v>
      </c>
      <c r="C21" s="57" t="s">
        <v>286</v>
      </c>
      <c r="D21" s="57"/>
      <c r="E21" s="57"/>
      <c r="F21" s="57"/>
      <c r="G21" s="57">
        <v>1</v>
      </c>
      <c r="H21" s="57">
        <v>1</v>
      </c>
      <c r="I21" s="57"/>
      <c r="J21" s="57">
        <v>1</v>
      </c>
      <c r="K21" s="57"/>
      <c r="L21" s="57">
        <v>1</v>
      </c>
      <c r="M21" s="57">
        <v>1</v>
      </c>
      <c r="N21" s="57">
        <v>1</v>
      </c>
      <c r="O21" s="57">
        <v>1</v>
      </c>
      <c r="P21" s="57">
        <v>1</v>
      </c>
      <c r="Q21" s="57"/>
      <c r="R21" s="57"/>
      <c r="S21" s="57"/>
      <c r="T21" s="57"/>
      <c r="U21" s="57"/>
      <c r="V21" s="57">
        <v>1</v>
      </c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>
        <v>1</v>
      </c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>
        <v>1</v>
      </c>
      <c r="CT21" s="57">
        <v>1</v>
      </c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58">
        <v>24629</v>
      </c>
      <c r="EF21" s="59" t="s">
        <v>287</v>
      </c>
      <c r="EG21" s="57"/>
      <c r="EH21" s="57" t="s">
        <v>145</v>
      </c>
      <c r="EI21" s="57">
        <v>37450</v>
      </c>
      <c r="EJ21" s="60"/>
      <c r="EK21" s="17"/>
    </row>
    <row r="22" spans="1:141" ht="15.75" customHeight="1">
      <c r="A22" s="65">
        <f t="shared" si="1"/>
        <v>211</v>
      </c>
      <c r="B22" s="56">
        <f t="shared" si="0"/>
        <v>11</v>
      </c>
      <c r="C22" s="61"/>
      <c r="D22" s="62"/>
      <c r="E22" s="62">
        <v>1</v>
      </c>
      <c r="F22" s="62"/>
      <c r="G22" s="62">
        <v>1</v>
      </c>
      <c r="H22" s="62">
        <v>1</v>
      </c>
      <c r="I22" s="62"/>
      <c r="J22" s="62">
        <v>1</v>
      </c>
      <c r="K22" s="62"/>
      <c r="L22" s="62">
        <v>1</v>
      </c>
      <c r="M22" s="62">
        <v>1</v>
      </c>
      <c r="N22" s="62">
        <v>1</v>
      </c>
      <c r="O22" s="62">
        <v>1</v>
      </c>
      <c r="P22" s="62">
        <v>1</v>
      </c>
      <c r="Q22" s="62">
        <v>1</v>
      </c>
      <c r="R22" s="62">
        <v>1</v>
      </c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/>
      <c r="CT22" s="62"/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69"/>
      <c r="EF22" s="64"/>
      <c r="EG22" s="62"/>
      <c r="EH22" s="62"/>
      <c r="EI22" s="62"/>
      <c r="EJ22" s="26"/>
      <c r="EK22" s="18"/>
    </row>
    <row r="23" spans="1:141" ht="15.75" customHeight="1">
      <c r="A23" s="65">
        <f t="shared" si="1"/>
        <v>222</v>
      </c>
      <c r="B23" s="56">
        <f t="shared" si="0"/>
        <v>14</v>
      </c>
      <c r="C23" s="57" t="s">
        <v>288</v>
      </c>
      <c r="D23" s="57"/>
      <c r="E23" s="57"/>
      <c r="F23" s="57"/>
      <c r="G23" s="57">
        <v>1</v>
      </c>
      <c r="H23" s="57">
        <v>1</v>
      </c>
      <c r="I23" s="57"/>
      <c r="J23" s="57">
        <v>1</v>
      </c>
      <c r="K23" s="57"/>
      <c r="L23" s="57">
        <v>1</v>
      </c>
      <c r="M23" s="57">
        <v>1</v>
      </c>
      <c r="N23" s="57">
        <v>1</v>
      </c>
      <c r="O23" s="57">
        <v>1</v>
      </c>
      <c r="P23" s="57">
        <v>1</v>
      </c>
      <c r="Q23" s="57">
        <v>1</v>
      </c>
      <c r="R23" s="57">
        <v>1</v>
      </c>
      <c r="S23" s="57"/>
      <c r="T23" s="57"/>
      <c r="U23" s="57"/>
      <c r="V23" s="57">
        <v>1</v>
      </c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>
        <v>1</v>
      </c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>
        <v>1</v>
      </c>
      <c r="CT23" s="57">
        <v>1</v>
      </c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8">
        <v>22227</v>
      </c>
      <c r="EF23" s="59" t="s">
        <v>289</v>
      </c>
      <c r="EG23" s="57"/>
      <c r="EH23" s="57" t="s">
        <v>145</v>
      </c>
      <c r="EI23" s="57">
        <v>37450</v>
      </c>
      <c r="EJ23" s="60"/>
      <c r="EK23" s="17"/>
    </row>
    <row r="24" spans="1:141" ht="15.75" customHeight="1">
      <c r="A24" s="65">
        <f t="shared" si="1"/>
        <v>236</v>
      </c>
      <c r="B24" s="56">
        <f t="shared" si="0"/>
        <v>13</v>
      </c>
      <c r="C24" s="62" t="s">
        <v>290</v>
      </c>
      <c r="D24" s="62"/>
      <c r="E24" s="62"/>
      <c r="F24" s="62"/>
      <c r="G24" s="62">
        <v>1</v>
      </c>
      <c r="H24" s="62">
        <v>1</v>
      </c>
      <c r="I24" s="62"/>
      <c r="J24" s="62">
        <v>1</v>
      </c>
      <c r="K24" s="62"/>
      <c r="L24" s="62">
        <v>1</v>
      </c>
      <c r="M24" s="62">
        <v>1</v>
      </c>
      <c r="N24" s="62">
        <v>1</v>
      </c>
      <c r="O24" s="62">
        <v>1</v>
      </c>
      <c r="P24" s="62">
        <v>1</v>
      </c>
      <c r="Q24" s="62">
        <v>1</v>
      </c>
      <c r="R24" s="62">
        <v>1</v>
      </c>
      <c r="S24" s="62">
        <v>1</v>
      </c>
      <c r="T24" s="62">
        <v>1</v>
      </c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>
        <v>1</v>
      </c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9">
        <v>19744</v>
      </c>
      <c r="EF24" s="68" t="s">
        <v>291</v>
      </c>
      <c r="EG24" s="61"/>
      <c r="EH24" s="61" t="s">
        <v>292</v>
      </c>
      <c r="EI24" s="61">
        <v>38149</v>
      </c>
      <c r="EJ24" s="26"/>
      <c r="EK24" s="18"/>
    </row>
    <row r="25" spans="1:141" ht="15.75" customHeight="1">
      <c r="A25" s="65">
        <f t="shared" si="1"/>
        <v>249</v>
      </c>
      <c r="B25" s="56">
        <f t="shared" si="0"/>
        <v>19</v>
      </c>
      <c r="C25" s="57" t="s">
        <v>293</v>
      </c>
      <c r="D25" s="57"/>
      <c r="E25" s="57">
        <v>1</v>
      </c>
      <c r="F25" s="57"/>
      <c r="G25" s="57">
        <v>1</v>
      </c>
      <c r="H25" s="57">
        <v>1</v>
      </c>
      <c r="I25" s="57"/>
      <c r="J25" s="57">
        <v>1</v>
      </c>
      <c r="K25" s="57"/>
      <c r="L25" s="57">
        <v>1</v>
      </c>
      <c r="M25" s="57">
        <v>1</v>
      </c>
      <c r="N25" s="57">
        <v>1</v>
      </c>
      <c r="O25" s="57">
        <v>1</v>
      </c>
      <c r="P25" s="57">
        <v>1</v>
      </c>
      <c r="Q25" s="57">
        <v>1</v>
      </c>
      <c r="R25" s="57">
        <v>1</v>
      </c>
      <c r="S25" s="57">
        <v>1</v>
      </c>
      <c r="T25" s="57">
        <v>1</v>
      </c>
      <c r="U25" s="57"/>
      <c r="V25" s="57">
        <v>1</v>
      </c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>
        <v>1</v>
      </c>
      <c r="CT25" s="57">
        <v>1</v>
      </c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>
        <v>1</v>
      </c>
      <c r="DR25" s="57">
        <v>1</v>
      </c>
      <c r="DS25" s="57"/>
      <c r="DT25" s="57"/>
      <c r="DU25" s="57"/>
      <c r="DV25" s="57"/>
      <c r="DW25" s="57">
        <v>1</v>
      </c>
      <c r="DX25" s="57"/>
      <c r="DY25" s="57"/>
      <c r="DZ25" s="57"/>
      <c r="EA25" s="57"/>
      <c r="EB25" s="57"/>
      <c r="EC25" s="57"/>
      <c r="ED25" s="57"/>
      <c r="EE25" s="58">
        <v>29808</v>
      </c>
      <c r="EF25" s="59">
        <v>8194539852</v>
      </c>
      <c r="EG25" s="57"/>
      <c r="EH25" s="57" t="s">
        <v>294</v>
      </c>
      <c r="EI25" s="57">
        <v>2605654</v>
      </c>
      <c r="EJ25" s="60"/>
      <c r="EK25" s="17"/>
    </row>
    <row r="26" spans="1:141" ht="15.75" customHeight="1">
      <c r="A26" s="65">
        <f t="shared" si="1"/>
        <v>268</v>
      </c>
      <c r="B26" s="56">
        <f t="shared" si="0"/>
        <v>12</v>
      </c>
      <c r="C26" s="62" t="s">
        <v>295</v>
      </c>
      <c r="D26" s="62"/>
      <c r="E26" s="62"/>
      <c r="F26" s="62"/>
      <c r="G26" s="62">
        <v>1</v>
      </c>
      <c r="H26" s="62">
        <v>1</v>
      </c>
      <c r="I26" s="62"/>
      <c r="J26" s="62">
        <v>1</v>
      </c>
      <c r="K26" s="62"/>
      <c r="L26" s="62">
        <v>1</v>
      </c>
      <c r="M26" s="62">
        <v>1</v>
      </c>
      <c r="N26" s="62">
        <v>1</v>
      </c>
      <c r="O26" s="62">
        <v>1</v>
      </c>
      <c r="P26" s="62">
        <v>1</v>
      </c>
      <c r="Q26" s="62">
        <v>1</v>
      </c>
      <c r="R26" s="62">
        <v>1</v>
      </c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>
        <v>1</v>
      </c>
      <c r="CT26" s="62">
        <v>1</v>
      </c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9">
        <v>23350</v>
      </c>
      <c r="EF26" s="64" t="s">
        <v>296</v>
      </c>
      <c r="EG26" s="62"/>
      <c r="EH26" s="62" t="s">
        <v>145</v>
      </c>
      <c r="EI26" s="62">
        <v>37450</v>
      </c>
      <c r="EJ26" s="26"/>
      <c r="EK26" s="18"/>
    </row>
    <row r="27" spans="1:141" ht="15.75" customHeight="1">
      <c r="A27" s="65">
        <f t="shared" si="1"/>
        <v>280</v>
      </c>
      <c r="B27" s="56">
        <f t="shared" si="0"/>
        <v>16</v>
      </c>
      <c r="C27" s="57" t="s">
        <v>297</v>
      </c>
      <c r="D27" s="57"/>
      <c r="E27" s="57">
        <v>1</v>
      </c>
      <c r="F27" s="57"/>
      <c r="G27" s="57">
        <v>1</v>
      </c>
      <c r="H27" s="57">
        <v>1</v>
      </c>
      <c r="I27" s="57"/>
      <c r="J27" s="57">
        <v>1</v>
      </c>
      <c r="K27" s="57"/>
      <c r="L27" s="57">
        <v>1</v>
      </c>
      <c r="M27" s="57">
        <v>1</v>
      </c>
      <c r="N27" s="57">
        <v>1</v>
      </c>
      <c r="O27" s="57"/>
      <c r="P27" s="57">
        <v>1</v>
      </c>
      <c r="Q27" s="57">
        <v>1</v>
      </c>
      <c r="R27" s="57">
        <v>1</v>
      </c>
      <c r="S27" s="57"/>
      <c r="T27" s="57"/>
      <c r="U27" s="57"/>
      <c r="V27" s="57">
        <v>1</v>
      </c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>
        <v>1</v>
      </c>
      <c r="BA27" s="57">
        <v>1</v>
      </c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>
        <v>1</v>
      </c>
      <c r="CI27" s="57"/>
      <c r="CJ27" s="57"/>
      <c r="CK27" s="57"/>
      <c r="CL27" s="57"/>
      <c r="CM27" s="57"/>
      <c r="CN27" s="57"/>
      <c r="CO27" s="57"/>
      <c r="CP27" s="57"/>
      <c r="CQ27" s="57">
        <v>1</v>
      </c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>
        <v>1</v>
      </c>
      <c r="DX27" s="57"/>
      <c r="DY27" s="57"/>
      <c r="DZ27" s="57"/>
      <c r="EA27" s="57"/>
      <c r="EB27" s="57"/>
      <c r="EC27" s="57"/>
      <c r="ED27" s="57"/>
      <c r="EE27" s="58">
        <v>29405</v>
      </c>
      <c r="EF27" s="59" t="s">
        <v>298</v>
      </c>
      <c r="EG27" s="57"/>
      <c r="EH27" s="57" t="s">
        <v>299</v>
      </c>
      <c r="EI27" s="57">
        <v>38536</v>
      </c>
      <c r="EJ27" s="60"/>
      <c r="EK27" s="17"/>
    </row>
    <row r="28" spans="1:141" ht="15.75" customHeight="1">
      <c r="A28" s="65">
        <f t="shared" si="1"/>
        <v>296</v>
      </c>
      <c r="B28" s="56">
        <f t="shared" si="0"/>
        <v>3</v>
      </c>
      <c r="C28" s="62" t="s">
        <v>300</v>
      </c>
      <c r="D28" s="62"/>
      <c r="E28" s="62"/>
      <c r="F28" s="62"/>
      <c r="G28" s="62">
        <v>1</v>
      </c>
      <c r="H28" s="62"/>
      <c r="I28" s="62"/>
      <c r="J28" s="62">
        <v>1</v>
      </c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>
        <v>1</v>
      </c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69">
        <v>18054</v>
      </c>
      <c r="EF28" s="64" t="s">
        <v>301</v>
      </c>
      <c r="EG28" s="62"/>
      <c r="EH28" s="62" t="s">
        <v>302</v>
      </c>
      <c r="EI28" s="62">
        <v>9750</v>
      </c>
      <c r="EJ28" s="26"/>
      <c r="EK28" s="18"/>
    </row>
    <row r="29" spans="1:141" ht="15.75" customHeight="1">
      <c r="A29" s="65">
        <f t="shared" si="1"/>
        <v>299</v>
      </c>
      <c r="B29" s="56">
        <f t="shared" si="0"/>
        <v>12</v>
      </c>
      <c r="C29" s="57" t="s">
        <v>303</v>
      </c>
      <c r="D29" s="57"/>
      <c r="E29" s="57"/>
      <c r="F29" s="57"/>
      <c r="G29" s="57">
        <v>1</v>
      </c>
      <c r="H29" s="57">
        <v>1</v>
      </c>
      <c r="I29" s="57"/>
      <c r="J29" s="57">
        <v>1</v>
      </c>
      <c r="K29" s="57"/>
      <c r="L29" s="57">
        <v>1</v>
      </c>
      <c r="M29" s="57">
        <v>1</v>
      </c>
      <c r="N29" s="57">
        <v>1</v>
      </c>
      <c r="O29" s="57">
        <v>1</v>
      </c>
      <c r="P29" s="57"/>
      <c r="Q29" s="57">
        <v>1</v>
      </c>
      <c r="R29" s="57">
        <v>1</v>
      </c>
      <c r="S29" s="57"/>
      <c r="T29" s="57"/>
      <c r="U29" s="57">
        <v>1</v>
      </c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>
        <v>1</v>
      </c>
      <c r="DT29" s="57"/>
      <c r="DU29" s="57"/>
      <c r="DV29" s="57"/>
      <c r="DW29" s="57">
        <v>1</v>
      </c>
      <c r="DX29" s="57"/>
      <c r="DY29" s="57"/>
      <c r="DZ29" s="57"/>
      <c r="EA29" s="57"/>
      <c r="EB29" s="57"/>
      <c r="EC29" s="57"/>
      <c r="ED29" s="57"/>
      <c r="EE29" s="58">
        <v>17621</v>
      </c>
      <c r="EF29" s="59" t="s">
        <v>304</v>
      </c>
      <c r="EG29" s="57"/>
      <c r="EH29" s="57" t="s">
        <v>305</v>
      </c>
      <c r="EI29" s="57">
        <v>37326</v>
      </c>
      <c r="EJ29" s="60"/>
      <c r="EK29" s="17"/>
    </row>
    <row r="30" spans="1:141" ht="15.75" customHeight="1">
      <c r="A30" s="65">
        <f t="shared" si="1"/>
        <v>311</v>
      </c>
      <c r="B30" s="56">
        <f t="shared" si="0"/>
        <v>2</v>
      </c>
      <c r="C30" s="62" t="s">
        <v>306</v>
      </c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>
        <v>1</v>
      </c>
      <c r="CG30" s="62"/>
      <c r="CH30" s="62"/>
      <c r="CI30" s="62"/>
      <c r="CJ30" s="62"/>
      <c r="CK30" s="62"/>
      <c r="CL30" s="62"/>
      <c r="CM30" s="62"/>
      <c r="CN30" s="62"/>
      <c r="CO30" s="62"/>
      <c r="CP30" s="62"/>
      <c r="CQ30" s="62"/>
      <c r="CR30" s="62">
        <v>1</v>
      </c>
      <c r="CS30" s="62"/>
      <c r="CT30" s="62"/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9">
        <v>26085</v>
      </c>
      <c r="EF30" s="64"/>
      <c r="EG30" s="62"/>
      <c r="EH30" s="62" t="s">
        <v>307</v>
      </c>
      <c r="EI30" s="62">
        <v>35341</v>
      </c>
      <c r="EJ30" s="26"/>
      <c r="EK30" s="18"/>
    </row>
    <row r="31" spans="1:141" ht="15.75" customHeight="1">
      <c r="A31" s="65">
        <f t="shared" si="1"/>
        <v>313</v>
      </c>
      <c r="B31" s="56">
        <f t="shared" si="0"/>
        <v>13</v>
      </c>
      <c r="C31" s="57" t="s">
        <v>308</v>
      </c>
      <c r="D31" s="57"/>
      <c r="E31" s="57"/>
      <c r="F31" s="57"/>
      <c r="G31" s="57">
        <v>1</v>
      </c>
      <c r="H31" s="57">
        <v>1</v>
      </c>
      <c r="I31" s="57"/>
      <c r="J31" s="57">
        <v>1</v>
      </c>
      <c r="K31" s="57"/>
      <c r="L31" s="57">
        <v>1</v>
      </c>
      <c r="M31" s="57">
        <v>1</v>
      </c>
      <c r="N31" s="57">
        <v>1</v>
      </c>
      <c r="O31" s="57">
        <v>1</v>
      </c>
      <c r="P31" s="57">
        <v>1</v>
      </c>
      <c r="Q31" s="57">
        <v>1</v>
      </c>
      <c r="R31" s="57">
        <v>1</v>
      </c>
      <c r="S31" s="57"/>
      <c r="T31" s="57"/>
      <c r="U31" s="57">
        <v>1</v>
      </c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>
        <v>1</v>
      </c>
      <c r="DT31" s="57"/>
      <c r="DU31" s="57"/>
      <c r="DV31" s="57"/>
      <c r="DW31" s="57">
        <v>1</v>
      </c>
      <c r="DX31" s="57"/>
      <c r="DY31" s="57"/>
      <c r="DZ31" s="57"/>
      <c r="EA31" s="57"/>
      <c r="EB31" s="57"/>
      <c r="EC31" s="57"/>
      <c r="ED31" s="57"/>
      <c r="EE31" s="58">
        <v>15501</v>
      </c>
      <c r="EF31" s="59" t="s">
        <v>304</v>
      </c>
      <c r="EG31" s="57"/>
      <c r="EH31" s="57" t="s">
        <v>305</v>
      </c>
      <c r="EI31" s="57">
        <v>37326</v>
      </c>
      <c r="EJ31" s="60"/>
      <c r="EK31" s="17"/>
    </row>
    <row r="32" spans="1:141" ht="15.75" customHeight="1">
      <c r="A32" s="65">
        <f t="shared" si="1"/>
        <v>326</v>
      </c>
      <c r="B32" s="56">
        <f t="shared" si="0"/>
        <v>1</v>
      </c>
      <c r="C32" s="62" t="s">
        <v>309</v>
      </c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>
        <v>1</v>
      </c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/>
      <c r="DW32" s="62"/>
      <c r="DX32" s="62"/>
      <c r="DY32" s="62"/>
      <c r="DZ32" s="62"/>
      <c r="EA32" s="62"/>
      <c r="EB32" s="62"/>
      <c r="EC32" s="62"/>
      <c r="ED32" s="62"/>
      <c r="EE32" s="69">
        <v>36905</v>
      </c>
      <c r="EF32" s="64">
        <v>8193446434</v>
      </c>
      <c r="EG32" s="62"/>
      <c r="EH32" s="62" t="s">
        <v>310</v>
      </c>
      <c r="EI32" s="62">
        <v>18351</v>
      </c>
      <c r="EJ32" s="26"/>
      <c r="EK32" s="18"/>
    </row>
    <row r="33" spans="1:141" ht="15.75" customHeight="1">
      <c r="A33" s="65">
        <f t="shared" si="1"/>
        <v>327</v>
      </c>
      <c r="B33" s="56">
        <f t="shared" si="0"/>
        <v>4</v>
      </c>
      <c r="C33" s="57" t="s">
        <v>311</v>
      </c>
      <c r="D33" s="57"/>
      <c r="E33" s="57">
        <v>1</v>
      </c>
      <c r="F33" s="57"/>
      <c r="G33" s="57">
        <v>1</v>
      </c>
      <c r="H33" s="57"/>
      <c r="I33" s="57"/>
      <c r="J33" s="57"/>
      <c r="K33" s="57"/>
      <c r="L33" s="57"/>
      <c r="M33" s="57"/>
      <c r="N33" s="57"/>
      <c r="O33" s="57"/>
      <c r="P33" s="57"/>
      <c r="Q33" s="57">
        <v>1</v>
      </c>
      <c r="R33" s="57">
        <v>1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58">
        <v>16530</v>
      </c>
      <c r="EF33" s="59">
        <v>81961116740</v>
      </c>
      <c r="EG33" s="57"/>
      <c r="EH33" s="57" t="s">
        <v>239</v>
      </c>
      <c r="EI33" s="57">
        <v>38491</v>
      </c>
      <c r="EJ33" s="60"/>
      <c r="EK33" s="17"/>
    </row>
    <row r="34" spans="1:141" ht="15.75" customHeight="1">
      <c r="A34" s="65">
        <f t="shared" si="1"/>
        <v>331</v>
      </c>
      <c r="B34" s="56">
        <f t="shared" si="0"/>
        <v>12</v>
      </c>
      <c r="C34" s="61" t="s">
        <v>312</v>
      </c>
      <c r="D34" s="62">
        <v>3</v>
      </c>
      <c r="E34" s="62"/>
      <c r="F34" s="62"/>
      <c r="G34" s="62">
        <v>1</v>
      </c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>
        <v>1</v>
      </c>
      <c r="AI34" s="62">
        <v>1</v>
      </c>
      <c r="AJ34" s="62"/>
      <c r="AK34" s="62"/>
      <c r="AL34" s="62"/>
      <c r="AM34" s="62"/>
      <c r="AN34" s="62">
        <v>1</v>
      </c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>
        <v>1</v>
      </c>
      <c r="CQ34" s="62"/>
      <c r="CR34" s="62"/>
      <c r="CS34" s="62">
        <v>1</v>
      </c>
      <c r="CT34" s="62"/>
      <c r="CU34" s="62">
        <v>1</v>
      </c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>
        <v>1</v>
      </c>
      <c r="DT34" s="62"/>
      <c r="DU34" s="62"/>
      <c r="DV34" s="62"/>
      <c r="DW34" s="62">
        <v>1</v>
      </c>
      <c r="DX34" s="62"/>
      <c r="DY34" s="62"/>
      <c r="DZ34" s="62"/>
      <c r="EA34" s="62"/>
      <c r="EB34" s="62"/>
      <c r="EC34" s="62"/>
      <c r="ED34" s="62"/>
      <c r="EE34" s="69">
        <v>24533</v>
      </c>
      <c r="EF34" s="64" t="s">
        <v>313</v>
      </c>
      <c r="EG34" s="62"/>
      <c r="EH34" s="62" t="s">
        <v>314</v>
      </c>
      <c r="EI34" s="62">
        <v>34694</v>
      </c>
      <c r="EJ34" s="26"/>
      <c r="EK34" s="18"/>
    </row>
    <row r="35" spans="1:141" ht="15.75" customHeight="1">
      <c r="A35" s="65">
        <f t="shared" si="1"/>
        <v>343</v>
      </c>
      <c r="B35" s="56">
        <f t="shared" si="0"/>
        <v>10</v>
      </c>
      <c r="C35" s="57" t="s">
        <v>315</v>
      </c>
      <c r="D35" s="57"/>
      <c r="E35" s="57"/>
      <c r="F35" s="57">
        <v>1</v>
      </c>
      <c r="G35" s="57"/>
      <c r="H35" s="57"/>
      <c r="I35" s="57"/>
      <c r="J35" s="57"/>
      <c r="K35" s="57"/>
      <c r="L35" s="57">
        <v>1</v>
      </c>
      <c r="M35" s="57">
        <v>1</v>
      </c>
      <c r="N35" s="57">
        <v>1</v>
      </c>
      <c r="O35" s="57">
        <v>1</v>
      </c>
      <c r="P35" s="57">
        <v>1</v>
      </c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>
        <v>1</v>
      </c>
      <c r="CT35" s="57">
        <v>1</v>
      </c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/>
      <c r="DR35" s="57"/>
      <c r="DS35" s="57">
        <v>1</v>
      </c>
      <c r="DT35" s="57"/>
      <c r="DU35" s="57"/>
      <c r="DV35" s="57"/>
      <c r="DW35" s="57">
        <v>1</v>
      </c>
      <c r="DX35" s="57"/>
      <c r="DY35" s="57"/>
      <c r="DZ35" s="57"/>
      <c r="EA35" s="57"/>
      <c r="EB35" s="57"/>
      <c r="EC35" s="57"/>
      <c r="ED35" s="57"/>
      <c r="EE35" s="58">
        <v>32600</v>
      </c>
      <c r="EF35" s="59">
        <v>81993304707</v>
      </c>
      <c r="EG35" s="57"/>
      <c r="EH35" s="57" t="s">
        <v>307</v>
      </c>
      <c r="EI35" s="57">
        <v>35341</v>
      </c>
      <c r="EJ35" s="60"/>
      <c r="EK35" s="17"/>
    </row>
    <row r="36" spans="1:141" ht="15.75" customHeight="1">
      <c r="A36" s="65">
        <f t="shared" si="1"/>
        <v>353</v>
      </c>
      <c r="B36" s="56">
        <f t="shared" si="0"/>
        <v>18</v>
      </c>
      <c r="C36" s="61" t="s">
        <v>316</v>
      </c>
      <c r="D36" s="62"/>
      <c r="E36" s="62">
        <v>1</v>
      </c>
      <c r="F36" s="62"/>
      <c r="G36" s="62">
        <v>1</v>
      </c>
      <c r="H36" s="62">
        <v>1</v>
      </c>
      <c r="I36" s="62"/>
      <c r="J36" s="62">
        <v>1</v>
      </c>
      <c r="K36" s="62"/>
      <c r="L36" s="62">
        <v>1</v>
      </c>
      <c r="M36" s="62">
        <v>1</v>
      </c>
      <c r="N36" s="62">
        <v>1</v>
      </c>
      <c r="O36" s="62">
        <v>1</v>
      </c>
      <c r="P36" s="62">
        <v>1</v>
      </c>
      <c r="Q36" s="62">
        <v>1</v>
      </c>
      <c r="R36" s="62">
        <v>1</v>
      </c>
      <c r="S36" s="62">
        <v>1</v>
      </c>
      <c r="T36" s="62">
        <v>1</v>
      </c>
      <c r="U36" s="62"/>
      <c r="V36" s="62">
        <v>1</v>
      </c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/>
      <c r="CM36" s="62"/>
      <c r="CN36" s="62"/>
      <c r="CO36" s="62"/>
      <c r="CP36" s="62"/>
      <c r="CQ36" s="62"/>
      <c r="CR36" s="62"/>
      <c r="CS36" s="62">
        <v>1</v>
      </c>
      <c r="CT36" s="62">
        <v>1</v>
      </c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>
        <v>1</v>
      </c>
      <c r="DT36" s="62"/>
      <c r="DU36" s="62"/>
      <c r="DV36" s="62"/>
      <c r="DW36" s="62">
        <v>1</v>
      </c>
      <c r="DX36" s="62"/>
      <c r="DY36" s="62"/>
      <c r="DZ36" s="62"/>
      <c r="EA36" s="62"/>
      <c r="EB36" s="62"/>
      <c r="EC36" s="62"/>
      <c r="ED36" s="62"/>
      <c r="EE36" s="69">
        <v>37300</v>
      </c>
      <c r="EF36" s="64">
        <v>81992640704</v>
      </c>
      <c r="EG36" s="62"/>
      <c r="EH36" s="62" t="s">
        <v>317</v>
      </c>
      <c r="EI36" s="62">
        <v>446702</v>
      </c>
      <c r="EJ36" s="26"/>
      <c r="EK36" s="18"/>
    </row>
    <row r="37" spans="1:141" ht="15.75" customHeight="1">
      <c r="A37" s="65">
        <f t="shared" si="1"/>
        <v>371</v>
      </c>
      <c r="B37" s="56">
        <f t="shared" si="0"/>
        <v>14</v>
      </c>
      <c r="C37" s="57" t="s">
        <v>318</v>
      </c>
      <c r="D37" s="57"/>
      <c r="E37" s="57"/>
      <c r="F37" s="57"/>
      <c r="G37" s="57">
        <v>1</v>
      </c>
      <c r="H37" s="57">
        <v>1</v>
      </c>
      <c r="I37" s="57"/>
      <c r="J37" s="57">
        <v>1</v>
      </c>
      <c r="K37" s="57"/>
      <c r="L37" s="57">
        <v>1</v>
      </c>
      <c r="M37" s="57">
        <v>1</v>
      </c>
      <c r="N37" s="57">
        <v>1</v>
      </c>
      <c r="O37" s="57"/>
      <c r="P37" s="57">
        <v>1</v>
      </c>
      <c r="Q37" s="57">
        <v>1</v>
      </c>
      <c r="R37" s="57">
        <v>1</v>
      </c>
      <c r="S37" s="57"/>
      <c r="T37" s="57"/>
      <c r="U37" s="57"/>
      <c r="V37" s="57">
        <v>1</v>
      </c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>
        <v>1</v>
      </c>
      <c r="CI37" s="57"/>
      <c r="CJ37" s="57"/>
      <c r="CK37" s="57"/>
      <c r="CL37" s="57"/>
      <c r="CM37" s="57"/>
      <c r="CN37" s="57"/>
      <c r="CO37" s="57"/>
      <c r="CP37" s="57"/>
      <c r="CQ37" s="57">
        <v>1</v>
      </c>
      <c r="CR37" s="57"/>
      <c r="CS37" s="57">
        <v>1</v>
      </c>
      <c r="CT37" s="57">
        <v>1</v>
      </c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/>
      <c r="DX37" s="57"/>
      <c r="DY37" s="57"/>
      <c r="DZ37" s="57"/>
      <c r="EA37" s="57"/>
      <c r="EB37" s="57"/>
      <c r="EC37" s="57"/>
      <c r="ED37" s="57"/>
      <c r="EE37" s="58">
        <v>25311</v>
      </c>
      <c r="EF37" s="59" t="s">
        <v>319</v>
      </c>
      <c r="EG37" s="57"/>
      <c r="EH37" s="57" t="s">
        <v>320</v>
      </c>
      <c r="EI37" s="57">
        <v>13570</v>
      </c>
      <c r="EJ37" s="60"/>
      <c r="EK37" s="17"/>
    </row>
    <row r="38" spans="1:141" ht="15.75" customHeight="1">
      <c r="A38" s="65">
        <f t="shared" si="1"/>
        <v>385</v>
      </c>
      <c r="B38" s="56">
        <f t="shared" si="0"/>
        <v>12</v>
      </c>
      <c r="C38" s="62" t="s">
        <v>321</v>
      </c>
      <c r="D38" s="62"/>
      <c r="E38" s="62"/>
      <c r="F38" s="62"/>
      <c r="G38" s="62">
        <v>1</v>
      </c>
      <c r="H38" s="62">
        <v>1</v>
      </c>
      <c r="I38" s="62"/>
      <c r="J38" s="62">
        <v>1</v>
      </c>
      <c r="K38" s="62"/>
      <c r="L38" s="62">
        <v>1</v>
      </c>
      <c r="M38" s="62">
        <v>1</v>
      </c>
      <c r="N38" s="62">
        <v>1</v>
      </c>
      <c r="O38" s="62">
        <v>1</v>
      </c>
      <c r="P38" s="62">
        <v>1</v>
      </c>
      <c r="Q38" s="62">
        <v>1</v>
      </c>
      <c r="R38" s="62">
        <v>1</v>
      </c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>
        <v>1</v>
      </c>
      <c r="CT38" s="62">
        <v>1</v>
      </c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71">
        <v>32066</v>
      </c>
      <c r="EF38" s="64">
        <v>81998045823</v>
      </c>
      <c r="EG38" s="62"/>
      <c r="EH38" s="62" t="s">
        <v>322</v>
      </c>
      <c r="EI38" s="62">
        <v>37450</v>
      </c>
      <c r="EJ38" s="26"/>
      <c r="EK38" s="18"/>
    </row>
    <row r="39" spans="1:141" ht="15.75" customHeight="1">
      <c r="A39" s="65">
        <f t="shared" si="1"/>
        <v>397</v>
      </c>
      <c r="B39" s="56">
        <f t="shared" si="0"/>
        <v>11</v>
      </c>
      <c r="C39" s="57" t="s">
        <v>323</v>
      </c>
      <c r="D39" s="57"/>
      <c r="E39" s="57"/>
      <c r="F39" s="57"/>
      <c r="G39" s="57">
        <v>1</v>
      </c>
      <c r="H39" s="57"/>
      <c r="I39" s="57"/>
      <c r="J39" s="57"/>
      <c r="K39" s="57"/>
      <c r="L39" s="57">
        <v>1</v>
      </c>
      <c r="M39" s="57">
        <v>1</v>
      </c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>
        <v>1</v>
      </c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>
        <v>1</v>
      </c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>
        <v>1</v>
      </c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>
        <v>1</v>
      </c>
      <c r="CT39" s="57">
        <v>1</v>
      </c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>
        <v>1</v>
      </c>
      <c r="DQ39" s="57"/>
      <c r="DR39" s="57"/>
      <c r="DS39" s="57">
        <v>1</v>
      </c>
      <c r="DT39" s="57"/>
      <c r="DU39" s="57"/>
      <c r="DV39" s="57"/>
      <c r="DW39" s="57">
        <v>1</v>
      </c>
      <c r="DX39" s="57"/>
      <c r="DY39" s="57"/>
      <c r="DZ39" s="57"/>
      <c r="EA39" s="57"/>
      <c r="EB39" s="57"/>
      <c r="EC39" s="57"/>
      <c r="ED39" s="57"/>
      <c r="EE39" s="58">
        <v>33126</v>
      </c>
      <c r="EF39" s="59" t="s">
        <v>324</v>
      </c>
      <c r="EG39" s="57"/>
      <c r="EH39" s="57" t="s">
        <v>325</v>
      </c>
      <c r="EI39" s="57">
        <v>38534</v>
      </c>
      <c r="EJ39" s="60"/>
      <c r="EK39" s="17"/>
    </row>
    <row r="40" spans="1:141" ht="15.75" customHeight="1">
      <c r="A40" s="65">
        <f t="shared" si="1"/>
        <v>408</v>
      </c>
      <c r="B40" s="56">
        <f t="shared" si="0"/>
        <v>12</v>
      </c>
      <c r="C40" s="62" t="s">
        <v>326</v>
      </c>
      <c r="D40" s="62"/>
      <c r="E40" s="62"/>
      <c r="F40" s="62"/>
      <c r="G40" s="62">
        <v>1</v>
      </c>
      <c r="H40" s="62"/>
      <c r="I40" s="62"/>
      <c r="J40" s="62"/>
      <c r="K40" s="62"/>
      <c r="L40" s="62">
        <v>1</v>
      </c>
      <c r="M40" s="62">
        <v>1</v>
      </c>
      <c r="N40" s="62"/>
      <c r="O40" s="62"/>
      <c r="P40" s="62"/>
      <c r="Q40" s="62">
        <v>1</v>
      </c>
      <c r="R40" s="62">
        <v>1</v>
      </c>
      <c r="S40" s="62">
        <v>1</v>
      </c>
      <c r="T40" s="62">
        <v>1</v>
      </c>
      <c r="U40" s="62">
        <v>1</v>
      </c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>
        <v>1</v>
      </c>
      <c r="AI40" s="62">
        <v>1</v>
      </c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>
        <v>1</v>
      </c>
      <c r="CT40" s="62">
        <v>1</v>
      </c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  <c r="DX40" s="62"/>
      <c r="DY40" s="62"/>
      <c r="DZ40" s="62"/>
      <c r="EA40" s="62"/>
      <c r="EB40" s="62"/>
      <c r="EC40" s="62"/>
      <c r="ED40" s="62"/>
      <c r="EE40" s="69">
        <v>44264</v>
      </c>
      <c r="EF40" s="64" t="s">
        <v>324</v>
      </c>
      <c r="EG40" s="62"/>
      <c r="EH40" s="62" t="s">
        <v>325</v>
      </c>
      <c r="EI40" s="62">
        <v>38534</v>
      </c>
      <c r="EJ40" s="26"/>
      <c r="EK40" s="18"/>
    </row>
    <row r="41" spans="1:141" ht="15.75" customHeight="1">
      <c r="A41" s="65">
        <f t="shared" si="1"/>
        <v>420</v>
      </c>
      <c r="B41" s="56">
        <f t="shared" si="0"/>
        <v>9</v>
      </c>
      <c r="C41" s="57" t="s">
        <v>327</v>
      </c>
      <c r="D41" s="57"/>
      <c r="E41" s="57"/>
      <c r="F41" s="57"/>
      <c r="G41" s="57">
        <v>1</v>
      </c>
      <c r="H41" s="57">
        <v>1</v>
      </c>
      <c r="I41" s="57"/>
      <c r="J41" s="57">
        <v>1</v>
      </c>
      <c r="K41" s="57"/>
      <c r="L41" s="57">
        <v>1</v>
      </c>
      <c r="M41" s="57">
        <v>1</v>
      </c>
      <c r="N41" s="57">
        <v>1</v>
      </c>
      <c r="O41" s="57">
        <v>1</v>
      </c>
      <c r="P41" s="57">
        <v>1</v>
      </c>
      <c r="Q41" s="57"/>
      <c r="R41" s="57">
        <v>1</v>
      </c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72">
        <v>26648</v>
      </c>
      <c r="EF41" s="59">
        <v>81994101109</v>
      </c>
      <c r="EG41" s="57"/>
      <c r="EH41" s="57" t="s">
        <v>328</v>
      </c>
      <c r="EI41" s="57">
        <v>38534</v>
      </c>
      <c r="EJ41" s="60"/>
      <c r="EK41" s="17"/>
    </row>
    <row r="42" spans="1:141" ht="15.75" customHeight="1">
      <c r="A42" s="65">
        <f t="shared" si="1"/>
        <v>429</v>
      </c>
      <c r="B42" s="19">
        <f t="shared" si="0"/>
        <v>14</v>
      </c>
      <c r="C42" s="30" t="s">
        <v>329</v>
      </c>
      <c r="D42" s="30"/>
      <c r="E42" s="30"/>
      <c r="F42" s="30"/>
      <c r="G42" s="30">
        <v>1</v>
      </c>
      <c r="H42" s="30">
        <v>1</v>
      </c>
      <c r="I42" s="30"/>
      <c r="J42" s="30">
        <v>1</v>
      </c>
      <c r="K42" s="30"/>
      <c r="L42" s="30"/>
      <c r="M42" s="30"/>
      <c r="N42" s="30"/>
      <c r="O42" s="30"/>
      <c r="P42" s="30"/>
      <c r="Q42" s="30">
        <v>1</v>
      </c>
      <c r="R42" s="30">
        <v>1</v>
      </c>
      <c r="S42" s="30"/>
      <c r="T42" s="30"/>
      <c r="U42" s="30"/>
      <c r="V42" s="30">
        <v>1</v>
      </c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>
        <v>1</v>
      </c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>
        <v>1</v>
      </c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>
        <v>1</v>
      </c>
      <c r="CD42" s="30"/>
      <c r="CE42" s="30"/>
      <c r="CF42" s="30"/>
      <c r="CG42" s="30"/>
      <c r="CH42" s="30">
        <v>1</v>
      </c>
      <c r="CI42" s="30"/>
      <c r="CJ42" s="30"/>
      <c r="CK42" s="30"/>
      <c r="CL42" s="30"/>
      <c r="CM42" s="30"/>
      <c r="CN42" s="30"/>
      <c r="CO42" s="30"/>
      <c r="CP42" s="30"/>
      <c r="CQ42" s="30">
        <v>1</v>
      </c>
      <c r="CR42" s="30"/>
      <c r="CS42" s="30">
        <v>1</v>
      </c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>
        <v>1</v>
      </c>
      <c r="DT42" s="30"/>
      <c r="DU42" s="30"/>
      <c r="DV42" s="30"/>
      <c r="DW42" s="30">
        <v>1</v>
      </c>
      <c r="DX42" s="30"/>
      <c r="DY42" s="30"/>
      <c r="DZ42" s="30"/>
      <c r="EA42" s="30"/>
      <c r="EB42" s="30"/>
      <c r="EC42" s="30"/>
      <c r="ED42" s="30"/>
      <c r="EE42" s="31">
        <v>28138</v>
      </c>
      <c r="EF42" s="32" t="s">
        <v>330</v>
      </c>
      <c r="EG42" s="30"/>
      <c r="EH42" s="30" t="s">
        <v>305</v>
      </c>
      <c r="EI42" s="30">
        <v>37326</v>
      </c>
      <c r="EJ42" s="30"/>
      <c r="EK42" s="30"/>
    </row>
    <row r="43" spans="1:141" ht="15.75" customHeight="1">
      <c r="A43" s="65">
        <f t="shared" si="1"/>
        <v>443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E43" s="22"/>
      <c r="EF43" s="23"/>
    </row>
    <row r="44" spans="1:141" ht="15.75" customHeight="1">
      <c r="DC44" s="21"/>
      <c r="DD44" s="21"/>
      <c r="DE44" s="21"/>
      <c r="DF44" s="21"/>
      <c r="DG44" s="21"/>
      <c r="DH44" s="21"/>
      <c r="EE44" s="22"/>
      <c r="EF44" s="23"/>
    </row>
    <row r="45" spans="1:141" ht="15.75" customHeight="1">
      <c r="DC45" s="21"/>
      <c r="DD45" s="21"/>
      <c r="DE45" s="21"/>
      <c r="DF45" s="21"/>
      <c r="DG45" s="21"/>
      <c r="DH45" s="21"/>
      <c r="EE45" s="22"/>
      <c r="EF45" s="23"/>
    </row>
    <row r="46" spans="1:141" ht="15.75" customHeight="1">
      <c r="DC46" s="21"/>
      <c r="DD46" s="21"/>
      <c r="DE46" s="21"/>
      <c r="DF46" s="21"/>
      <c r="DG46" s="21"/>
      <c r="DH46" s="21"/>
      <c r="EE46" s="22"/>
      <c r="EF46" s="23"/>
    </row>
    <row r="47" spans="1:141" ht="15.75" customHeight="1">
      <c r="DC47" s="21"/>
      <c r="DD47" s="21"/>
      <c r="DE47" s="21"/>
      <c r="DF47" s="21"/>
      <c r="DG47" s="21"/>
      <c r="DH47" s="21"/>
      <c r="EE47" s="22"/>
      <c r="EF47" s="23"/>
    </row>
    <row r="48" spans="1:141" ht="15.75" customHeight="1">
      <c r="DC48" s="21"/>
      <c r="DD48" s="21"/>
      <c r="DE48" s="21"/>
      <c r="DF48" s="21"/>
      <c r="DG48" s="21"/>
      <c r="DH48" s="21"/>
      <c r="EE48" s="22"/>
      <c r="EF48" s="23"/>
    </row>
    <row r="49" spans="4:136" ht="15.75" customHeight="1">
      <c r="DC49" s="21"/>
      <c r="DD49" s="21"/>
      <c r="DE49" s="21"/>
      <c r="DF49" s="21"/>
      <c r="DG49" s="21"/>
      <c r="DH49" s="21"/>
      <c r="EE49" s="22"/>
      <c r="EF49" s="23"/>
    </row>
    <row r="50" spans="4:136" ht="15.75" customHeight="1">
      <c r="DC50" s="21"/>
      <c r="DD50" s="21"/>
      <c r="DE50" s="21"/>
      <c r="DF50" s="21"/>
      <c r="DG50" s="21"/>
      <c r="DH50" s="21"/>
      <c r="EE50" s="22"/>
      <c r="EF50" s="23"/>
    </row>
    <row r="51" spans="4:136" ht="15.75" customHeight="1">
      <c r="DC51" s="21"/>
      <c r="DD51" s="21"/>
      <c r="DE51" s="21"/>
      <c r="DF51" s="21"/>
      <c r="DG51" s="21"/>
      <c r="DH51" s="21"/>
      <c r="EE51" s="22"/>
      <c r="EF51" s="23"/>
    </row>
    <row r="52" spans="4:136" ht="15.75" customHeight="1">
      <c r="DC52" s="21"/>
      <c r="DD52" s="21"/>
      <c r="DE52" s="21"/>
      <c r="DF52" s="21"/>
      <c r="DG52" s="21"/>
      <c r="DH52" s="21"/>
      <c r="EE52" s="22"/>
      <c r="EF52" s="23"/>
    </row>
    <row r="53" spans="4:136" ht="15.75" customHeight="1">
      <c r="DC53" s="21"/>
      <c r="DD53" s="21"/>
      <c r="DE53" s="21"/>
      <c r="DF53" s="21"/>
      <c r="DG53" s="21"/>
      <c r="DH53" s="21"/>
      <c r="EE53" s="22"/>
      <c r="EF53" s="23"/>
    </row>
    <row r="54" spans="4:136" ht="15.75" customHeight="1">
      <c r="DC54" s="21"/>
      <c r="DD54" s="21"/>
      <c r="DE54" s="21"/>
      <c r="DF54" s="21"/>
      <c r="DG54" s="21"/>
      <c r="DH54" s="21"/>
      <c r="EE54" s="22"/>
      <c r="EF54" s="23"/>
    </row>
    <row r="55" spans="4:136" ht="15.75" customHeight="1">
      <c r="DC55" s="21"/>
      <c r="DD55" s="21"/>
      <c r="DE55" s="21"/>
      <c r="DF55" s="21"/>
      <c r="DG55" s="21"/>
      <c r="DH55" s="21"/>
      <c r="EE55" s="22"/>
      <c r="EF55" s="23"/>
    </row>
    <row r="56" spans="4:136" ht="15.75" customHeight="1">
      <c r="DC56" s="21"/>
      <c r="DD56" s="21"/>
      <c r="DE56" s="21"/>
      <c r="DF56" s="21"/>
      <c r="DG56" s="21"/>
      <c r="DH56" s="21"/>
      <c r="EE56" s="22"/>
      <c r="EF56" s="23"/>
    </row>
    <row r="57" spans="4:136" ht="15.75" customHeight="1">
      <c r="DC57" s="21"/>
      <c r="DD57" s="21"/>
      <c r="DE57" s="21"/>
      <c r="DF57" s="21"/>
      <c r="DG57" s="21"/>
      <c r="DH57" s="21"/>
      <c r="EE57" s="22"/>
      <c r="EF57" s="23"/>
    </row>
    <row r="58" spans="4:136" ht="15.75" customHeight="1">
      <c r="DC58" s="21"/>
      <c r="DD58" s="21"/>
      <c r="DE58" s="21"/>
      <c r="DF58" s="21"/>
      <c r="DG58" s="21"/>
      <c r="DH58" s="21"/>
      <c r="EE58" s="22"/>
      <c r="EF58" s="23"/>
    </row>
    <row r="59" spans="4:136" ht="15.75" customHeight="1">
      <c r="DC59" s="21"/>
      <c r="DD59" s="21"/>
      <c r="DE59" s="21"/>
      <c r="DF59" s="21"/>
      <c r="DG59" s="21"/>
      <c r="DH59" s="21"/>
      <c r="EE59" s="22"/>
      <c r="EF59" s="23"/>
    </row>
    <row r="60" spans="4:136" ht="15.75" customHeight="1">
      <c r="D60">
        <f>SUM(D3:D59)</f>
        <v>8</v>
      </c>
      <c r="E60">
        <f t="shared" ref="E60:BP60" si="2">SUM(E3:E59)</f>
        <v>12</v>
      </c>
      <c r="F60">
        <f t="shared" si="2"/>
        <v>3</v>
      </c>
      <c r="G60">
        <f t="shared" si="2"/>
        <v>34</v>
      </c>
      <c r="H60">
        <f t="shared" si="2"/>
        <v>26</v>
      </c>
      <c r="I60">
        <f t="shared" si="2"/>
        <v>0</v>
      </c>
      <c r="J60">
        <f t="shared" si="2"/>
        <v>33</v>
      </c>
      <c r="K60">
        <f t="shared" si="2"/>
        <v>0</v>
      </c>
      <c r="L60">
        <f t="shared" si="2"/>
        <v>29</v>
      </c>
      <c r="M60">
        <f t="shared" si="2"/>
        <v>28</v>
      </c>
      <c r="N60">
        <f t="shared" si="2"/>
        <v>26</v>
      </c>
      <c r="O60">
        <f t="shared" si="2"/>
        <v>22</v>
      </c>
      <c r="P60">
        <f t="shared" si="2"/>
        <v>25</v>
      </c>
      <c r="Q60">
        <f t="shared" si="2"/>
        <v>26</v>
      </c>
      <c r="R60">
        <f t="shared" si="2"/>
        <v>27</v>
      </c>
      <c r="S60">
        <f t="shared" si="2"/>
        <v>9</v>
      </c>
      <c r="T60">
        <f t="shared" si="2"/>
        <v>9</v>
      </c>
      <c r="U60">
        <f t="shared" si="2"/>
        <v>3</v>
      </c>
      <c r="V60">
        <f t="shared" si="2"/>
        <v>11</v>
      </c>
      <c r="W60">
        <f t="shared" si="2"/>
        <v>1</v>
      </c>
      <c r="X60">
        <f t="shared" si="2"/>
        <v>1</v>
      </c>
      <c r="Y60">
        <f t="shared" si="2"/>
        <v>0</v>
      </c>
      <c r="Z60">
        <f t="shared" si="2"/>
        <v>5</v>
      </c>
      <c r="AA60">
        <f t="shared" si="2"/>
        <v>0</v>
      </c>
      <c r="AB60">
        <f t="shared" si="2"/>
        <v>0</v>
      </c>
      <c r="AC60">
        <f t="shared" si="2"/>
        <v>0</v>
      </c>
      <c r="AD60">
        <f t="shared" si="2"/>
        <v>0</v>
      </c>
      <c r="AE60">
        <f t="shared" si="2"/>
        <v>0</v>
      </c>
      <c r="AF60">
        <f t="shared" si="2"/>
        <v>0</v>
      </c>
      <c r="AG60">
        <f t="shared" si="2"/>
        <v>0</v>
      </c>
      <c r="AH60">
        <f t="shared" si="2"/>
        <v>2</v>
      </c>
      <c r="AI60">
        <f t="shared" si="2"/>
        <v>4</v>
      </c>
      <c r="AJ60">
        <f t="shared" si="2"/>
        <v>0</v>
      </c>
      <c r="AK60">
        <f t="shared" si="2"/>
        <v>0</v>
      </c>
      <c r="AL60">
        <f t="shared" si="2"/>
        <v>0</v>
      </c>
      <c r="AM60">
        <f t="shared" si="2"/>
        <v>0</v>
      </c>
      <c r="AN60">
        <f t="shared" si="2"/>
        <v>2</v>
      </c>
      <c r="AO60">
        <f t="shared" si="2"/>
        <v>0</v>
      </c>
      <c r="AP60">
        <f t="shared" si="2"/>
        <v>0</v>
      </c>
      <c r="AQ60">
        <f t="shared" si="2"/>
        <v>0</v>
      </c>
      <c r="AR60">
        <f t="shared" si="2"/>
        <v>0</v>
      </c>
      <c r="AS60">
        <f t="shared" si="2"/>
        <v>0</v>
      </c>
      <c r="AT60">
        <f t="shared" si="2"/>
        <v>1</v>
      </c>
      <c r="AU60">
        <f t="shared" si="2"/>
        <v>0</v>
      </c>
      <c r="AV60">
        <f t="shared" si="2"/>
        <v>0</v>
      </c>
      <c r="AW60">
        <f t="shared" si="2"/>
        <v>0</v>
      </c>
      <c r="AX60">
        <f t="shared" si="2"/>
        <v>0</v>
      </c>
      <c r="AY60">
        <f t="shared" si="2"/>
        <v>0</v>
      </c>
      <c r="AZ60">
        <f t="shared" si="2"/>
        <v>4</v>
      </c>
      <c r="BA60">
        <f t="shared" si="2"/>
        <v>1</v>
      </c>
      <c r="BB60">
        <f t="shared" si="2"/>
        <v>0</v>
      </c>
      <c r="BC60">
        <f t="shared" si="2"/>
        <v>0</v>
      </c>
      <c r="BD60">
        <f t="shared" si="2"/>
        <v>0</v>
      </c>
      <c r="BE60">
        <f t="shared" si="2"/>
        <v>0</v>
      </c>
      <c r="BF60">
        <f t="shared" si="2"/>
        <v>0</v>
      </c>
      <c r="BG60">
        <f t="shared" si="2"/>
        <v>0</v>
      </c>
      <c r="BH60">
        <f t="shared" si="2"/>
        <v>0</v>
      </c>
      <c r="BI60">
        <f t="shared" si="2"/>
        <v>0</v>
      </c>
      <c r="BJ60">
        <f t="shared" si="2"/>
        <v>0</v>
      </c>
      <c r="BK60">
        <f t="shared" si="2"/>
        <v>0</v>
      </c>
      <c r="BL60">
        <f t="shared" si="2"/>
        <v>0</v>
      </c>
      <c r="BM60">
        <f t="shared" si="2"/>
        <v>0</v>
      </c>
      <c r="BN60">
        <f t="shared" si="2"/>
        <v>0</v>
      </c>
      <c r="BO60">
        <f t="shared" si="2"/>
        <v>1</v>
      </c>
      <c r="BP60">
        <f t="shared" si="2"/>
        <v>0</v>
      </c>
      <c r="BQ60">
        <f t="shared" ref="BQ60:EA60" si="3">SUM(BQ3:BQ59)</f>
        <v>0</v>
      </c>
      <c r="BR60">
        <f t="shared" si="3"/>
        <v>0</v>
      </c>
      <c r="BS60">
        <f t="shared" si="3"/>
        <v>0</v>
      </c>
      <c r="BT60">
        <f t="shared" si="3"/>
        <v>0</v>
      </c>
      <c r="BU60">
        <f t="shared" si="3"/>
        <v>0</v>
      </c>
      <c r="BV60">
        <f t="shared" si="3"/>
        <v>0</v>
      </c>
      <c r="BW60">
        <f t="shared" si="3"/>
        <v>0</v>
      </c>
      <c r="BX60">
        <f t="shared" si="3"/>
        <v>0</v>
      </c>
      <c r="BY60">
        <f t="shared" si="3"/>
        <v>0</v>
      </c>
      <c r="BZ60">
        <f t="shared" si="3"/>
        <v>0</v>
      </c>
      <c r="CA60">
        <f t="shared" si="3"/>
        <v>0</v>
      </c>
      <c r="CB60">
        <f t="shared" si="3"/>
        <v>0</v>
      </c>
      <c r="CC60">
        <f t="shared" si="3"/>
        <v>1</v>
      </c>
      <c r="CD60">
        <f t="shared" si="3"/>
        <v>1</v>
      </c>
      <c r="CE60">
        <f t="shared" si="3"/>
        <v>0</v>
      </c>
      <c r="CF60">
        <f t="shared" si="3"/>
        <v>1</v>
      </c>
      <c r="CG60">
        <f t="shared" si="3"/>
        <v>0</v>
      </c>
      <c r="CH60">
        <f t="shared" si="3"/>
        <v>9</v>
      </c>
      <c r="CI60">
        <f t="shared" si="3"/>
        <v>0</v>
      </c>
      <c r="CJ60">
        <f t="shared" si="3"/>
        <v>0</v>
      </c>
      <c r="CK60">
        <f t="shared" si="3"/>
        <v>0</v>
      </c>
      <c r="CL60">
        <f t="shared" si="3"/>
        <v>3</v>
      </c>
      <c r="CM60">
        <f t="shared" si="3"/>
        <v>0</v>
      </c>
      <c r="CN60">
        <f t="shared" si="3"/>
        <v>0</v>
      </c>
      <c r="CO60">
        <f t="shared" si="3"/>
        <v>0</v>
      </c>
      <c r="CP60">
        <f t="shared" si="3"/>
        <v>2</v>
      </c>
      <c r="CQ60">
        <f t="shared" si="3"/>
        <v>5</v>
      </c>
      <c r="CR60">
        <f t="shared" si="3"/>
        <v>1</v>
      </c>
      <c r="CS60">
        <f t="shared" si="3"/>
        <v>17</v>
      </c>
      <c r="CT60">
        <f t="shared" si="3"/>
        <v>18</v>
      </c>
      <c r="CU60">
        <f t="shared" si="3"/>
        <v>1</v>
      </c>
      <c r="CV60">
        <f t="shared" si="3"/>
        <v>0</v>
      </c>
      <c r="CW60">
        <f t="shared" si="3"/>
        <v>0</v>
      </c>
      <c r="CX60">
        <f t="shared" si="3"/>
        <v>0</v>
      </c>
      <c r="CY60">
        <f t="shared" si="3"/>
        <v>0</v>
      </c>
      <c r="CZ60">
        <f t="shared" si="3"/>
        <v>0</v>
      </c>
      <c r="DA60">
        <f t="shared" si="3"/>
        <v>0</v>
      </c>
      <c r="DB60">
        <f t="shared" si="3"/>
        <v>0</v>
      </c>
      <c r="DC60">
        <f t="shared" si="3"/>
        <v>0</v>
      </c>
      <c r="DD60">
        <f t="shared" si="3"/>
        <v>0</v>
      </c>
      <c r="DE60">
        <f t="shared" si="3"/>
        <v>0</v>
      </c>
      <c r="DF60">
        <f t="shared" si="3"/>
        <v>0</v>
      </c>
      <c r="DG60">
        <f t="shared" si="3"/>
        <v>0</v>
      </c>
      <c r="DH60">
        <f t="shared" si="3"/>
        <v>0</v>
      </c>
      <c r="DI60">
        <f t="shared" si="3"/>
        <v>0</v>
      </c>
      <c r="DJ60">
        <f t="shared" si="3"/>
        <v>1</v>
      </c>
      <c r="DK60">
        <f t="shared" si="3"/>
        <v>0</v>
      </c>
      <c r="DL60">
        <f t="shared" si="3"/>
        <v>1</v>
      </c>
      <c r="DM60">
        <f t="shared" si="3"/>
        <v>0</v>
      </c>
      <c r="DN60">
        <f t="shared" si="3"/>
        <v>0</v>
      </c>
      <c r="DO60">
        <f t="shared" si="3"/>
        <v>0</v>
      </c>
      <c r="DP60">
        <f t="shared" si="3"/>
        <v>1</v>
      </c>
      <c r="DQ60">
        <f t="shared" si="3"/>
        <v>1</v>
      </c>
      <c r="DR60">
        <f t="shared" si="3"/>
        <v>1</v>
      </c>
      <c r="DS60">
        <f t="shared" si="3"/>
        <v>12</v>
      </c>
      <c r="DT60">
        <f t="shared" si="3"/>
        <v>0</v>
      </c>
      <c r="DU60">
        <f t="shared" si="3"/>
        <v>0</v>
      </c>
      <c r="DV60">
        <f t="shared" si="3"/>
        <v>0</v>
      </c>
      <c r="DW60">
        <f t="shared" si="3"/>
        <v>14</v>
      </c>
      <c r="DX60">
        <f t="shared" si="3"/>
        <v>0</v>
      </c>
      <c r="DY60">
        <f t="shared" si="3"/>
        <v>0</v>
      </c>
      <c r="DZ60">
        <f t="shared" si="3"/>
        <v>0</v>
      </c>
      <c r="EA60">
        <f t="shared" si="3"/>
        <v>0</v>
      </c>
      <c r="EE60" s="22"/>
      <c r="EF60" s="23"/>
    </row>
    <row r="61" spans="4:136" ht="15.75" customHeight="1">
      <c r="DC61" s="21"/>
      <c r="DD61" s="21"/>
      <c r="DE61" s="21"/>
      <c r="DF61" s="21"/>
      <c r="DG61" s="21"/>
      <c r="DH61" s="21"/>
      <c r="EE61" s="22"/>
      <c r="EF61" s="23"/>
    </row>
    <row r="62" spans="4:136" ht="15.75" customHeight="1">
      <c r="DC62" s="21"/>
      <c r="DD62" s="21"/>
      <c r="DE62" s="21"/>
      <c r="DF62" s="21"/>
      <c r="DG62" s="21"/>
      <c r="DH62" s="21"/>
      <c r="EE62" s="22"/>
      <c r="EF62" s="23"/>
    </row>
    <row r="63" spans="4:136" ht="15.75" customHeight="1">
      <c r="DC63" s="21"/>
      <c r="DD63" s="21"/>
      <c r="DE63" s="21"/>
      <c r="DF63" s="21"/>
      <c r="DG63" s="21"/>
      <c r="DH63" s="21"/>
      <c r="EE63" s="22"/>
      <c r="EF63" s="23"/>
    </row>
    <row r="64" spans="4:136" ht="15.75" customHeight="1">
      <c r="DC64" s="21"/>
      <c r="DD64" s="21"/>
      <c r="DE64" s="21"/>
      <c r="DF64" s="21"/>
      <c r="DG64" s="21"/>
      <c r="DH64" s="21"/>
      <c r="EE64" s="22"/>
      <c r="EF64" s="23"/>
    </row>
    <row r="65" spans="107:136" ht="15.75" customHeight="1">
      <c r="DC65" s="21"/>
      <c r="DD65" s="21"/>
      <c r="DE65" s="21"/>
      <c r="DF65" s="21"/>
      <c r="DG65" s="21"/>
      <c r="DH65" s="21"/>
      <c r="EE65" s="22"/>
      <c r="EF65" s="23"/>
    </row>
    <row r="66" spans="107:136" ht="15.75" customHeight="1">
      <c r="DC66" s="21"/>
      <c r="DD66" s="21"/>
      <c r="DE66" s="21"/>
      <c r="DF66" s="21"/>
      <c r="DG66" s="21"/>
      <c r="DH66" s="21"/>
      <c r="EE66" s="22"/>
      <c r="EF66" s="23"/>
    </row>
    <row r="67" spans="107:136" ht="15.75" customHeight="1">
      <c r="DC67" s="21"/>
      <c r="DD67" s="21"/>
      <c r="DE67" s="21"/>
      <c r="DF67" s="21"/>
      <c r="DG67" s="21"/>
      <c r="DH67" s="21"/>
      <c r="EE67" s="22"/>
      <c r="EF67" s="23"/>
    </row>
    <row r="68" spans="107:136" ht="15.75" customHeight="1">
      <c r="DC68" s="21"/>
      <c r="DD68" s="21"/>
      <c r="DE68" s="21"/>
      <c r="DF68" s="21"/>
      <c r="DG68" s="21"/>
      <c r="DH68" s="21"/>
      <c r="EE68" s="22"/>
      <c r="EF68" s="23"/>
    </row>
    <row r="69" spans="107:136" ht="15.75" customHeight="1">
      <c r="DC69" s="21"/>
      <c r="DD69" s="21"/>
      <c r="DE69" s="21"/>
      <c r="DF69" s="21"/>
      <c r="DG69" s="21"/>
      <c r="DH69" s="21"/>
      <c r="EE69" s="22"/>
      <c r="EF69" s="23"/>
    </row>
    <row r="70" spans="107:136" ht="15.75" customHeight="1">
      <c r="DC70" s="21"/>
      <c r="DD70" s="21"/>
      <c r="DE70" s="21"/>
      <c r="DF70" s="21"/>
      <c r="DG70" s="21"/>
      <c r="DH70" s="21"/>
      <c r="EE70" s="22"/>
      <c r="EF70" s="23"/>
    </row>
    <row r="71" spans="107:136" ht="15.75" customHeight="1">
      <c r="DC71" s="21"/>
      <c r="DD71" s="21"/>
      <c r="DE71" s="21"/>
      <c r="DF71" s="21"/>
      <c r="DG71" s="21"/>
      <c r="DH71" s="21"/>
      <c r="EE71" s="22"/>
      <c r="EF71" s="23"/>
    </row>
    <row r="72" spans="107:136" ht="15.75" customHeight="1">
      <c r="DC72" s="21"/>
      <c r="DD72" s="21"/>
      <c r="DE72" s="21"/>
      <c r="DF72" s="21"/>
      <c r="DG72" s="21"/>
      <c r="DH72" s="21"/>
      <c r="EE72" s="22"/>
      <c r="EF72" s="23"/>
    </row>
    <row r="73" spans="107:136" ht="15.75" customHeight="1">
      <c r="DC73" s="21"/>
      <c r="DD73" s="21"/>
      <c r="DE73" s="21"/>
      <c r="DF73" s="21"/>
      <c r="DG73" s="21"/>
      <c r="DH73" s="21"/>
      <c r="EE73" s="22"/>
      <c r="EF73" s="23"/>
    </row>
    <row r="74" spans="107:136" ht="15.75" customHeight="1">
      <c r="DC74" s="21"/>
      <c r="DD74" s="21"/>
      <c r="DE74" s="21"/>
      <c r="DF74" s="21"/>
      <c r="DG74" s="21"/>
      <c r="DH74" s="21"/>
      <c r="EE74" s="22"/>
      <c r="EF74" s="23"/>
    </row>
    <row r="75" spans="107:136" ht="15.75" customHeight="1">
      <c r="DC75" s="21"/>
      <c r="DD75" s="21"/>
      <c r="DE75" s="21"/>
      <c r="DF75" s="21"/>
      <c r="DG75" s="21"/>
      <c r="DH75" s="21"/>
      <c r="EE75" s="22"/>
      <c r="EF75" s="23"/>
    </row>
    <row r="76" spans="107:136" ht="15.75" customHeight="1">
      <c r="DC76" s="21"/>
      <c r="DD76" s="21"/>
      <c r="DE76" s="21"/>
      <c r="DF76" s="21"/>
      <c r="DG76" s="21"/>
      <c r="DH76" s="21"/>
      <c r="EE76" s="22"/>
      <c r="EF76" s="23"/>
    </row>
    <row r="77" spans="107:136" ht="15.75" customHeight="1">
      <c r="DC77" s="21"/>
      <c r="DD77" s="21"/>
      <c r="DE77" s="21"/>
      <c r="DF77" s="21"/>
      <c r="DG77" s="21"/>
      <c r="DH77" s="21"/>
      <c r="EE77" s="22"/>
      <c r="EF77" s="23"/>
    </row>
    <row r="78" spans="107:136" ht="15.75" customHeight="1">
      <c r="DC78" s="21"/>
      <c r="DD78" s="21"/>
      <c r="DE78" s="21"/>
      <c r="DF78" s="21"/>
      <c r="DG78" s="21"/>
      <c r="DH78" s="21"/>
      <c r="EE78" s="22"/>
      <c r="EF78" s="23"/>
    </row>
    <row r="79" spans="107:136" ht="15.75" customHeight="1">
      <c r="DC79" s="21"/>
      <c r="DD79" s="21"/>
      <c r="DE79" s="21"/>
      <c r="DF79" s="21"/>
      <c r="DG79" s="21"/>
      <c r="DH79" s="21"/>
      <c r="EE79" s="22"/>
      <c r="EF79" s="23"/>
    </row>
    <row r="80" spans="107:136" ht="15.75" customHeight="1">
      <c r="DC80" s="21"/>
      <c r="DD80" s="21"/>
      <c r="DE80" s="21"/>
      <c r="DF80" s="21"/>
      <c r="DG80" s="21"/>
      <c r="DH80" s="21"/>
      <c r="EE80" s="22"/>
      <c r="EF80" s="23"/>
    </row>
    <row r="81" spans="107:136" ht="15.75" customHeight="1">
      <c r="DC81" s="21"/>
      <c r="DD81" s="21"/>
      <c r="DE81" s="21"/>
      <c r="DF81" s="21"/>
      <c r="DG81" s="21"/>
      <c r="DH81" s="21"/>
      <c r="EE81" s="22"/>
      <c r="EF81" s="23"/>
    </row>
    <row r="82" spans="107:136" ht="15.75" customHeight="1">
      <c r="DC82" s="21"/>
      <c r="DD82" s="21"/>
      <c r="DE82" s="21"/>
      <c r="DF82" s="21"/>
      <c r="DG82" s="21"/>
      <c r="DH82" s="21"/>
      <c r="EE82" s="22"/>
      <c r="EF82" s="23"/>
    </row>
    <row r="83" spans="107:136" ht="15.75" customHeight="1">
      <c r="DC83" s="21"/>
      <c r="DD83" s="21"/>
      <c r="DE83" s="21"/>
      <c r="DF83" s="21"/>
      <c r="DG83" s="21"/>
      <c r="DH83" s="21"/>
      <c r="EE83" s="22"/>
      <c r="EF83" s="23"/>
    </row>
    <row r="84" spans="107:136" ht="15.75" customHeight="1">
      <c r="DC84" s="21"/>
      <c r="DD84" s="21"/>
      <c r="DE84" s="21"/>
      <c r="DF84" s="21"/>
      <c r="DG84" s="21"/>
      <c r="DH84" s="21"/>
      <c r="EE84" s="22"/>
      <c r="EF84" s="23"/>
    </row>
    <row r="85" spans="107:136" ht="15.75" customHeight="1">
      <c r="DC85" s="21"/>
      <c r="DD85" s="21"/>
      <c r="DE85" s="21"/>
      <c r="DF85" s="21"/>
      <c r="DG85" s="21"/>
      <c r="DH85" s="21"/>
      <c r="EE85" s="22"/>
      <c r="EF85" s="23"/>
    </row>
    <row r="86" spans="107:136" ht="15.75" customHeight="1">
      <c r="DC86" s="21"/>
      <c r="DD86" s="21"/>
      <c r="DE86" s="21"/>
      <c r="DF86" s="21"/>
      <c r="DG86" s="21"/>
      <c r="DH86" s="21"/>
      <c r="EE86" s="22"/>
      <c r="EF86" s="23"/>
    </row>
    <row r="87" spans="107:136" ht="15.75" customHeight="1">
      <c r="DC87" s="21"/>
      <c r="DD87" s="21"/>
      <c r="DE87" s="21"/>
      <c r="DF87" s="21"/>
      <c r="DG87" s="21"/>
      <c r="DH87" s="21"/>
      <c r="EE87" s="22"/>
      <c r="EF87" s="23"/>
    </row>
    <row r="88" spans="107:136" ht="15.75" customHeight="1">
      <c r="DC88" s="21"/>
      <c r="DD88" s="21"/>
      <c r="DE88" s="21"/>
      <c r="DF88" s="21"/>
      <c r="DG88" s="21"/>
      <c r="DH88" s="21"/>
      <c r="EE88" s="22"/>
      <c r="EF88" s="23"/>
    </row>
    <row r="89" spans="107:136" ht="15.75" customHeight="1">
      <c r="DC89" s="21"/>
      <c r="DD89" s="21"/>
      <c r="DE89" s="21"/>
      <c r="DF89" s="21"/>
      <c r="DG89" s="21"/>
      <c r="DH89" s="21"/>
      <c r="EE89" s="22"/>
      <c r="EF89" s="23"/>
    </row>
    <row r="90" spans="107:136" ht="15.75" customHeight="1">
      <c r="DC90" s="21"/>
      <c r="DD90" s="21"/>
      <c r="DE90" s="21"/>
      <c r="DF90" s="21"/>
      <c r="DG90" s="21"/>
      <c r="DH90" s="21"/>
      <c r="EE90" s="22"/>
      <c r="EF90" s="23"/>
    </row>
    <row r="91" spans="107:136" ht="15.75" customHeight="1">
      <c r="DC91" s="21"/>
      <c r="DD91" s="21"/>
      <c r="DE91" s="21"/>
      <c r="DF91" s="21"/>
      <c r="DG91" s="21"/>
      <c r="DH91" s="21"/>
      <c r="EE91" s="22"/>
      <c r="EF91" s="23"/>
    </row>
    <row r="92" spans="107:136" ht="15.75" customHeight="1">
      <c r="DC92" s="21"/>
      <c r="DD92" s="21"/>
      <c r="DE92" s="21"/>
      <c r="DF92" s="21"/>
      <c r="DG92" s="21"/>
      <c r="DH92" s="21"/>
      <c r="EE92" s="22"/>
      <c r="EF92" s="23"/>
    </row>
    <row r="93" spans="107:136" ht="15.75" customHeight="1">
      <c r="DC93" s="21"/>
      <c r="DD93" s="21"/>
      <c r="DE93" s="21"/>
      <c r="DF93" s="21"/>
      <c r="DG93" s="21"/>
      <c r="DH93" s="21"/>
      <c r="EE93" s="22"/>
      <c r="EF93" s="23"/>
    </row>
    <row r="94" spans="107:136" ht="15.75" customHeight="1">
      <c r="DC94" s="21"/>
      <c r="DD94" s="21"/>
      <c r="DE94" s="21"/>
      <c r="DF94" s="21"/>
      <c r="DG94" s="21"/>
      <c r="DH94" s="21"/>
      <c r="EE94" s="22"/>
      <c r="EF94" s="23"/>
    </row>
    <row r="95" spans="107:136" ht="15.75" customHeight="1">
      <c r="DC95" s="21"/>
      <c r="DD95" s="21"/>
      <c r="DE95" s="21"/>
      <c r="DF95" s="21"/>
      <c r="DG95" s="21"/>
      <c r="DH95" s="21"/>
      <c r="EE95" s="22"/>
      <c r="EF95" s="23"/>
    </row>
    <row r="96" spans="107:136" ht="15.75" customHeight="1">
      <c r="DC96" s="21"/>
      <c r="DD96" s="21"/>
      <c r="DE96" s="21"/>
      <c r="DF96" s="21"/>
      <c r="DG96" s="21"/>
      <c r="DH96" s="21"/>
      <c r="EE96" s="22"/>
      <c r="EF96" s="23"/>
    </row>
    <row r="97" spans="107:136" ht="15.75" customHeight="1">
      <c r="DC97" s="21"/>
      <c r="DD97" s="21"/>
      <c r="DE97" s="21"/>
      <c r="DF97" s="21"/>
      <c r="DG97" s="21"/>
      <c r="DH97" s="21"/>
      <c r="EE97" s="22"/>
      <c r="EF97" s="23"/>
    </row>
    <row r="98" spans="107:136" ht="15.75" customHeight="1">
      <c r="DC98" s="21"/>
      <c r="DD98" s="21"/>
      <c r="DE98" s="21"/>
      <c r="DF98" s="21"/>
      <c r="DG98" s="21"/>
      <c r="DH98" s="21"/>
      <c r="EE98" s="22"/>
      <c r="EF98" s="23"/>
    </row>
    <row r="99" spans="107:136" ht="15.75" customHeight="1">
      <c r="DC99" s="21"/>
      <c r="DD99" s="21"/>
      <c r="DE99" s="21"/>
      <c r="DF99" s="21"/>
      <c r="DG99" s="21"/>
      <c r="DH99" s="21"/>
      <c r="EE99" s="22"/>
      <c r="EF99" s="23"/>
    </row>
    <row r="100" spans="107:136" ht="15.75" customHeight="1">
      <c r="DC100" s="21"/>
      <c r="DD100" s="21"/>
      <c r="DE100" s="21"/>
      <c r="DF100" s="21"/>
      <c r="DG100" s="21"/>
      <c r="DH100" s="21"/>
      <c r="EE100" s="22"/>
      <c r="EF100" s="23"/>
    </row>
    <row r="101" spans="107:136" ht="15.75" customHeight="1">
      <c r="DC101" s="21"/>
      <c r="DD101" s="21"/>
      <c r="DE101" s="21"/>
      <c r="DF101" s="21"/>
      <c r="DG101" s="21"/>
      <c r="DH101" s="21"/>
      <c r="EE101" s="22"/>
      <c r="EF101" s="23"/>
    </row>
    <row r="102" spans="107:136" ht="15.75" customHeight="1">
      <c r="DC102" s="21"/>
      <c r="DD102" s="21"/>
      <c r="DE102" s="21"/>
      <c r="DF102" s="21"/>
      <c r="DG102" s="21"/>
      <c r="DH102" s="21"/>
      <c r="EE102" s="22"/>
      <c r="EF102" s="23"/>
    </row>
    <row r="103" spans="107:136" ht="15.75" customHeight="1">
      <c r="DC103" s="21"/>
      <c r="DD103" s="21"/>
      <c r="DE103" s="21"/>
      <c r="DF103" s="21"/>
      <c r="DG103" s="21"/>
      <c r="DH103" s="21"/>
      <c r="EE103" s="22"/>
      <c r="EF103" s="23"/>
    </row>
    <row r="104" spans="107:136" ht="15.75" customHeight="1">
      <c r="DC104" s="21"/>
      <c r="DD104" s="21"/>
      <c r="DE104" s="21"/>
      <c r="DF104" s="21"/>
      <c r="DG104" s="21"/>
      <c r="DH104" s="21"/>
      <c r="EE104" s="22"/>
      <c r="EF104" s="23"/>
    </row>
    <row r="105" spans="107:136" ht="15.75" customHeight="1">
      <c r="DC105" s="21"/>
      <c r="DD105" s="21"/>
      <c r="DE105" s="21"/>
      <c r="DF105" s="21"/>
      <c r="DG105" s="21"/>
      <c r="DH105" s="21"/>
      <c r="EE105" s="22"/>
      <c r="EF105" s="23"/>
    </row>
    <row r="106" spans="107:136" ht="15.75" customHeight="1">
      <c r="DC106" s="21"/>
      <c r="DD106" s="21"/>
      <c r="DE106" s="21"/>
      <c r="DF106" s="21"/>
      <c r="DG106" s="21"/>
      <c r="DH106" s="21"/>
      <c r="EE106" s="22"/>
      <c r="EF106" s="23"/>
    </row>
    <row r="107" spans="107:136" ht="15.75" customHeight="1">
      <c r="DC107" s="21"/>
      <c r="DD107" s="21"/>
      <c r="DE107" s="21"/>
      <c r="DF107" s="21"/>
      <c r="DG107" s="21"/>
      <c r="DH107" s="21"/>
      <c r="EE107" s="22"/>
      <c r="EF107" s="23"/>
    </row>
    <row r="108" spans="107:136" ht="15.75" customHeight="1">
      <c r="DC108" s="21"/>
      <c r="DD108" s="21"/>
      <c r="DE108" s="21"/>
      <c r="DF108" s="21"/>
      <c r="DG108" s="21"/>
      <c r="DH108" s="21"/>
      <c r="EE108" s="22"/>
      <c r="EF108" s="23"/>
    </row>
    <row r="109" spans="107:136" ht="15.75" customHeight="1">
      <c r="DC109" s="21"/>
      <c r="DD109" s="21"/>
      <c r="DE109" s="21"/>
      <c r="DF109" s="21"/>
      <c r="DG109" s="21"/>
      <c r="DH109" s="21"/>
      <c r="EE109" s="22"/>
      <c r="EF109" s="23"/>
    </row>
    <row r="110" spans="107:136" ht="15.75" customHeight="1">
      <c r="DC110" s="21"/>
      <c r="DD110" s="21"/>
      <c r="DE110" s="21"/>
      <c r="DF110" s="21"/>
      <c r="DG110" s="21"/>
      <c r="DH110" s="21"/>
      <c r="EE110" s="22"/>
      <c r="EF110" s="23"/>
    </row>
    <row r="111" spans="107:136" ht="15.75" customHeight="1">
      <c r="DC111" s="21"/>
      <c r="DD111" s="21"/>
      <c r="DE111" s="21"/>
      <c r="DF111" s="21"/>
      <c r="DG111" s="21"/>
      <c r="DH111" s="21"/>
      <c r="EE111" s="22"/>
      <c r="EF111" s="23"/>
    </row>
    <row r="112" spans="107:136" ht="15.75" customHeight="1">
      <c r="DC112" s="21"/>
      <c r="DD112" s="21"/>
      <c r="DE112" s="21"/>
      <c r="DF112" s="21"/>
      <c r="DG112" s="21"/>
      <c r="DH112" s="21"/>
      <c r="EE112" s="22"/>
      <c r="EF112" s="23"/>
    </row>
    <row r="113" spans="107:136" ht="15.75" customHeight="1">
      <c r="DC113" s="21"/>
      <c r="DD113" s="21"/>
      <c r="DE113" s="21"/>
      <c r="DF113" s="21"/>
      <c r="DG113" s="21"/>
      <c r="DH113" s="21"/>
      <c r="EE113" s="22"/>
      <c r="EF113" s="23"/>
    </row>
    <row r="114" spans="107:136" ht="15.75" customHeight="1">
      <c r="DC114" s="21"/>
      <c r="DD114" s="21"/>
      <c r="DE114" s="21"/>
      <c r="DF114" s="21"/>
      <c r="DG114" s="21"/>
      <c r="DH114" s="21"/>
      <c r="EE114" s="22"/>
      <c r="EF114" s="23"/>
    </row>
    <row r="115" spans="107:136" ht="15.75" customHeight="1">
      <c r="DC115" s="21"/>
      <c r="DD115" s="21"/>
      <c r="DE115" s="21"/>
      <c r="DF115" s="21"/>
      <c r="DG115" s="21"/>
      <c r="DH115" s="21"/>
      <c r="EE115" s="22"/>
      <c r="EF115" s="23"/>
    </row>
    <row r="116" spans="107:136" ht="15.75" customHeight="1">
      <c r="DC116" s="21"/>
      <c r="DD116" s="21"/>
      <c r="DE116" s="21"/>
      <c r="DF116" s="21"/>
      <c r="DG116" s="21"/>
      <c r="DH116" s="21"/>
      <c r="EE116" s="22"/>
      <c r="EF116" s="23"/>
    </row>
    <row r="117" spans="107:136" ht="15.75" customHeight="1">
      <c r="DC117" s="21"/>
      <c r="DD117" s="21"/>
      <c r="DE117" s="21"/>
      <c r="DF117" s="21"/>
      <c r="DG117" s="21"/>
      <c r="DH117" s="21"/>
      <c r="EE117" s="22"/>
      <c r="EF117" s="23"/>
    </row>
    <row r="118" spans="107:136" ht="15.75" customHeight="1">
      <c r="DC118" s="21"/>
      <c r="DD118" s="21"/>
      <c r="DE118" s="21"/>
      <c r="DF118" s="21"/>
      <c r="DG118" s="21"/>
      <c r="DH118" s="21"/>
      <c r="EE118" s="22"/>
      <c r="EF118" s="23"/>
    </row>
    <row r="119" spans="107:136" ht="15.75" customHeight="1">
      <c r="DC119" s="21"/>
      <c r="DD119" s="21"/>
      <c r="DE119" s="21"/>
      <c r="DF119" s="21"/>
      <c r="DG119" s="21"/>
      <c r="DH119" s="21"/>
      <c r="EE119" s="22"/>
      <c r="EF119" s="23"/>
    </row>
    <row r="120" spans="107:136" ht="15.75" customHeight="1">
      <c r="DC120" s="21"/>
      <c r="DD120" s="21"/>
      <c r="DE120" s="21"/>
      <c r="DF120" s="21"/>
      <c r="DG120" s="21"/>
      <c r="DH120" s="21"/>
      <c r="EE120" s="22"/>
      <c r="EF120" s="23"/>
    </row>
    <row r="121" spans="107:136" ht="15.75" customHeight="1">
      <c r="DC121" s="21"/>
      <c r="DD121" s="21"/>
      <c r="DE121" s="21"/>
      <c r="DF121" s="21"/>
      <c r="DG121" s="21"/>
      <c r="DH121" s="21"/>
      <c r="EE121" s="22"/>
      <c r="EF121" s="23"/>
    </row>
    <row r="122" spans="107:136" ht="15.75" customHeight="1">
      <c r="DC122" s="21"/>
      <c r="DD122" s="21"/>
      <c r="DE122" s="21"/>
      <c r="DF122" s="21"/>
      <c r="DG122" s="21"/>
      <c r="DH122" s="21"/>
      <c r="EE122" s="22"/>
      <c r="EF122" s="23"/>
    </row>
    <row r="123" spans="107:136" ht="15.75" customHeight="1">
      <c r="DC123" s="21"/>
      <c r="DD123" s="21"/>
      <c r="DE123" s="21"/>
      <c r="DF123" s="21"/>
      <c r="DG123" s="21"/>
      <c r="DH123" s="21"/>
      <c r="EE123" s="22"/>
      <c r="EF123" s="23"/>
    </row>
    <row r="124" spans="107:136" ht="15.75" customHeight="1">
      <c r="DC124" s="21"/>
      <c r="DD124" s="21"/>
      <c r="DE124" s="21"/>
      <c r="DF124" s="21"/>
      <c r="DG124" s="21"/>
      <c r="DH124" s="21"/>
      <c r="EE124" s="22"/>
      <c r="EF124" s="23"/>
    </row>
    <row r="125" spans="107:136" ht="15.75" customHeight="1">
      <c r="DC125" s="21"/>
      <c r="DD125" s="21"/>
      <c r="DE125" s="21"/>
      <c r="DF125" s="21"/>
      <c r="DG125" s="21"/>
      <c r="DH125" s="21"/>
      <c r="EE125" s="22"/>
      <c r="EF125" s="23"/>
    </row>
    <row r="126" spans="107:136" ht="15.75" customHeight="1">
      <c r="DC126" s="21"/>
      <c r="DD126" s="21"/>
      <c r="DE126" s="21"/>
      <c r="DF126" s="21"/>
      <c r="DG126" s="21"/>
      <c r="DH126" s="21"/>
      <c r="EE126" s="22"/>
      <c r="EF126" s="23"/>
    </row>
    <row r="127" spans="107:136" ht="15.75" customHeight="1">
      <c r="DC127" s="21"/>
      <c r="DD127" s="21"/>
      <c r="DE127" s="21"/>
      <c r="DF127" s="21"/>
      <c r="DG127" s="21"/>
      <c r="DH127" s="21"/>
      <c r="EE127" s="22"/>
      <c r="EF127" s="23"/>
    </row>
    <row r="128" spans="107:136" ht="15.75" customHeight="1">
      <c r="DC128" s="21"/>
      <c r="DD128" s="21"/>
      <c r="DE128" s="21"/>
      <c r="DF128" s="21"/>
      <c r="DG128" s="21"/>
      <c r="DH128" s="21"/>
      <c r="EE128" s="22"/>
      <c r="EF128" s="23"/>
    </row>
    <row r="129" spans="107:136" ht="15.75" customHeight="1">
      <c r="DC129" s="21"/>
      <c r="DD129" s="21"/>
      <c r="DE129" s="21"/>
      <c r="DF129" s="21"/>
      <c r="DG129" s="21"/>
      <c r="DH129" s="21"/>
      <c r="EE129" s="22"/>
      <c r="EF129" s="23"/>
    </row>
    <row r="130" spans="107:136" ht="15.75" customHeight="1">
      <c r="DC130" s="21"/>
      <c r="DD130" s="21"/>
      <c r="DE130" s="21"/>
      <c r="DF130" s="21"/>
      <c r="DG130" s="21"/>
      <c r="DH130" s="21"/>
      <c r="EE130" s="22"/>
      <c r="EF130" s="23"/>
    </row>
    <row r="131" spans="107:136" ht="15.75" customHeight="1">
      <c r="DC131" s="21"/>
      <c r="DD131" s="21"/>
      <c r="DE131" s="21"/>
      <c r="DF131" s="21"/>
      <c r="DG131" s="21"/>
      <c r="DH131" s="21"/>
      <c r="EE131" s="22"/>
      <c r="EF131" s="23"/>
    </row>
    <row r="132" spans="107:136" ht="15.75" customHeight="1">
      <c r="DC132" s="21"/>
      <c r="DD132" s="21"/>
      <c r="DE132" s="21"/>
      <c r="DF132" s="21"/>
      <c r="DG132" s="21"/>
      <c r="DH132" s="21"/>
      <c r="EE132" s="22"/>
      <c r="EF132" s="23"/>
    </row>
    <row r="133" spans="107:136" ht="15.75" customHeight="1">
      <c r="DC133" s="21"/>
      <c r="DD133" s="21"/>
      <c r="DE133" s="21"/>
      <c r="DF133" s="21"/>
      <c r="DG133" s="21"/>
      <c r="DH133" s="21"/>
      <c r="EE133" s="22"/>
      <c r="EF133" s="23"/>
    </row>
    <row r="134" spans="107:136" ht="15.75" customHeight="1">
      <c r="DC134" s="21"/>
      <c r="DD134" s="21"/>
      <c r="DE134" s="21"/>
      <c r="DF134" s="21"/>
      <c r="DG134" s="21"/>
      <c r="DH134" s="21"/>
      <c r="EE134" s="22"/>
      <c r="EF134" s="23"/>
    </row>
    <row r="135" spans="107:136" ht="15.75" customHeight="1">
      <c r="DC135" s="21"/>
      <c r="DD135" s="21"/>
      <c r="DE135" s="21"/>
      <c r="DF135" s="21"/>
      <c r="DG135" s="21"/>
      <c r="DH135" s="21"/>
      <c r="EE135" s="22"/>
      <c r="EF135" s="23"/>
    </row>
    <row r="136" spans="107:136" ht="15.75" customHeight="1">
      <c r="DC136" s="21"/>
      <c r="DD136" s="21"/>
      <c r="DE136" s="21"/>
      <c r="DF136" s="21"/>
      <c r="DG136" s="21"/>
      <c r="DH136" s="21"/>
      <c r="EE136" s="22"/>
      <c r="EF136" s="23"/>
    </row>
    <row r="137" spans="107:136" ht="15.75" customHeight="1">
      <c r="DC137" s="21"/>
      <c r="DD137" s="21"/>
      <c r="DE137" s="21"/>
      <c r="DF137" s="21"/>
      <c r="DG137" s="21"/>
      <c r="DH137" s="21"/>
      <c r="EE137" s="22"/>
      <c r="EF137" s="23"/>
    </row>
    <row r="138" spans="107:136" ht="15.75" customHeight="1">
      <c r="DC138" s="21"/>
      <c r="DD138" s="21"/>
      <c r="DE138" s="21"/>
      <c r="DF138" s="21"/>
      <c r="DG138" s="21"/>
      <c r="DH138" s="21"/>
      <c r="EE138" s="22"/>
      <c r="EF138" s="23"/>
    </row>
    <row r="139" spans="107:136" ht="15.75" customHeight="1">
      <c r="DC139" s="21"/>
      <c r="DD139" s="21"/>
      <c r="DE139" s="21"/>
      <c r="DF139" s="21"/>
      <c r="DG139" s="21"/>
      <c r="DH139" s="21"/>
      <c r="EE139" s="22"/>
      <c r="EF139" s="23"/>
    </row>
    <row r="140" spans="107:136" ht="15.75" customHeight="1">
      <c r="DC140" s="21"/>
      <c r="DD140" s="21"/>
      <c r="DE140" s="21"/>
      <c r="DF140" s="21"/>
      <c r="DG140" s="21"/>
      <c r="DH140" s="21"/>
      <c r="EE140" s="22"/>
      <c r="EF140" s="23"/>
    </row>
    <row r="141" spans="107:136" ht="15.75" customHeight="1">
      <c r="DC141" s="21"/>
      <c r="DD141" s="21"/>
      <c r="DE141" s="21"/>
      <c r="DF141" s="21"/>
      <c r="DG141" s="21"/>
      <c r="DH141" s="21"/>
      <c r="EE141" s="22"/>
      <c r="EF141" s="23"/>
    </row>
    <row r="142" spans="107:136" ht="15.75" customHeight="1">
      <c r="DC142" s="21"/>
      <c r="DD142" s="21"/>
      <c r="DE142" s="21"/>
      <c r="DF142" s="21"/>
      <c r="DG142" s="21"/>
      <c r="DH142" s="21"/>
      <c r="EE142" s="22"/>
      <c r="EF142" s="23"/>
    </row>
    <row r="143" spans="107:136" ht="15.75" customHeight="1">
      <c r="DC143" s="21"/>
      <c r="DD143" s="21"/>
      <c r="DE143" s="21"/>
      <c r="DF143" s="21"/>
      <c r="DG143" s="21"/>
      <c r="DH143" s="21"/>
      <c r="EE143" s="22"/>
      <c r="EF143" s="23"/>
    </row>
    <row r="144" spans="107:136" ht="15.75" customHeight="1">
      <c r="DC144" s="21"/>
      <c r="DD144" s="21"/>
      <c r="DE144" s="21"/>
      <c r="DF144" s="21"/>
      <c r="DG144" s="21"/>
      <c r="DH144" s="21"/>
      <c r="EE144" s="22"/>
      <c r="EF144" s="23"/>
    </row>
    <row r="145" spans="107:136" ht="15.75" customHeight="1">
      <c r="DC145" s="21"/>
      <c r="DD145" s="21"/>
      <c r="DE145" s="21"/>
      <c r="DF145" s="21"/>
      <c r="DG145" s="21"/>
      <c r="DH145" s="21"/>
      <c r="EE145" s="22"/>
      <c r="EF145" s="23"/>
    </row>
    <row r="146" spans="107:136" ht="15.75" customHeight="1">
      <c r="DC146" s="21"/>
      <c r="DD146" s="21"/>
      <c r="DE146" s="21"/>
      <c r="DF146" s="21"/>
      <c r="DG146" s="21"/>
      <c r="DH146" s="21"/>
      <c r="EE146" s="22"/>
      <c r="EF146" s="23"/>
    </row>
    <row r="147" spans="107:136" ht="15.75" customHeight="1">
      <c r="DC147" s="21"/>
      <c r="DD147" s="21"/>
      <c r="DE147" s="21"/>
      <c r="DF147" s="21"/>
      <c r="DG147" s="21"/>
      <c r="DH147" s="21"/>
      <c r="EE147" s="22"/>
      <c r="EF147" s="23"/>
    </row>
    <row r="148" spans="107:136" ht="15.75" customHeight="1">
      <c r="DC148" s="21"/>
      <c r="DD148" s="21"/>
      <c r="DE148" s="21"/>
      <c r="DF148" s="21"/>
      <c r="DG148" s="21"/>
      <c r="DH148" s="21"/>
      <c r="EE148" s="22"/>
      <c r="EF148" s="23"/>
    </row>
    <row r="149" spans="107:136" ht="15.75" customHeight="1">
      <c r="DC149" s="21"/>
      <c r="DD149" s="21"/>
      <c r="DE149" s="21"/>
      <c r="DF149" s="21"/>
      <c r="DG149" s="21"/>
      <c r="DH149" s="21"/>
      <c r="EE149" s="22"/>
      <c r="EF149" s="23"/>
    </row>
    <row r="150" spans="107:136" ht="15.75" customHeight="1">
      <c r="DC150" s="21"/>
      <c r="DD150" s="21"/>
      <c r="DE150" s="21"/>
      <c r="DF150" s="21"/>
      <c r="DG150" s="21"/>
      <c r="DH150" s="21"/>
      <c r="EE150" s="22"/>
      <c r="EF150" s="23"/>
    </row>
    <row r="151" spans="107:136" ht="15.75" customHeight="1">
      <c r="DC151" s="21"/>
      <c r="DD151" s="21"/>
      <c r="DE151" s="21"/>
      <c r="DF151" s="21"/>
      <c r="DG151" s="21"/>
      <c r="DH151" s="21"/>
      <c r="EE151" s="22"/>
      <c r="EF151" s="23"/>
    </row>
    <row r="152" spans="107:136" ht="15.75" customHeight="1">
      <c r="DC152" s="21"/>
      <c r="DD152" s="21"/>
      <c r="DE152" s="21"/>
      <c r="DF152" s="21"/>
      <c r="DG152" s="21"/>
      <c r="DH152" s="21"/>
      <c r="EE152" s="22"/>
      <c r="EF152" s="23"/>
    </row>
    <row r="153" spans="107:136" ht="15.75" customHeight="1">
      <c r="DC153" s="21"/>
      <c r="DD153" s="21"/>
      <c r="DE153" s="21"/>
      <c r="DF153" s="21"/>
      <c r="DG153" s="21"/>
      <c r="DH153" s="21"/>
      <c r="EE153" s="22"/>
      <c r="EF153" s="23"/>
    </row>
    <row r="154" spans="107:136" ht="15.75" customHeight="1">
      <c r="DC154" s="21"/>
      <c r="DD154" s="21"/>
      <c r="DE154" s="21"/>
      <c r="DF154" s="21"/>
      <c r="DG154" s="21"/>
      <c r="DH154" s="21"/>
      <c r="EE154" s="22"/>
      <c r="EF154" s="23"/>
    </row>
    <row r="155" spans="107:136" ht="15.75" customHeight="1">
      <c r="DC155" s="21"/>
      <c r="DD155" s="21"/>
      <c r="DE155" s="21"/>
      <c r="DF155" s="21"/>
      <c r="DG155" s="21"/>
      <c r="DH155" s="21"/>
      <c r="EE155" s="22"/>
      <c r="EF155" s="23"/>
    </row>
    <row r="156" spans="107:136" ht="15.75" customHeight="1">
      <c r="DC156" s="21"/>
      <c r="DD156" s="21"/>
      <c r="DE156" s="21"/>
      <c r="DF156" s="21"/>
      <c r="DG156" s="21"/>
      <c r="DH156" s="21"/>
      <c r="EE156" s="22"/>
      <c r="EF156" s="23"/>
    </row>
    <row r="157" spans="107:136" ht="15.75" customHeight="1">
      <c r="DC157" s="21"/>
      <c r="DD157" s="21"/>
      <c r="DE157" s="21"/>
      <c r="DF157" s="21"/>
      <c r="DG157" s="21"/>
      <c r="DH157" s="21"/>
      <c r="EE157" s="22"/>
      <c r="EF157" s="23"/>
    </row>
    <row r="158" spans="107:136" ht="15.75" customHeight="1">
      <c r="DC158" s="21"/>
      <c r="DD158" s="21"/>
      <c r="DE158" s="21"/>
      <c r="DF158" s="21"/>
      <c r="DG158" s="21"/>
      <c r="DH158" s="21"/>
      <c r="EE158" s="22"/>
      <c r="EF158" s="23"/>
    </row>
    <row r="159" spans="107:136" ht="15.75" customHeight="1">
      <c r="DC159" s="21"/>
      <c r="DD159" s="21"/>
      <c r="DE159" s="21"/>
      <c r="DF159" s="21"/>
      <c r="DG159" s="21"/>
      <c r="DH159" s="21"/>
      <c r="EE159" s="22"/>
      <c r="EF159" s="23"/>
    </row>
    <row r="160" spans="107:136" ht="15.75" customHeight="1">
      <c r="DC160" s="21"/>
      <c r="DD160" s="21"/>
      <c r="DE160" s="21"/>
      <c r="DF160" s="21"/>
      <c r="DG160" s="21"/>
      <c r="DH160" s="21"/>
      <c r="EE160" s="22"/>
      <c r="EF160" s="23"/>
    </row>
    <row r="161" spans="107:136" ht="15.75" customHeight="1">
      <c r="DC161" s="21"/>
      <c r="DD161" s="21"/>
      <c r="DE161" s="21"/>
      <c r="DF161" s="21"/>
      <c r="DG161" s="21"/>
      <c r="DH161" s="21"/>
      <c r="EE161" s="22"/>
      <c r="EF161" s="23"/>
    </row>
    <row r="162" spans="107:136" ht="15.75" customHeight="1">
      <c r="DC162" s="21"/>
      <c r="DD162" s="21"/>
      <c r="DE162" s="21"/>
      <c r="DF162" s="21"/>
      <c r="DG162" s="21"/>
      <c r="DH162" s="21"/>
      <c r="EE162" s="22"/>
      <c r="EF162" s="23"/>
    </row>
    <row r="163" spans="107:136" ht="15.75" customHeight="1">
      <c r="DC163" s="21"/>
      <c r="DD163" s="21"/>
      <c r="DE163" s="21"/>
      <c r="DF163" s="21"/>
      <c r="DG163" s="21"/>
      <c r="DH163" s="21"/>
      <c r="EE163" s="22"/>
      <c r="EF163" s="23"/>
    </row>
    <row r="164" spans="107:136" ht="15.75" customHeight="1">
      <c r="DC164" s="21"/>
      <c r="DD164" s="21"/>
      <c r="DE164" s="21"/>
      <c r="DF164" s="21"/>
      <c r="DG164" s="21"/>
      <c r="DH164" s="21"/>
      <c r="EE164" s="22"/>
      <c r="EF164" s="23"/>
    </row>
    <row r="165" spans="107:136" ht="15.75" customHeight="1">
      <c r="DC165" s="21"/>
      <c r="DD165" s="21"/>
      <c r="DE165" s="21"/>
      <c r="DF165" s="21"/>
      <c r="DG165" s="21"/>
      <c r="DH165" s="21"/>
      <c r="EE165" s="22"/>
      <c r="EF165" s="23"/>
    </row>
    <row r="166" spans="107:136" ht="15.75" customHeight="1">
      <c r="DC166" s="21"/>
      <c r="DD166" s="21"/>
      <c r="DE166" s="21"/>
      <c r="DF166" s="21"/>
      <c r="DG166" s="21"/>
      <c r="DH166" s="21"/>
      <c r="EE166" s="22"/>
      <c r="EF166" s="23"/>
    </row>
    <row r="167" spans="107:136" ht="15.75" customHeight="1">
      <c r="DC167" s="21"/>
      <c r="DD167" s="21"/>
      <c r="DE167" s="21"/>
      <c r="DF167" s="21"/>
      <c r="DG167" s="21"/>
      <c r="DH167" s="21"/>
      <c r="EE167" s="22"/>
      <c r="EF167" s="23"/>
    </row>
    <row r="168" spans="107:136" ht="15.75" customHeight="1">
      <c r="DC168" s="21"/>
      <c r="DD168" s="21"/>
      <c r="DE168" s="21"/>
      <c r="DF168" s="21"/>
      <c r="DG168" s="21"/>
      <c r="DH168" s="21"/>
      <c r="EE168" s="22"/>
      <c r="EF168" s="23"/>
    </row>
    <row r="169" spans="107:136" ht="15.75" customHeight="1">
      <c r="DC169" s="21"/>
      <c r="DD169" s="21"/>
      <c r="DE169" s="21"/>
      <c r="DF169" s="21"/>
      <c r="DG169" s="21"/>
      <c r="DH169" s="21"/>
      <c r="EE169" s="22"/>
      <c r="EF169" s="23"/>
    </row>
    <row r="170" spans="107:136" ht="15.75" customHeight="1">
      <c r="DC170" s="21"/>
      <c r="DD170" s="21"/>
      <c r="DE170" s="21"/>
      <c r="DF170" s="21"/>
      <c r="DG170" s="21"/>
      <c r="DH170" s="21"/>
      <c r="EE170" s="22"/>
      <c r="EF170" s="23"/>
    </row>
    <row r="171" spans="107:136" ht="15.75" customHeight="1">
      <c r="DC171" s="21"/>
      <c r="DD171" s="21"/>
      <c r="DE171" s="21"/>
      <c r="DF171" s="21"/>
      <c r="DG171" s="21"/>
      <c r="DH171" s="21"/>
      <c r="EE171" s="22"/>
      <c r="EF171" s="23"/>
    </row>
    <row r="172" spans="107:136" ht="15.75" customHeight="1">
      <c r="DC172" s="21"/>
      <c r="DD172" s="21"/>
      <c r="DE172" s="21"/>
      <c r="DF172" s="21"/>
      <c r="DG172" s="21"/>
      <c r="DH172" s="21"/>
      <c r="EE172" s="22"/>
      <c r="EF172" s="23"/>
    </row>
    <row r="173" spans="107:136" ht="15.75" customHeight="1">
      <c r="DC173" s="21"/>
      <c r="DD173" s="21"/>
      <c r="DE173" s="21"/>
      <c r="DF173" s="21"/>
      <c r="DG173" s="21"/>
      <c r="DH173" s="21"/>
      <c r="EE173" s="22"/>
      <c r="EF173" s="23"/>
    </row>
    <row r="174" spans="107:136" ht="15.75" customHeight="1">
      <c r="DC174" s="21"/>
      <c r="DD174" s="21"/>
      <c r="DE174" s="21"/>
      <c r="DF174" s="21"/>
      <c r="DG174" s="21"/>
      <c r="DH174" s="21"/>
      <c r="EE174" s="22"/>
      <c r="EF174" s="23"/>
    </row>
    <row r="175" spans="107:136" ht="15.75" customHeight="1">
      <c r="DC175" s="21"/>
      <c r="DD175" s="21"/>
      <c r="DE175" s="21"/>
      <c r="DF175" s="21"/>
      <c r="DG175" s="21"/>
      <c r="DH175" s="21"/>
      <c r="EE175" s="22"/>
      <c r="EF175" s="23"/>
    </row>
    <row r="176" spans="107:136" ht="15.75" customHeight="1">
      <c r="DC176" s="21"/>
      <c r="DD176" s="21"/>
      <c r="DE176" s="21"/>
      <c r="DF176" s="21"/>
      <c r="DG176" s="21"/>
      <c r="DH176" s="21"/>
      <c r="EE176" s="22"/>
      <c r="EF176" s="23"/>
    </row>
    <row r="177" spans="107:136" ht="15.75" customHeight="1">
      <c r="DC177" s="21"/>
      <c r="DD177" s="21"/>
      <c r="DE177" s="21"/>
      <c r="DF177" s="21"/>
      <c r="DG177" s="21"/>
      <c r="DH177" s="21"/>
      <c r="EE177" s="22"/>
      <c r="EF177" s="23"/>
    </row>
    <row r="178" spans="107:136" ht="15.75" customHeight="1">
      <c r="DC178" s="21"/>
      <c r="DD178" s="21"/>
      <c r="DE178" s="21"/>
      <c r="DF178" s="21"/>
      <c r="DG178" s="21"/>
      <c r="DH178" s="21"/>
      <c r="EE178" s="22"/>
      <c r="EF178" s="23"/>
    </row>
    <row r="179" spans="107:136" ht="15.75" customHeight="1">
      <c r="DC179" s="21"/>
      <c r="DD179" s="21"/>
      <c r="DE179" s="21"/>
      <c r="DF179" s="21"/>
      <c r="DG179" s="21"/>
      <c r="DH179" s="21"/>
      <c r="EE179" s="22"/>
      <c r="EF179" s="23"/>
    </row>
    <row r="180" spans="107:136" ht="15.75" customHeight="1">
      <c r="DC180" s="21"/>
      <c r="DD180" s="21"/>
      <c r="DE180" s="21"/>
      <c r="DF180" s="21"/>
      <c r="DG180" s="21"/>
      <c r="DH180" s="21"/>
      <c r="EE180" s="22"/>
      <c r="EF180" s="23"/>
    </row>
    <row r="181" spans="107:136" ht="15.75" customHeight="1">
      <c r="DC181" s="21"/>
      <c r="DD181" s="21"/>
      <c r="DE181" s="21"/>
      <c r="DF181" s="21"/>
      <c r="DG181" s="21"/>
      <c r="DH181" s="21"/>
      <c r="EE181" s="22"/>
      <c r="EF181" s="23"/>
    </row>
    <row r="182" spans="107:136" ht="15.75" customHeight="1">
      <c r="DC182" s="21"/>
      <c r="DD182" s="21"/>
      <c r="DE182" s="21"/>
      <c r="DF182" s="21"/>
      <c r="DG182" s="21"/>
      <c r="DH182" s="21"/>
      <c r="EE182" s="22"/>
      <c r="EF182" s="23"/>
    </row>
    <row r="183" spans="107:136" ht="15.75" customHeight="1">
      <c r="DC183" s="21"/>
      <c r="DD183" s="21"/>
      <c r="DE183" s="21"/>
      <c r="DF183" s="21"/>
      <c r="DG183" s="21"/>
      <c r="DH183" s="21"/>
      <c r="EE183" s="22"/>
      <c r="EF183" s="23"/>
    </row>
    <row r="184" spans="107:136" ht="15.75" customHeight="1">
      <c r="DC184" s="21"/>
      <c r="DD184" s="21"/>
      <c r="DE184" s="21"/>
      <c r="DF184" s="21"/>
      <c r="DG184" s="21"/>
      <c r="DH184" s="21"/>
      <c r="EE184" s="22"/>
      <c r="EF184" s="23"/>
    </row>
    <row r="185" spans="107:136" ht="15.75" customHeight="1">
      <c r="DC185" s="21"/>
      <c r="DD185" s="21"/>
      <c r="DE185" s="21"/>
      <c r="DF185" s="21"/>
      <c r="DG185" s="21"/>
      <c r="DH185" s="21"/>
      <c r="EE185" s="22"/>
      <c r="EF185" s="23"/>
    </row>
    <row r="186" spans="107:136" ht="15.75" customHeight="1">
      <c r="DC186" s="21"/>
      <c r="DD186" s="21"/>
      <c r="DE186" s="21"/>
      <c r="DF186" s="21"/>
      <c r="DG186" s="21"/>
      <c r="DH186" s="21"/>
      <c r="EE186" s="22"/>
      <c r="EF186" s="23"/>
    </row>
    <row r="187" spans="107:136" ht="15.75" customHeight="1">
      <c r="DC187" s="21"/>
      <c r="DD187" s="21"/>
      <c r="DE187" s="21"/>
      <c r="DF187" s="21"/>
      <c r="DG187" s="21"/>
      <c r="DH187" s="21"/>
      <c r="EE187" s="22"/>
      <c r="EF187" s="23"/>
    </row>
    <row r="188" spans="107:136" ht="15.75" customHeight="1">
      <c r="DC188" s="21"/>
      <c r="DD188" s="21"/>
      <c r="DE188" s="21"/>
      <c r="DF188" s="21"/>
      <c r="DG188" s="21"/>
      <c r="DH188" s="21"/>
      <c r="EE188" s="22"/>
      <c r="EF188" s="23"/>
    </row>
    <row r="189" spans="107:136" ht="15.75" customHeight="1">
      <c r="DC189" s="21"/>
      <c r="DD189" s="21"/>
      <c r="DE189" s="21"/>
      <c r="DF189" s="21"/>
      <c r="DG189" s="21"/>
      <c r="DH189" s="21"/>
      <c r="EE189" s="22"/>
      <c r="EF189" s="23"/>
    </row>
    <row r="190" spans="107:136" ht="15.75" customHeight="1">
      <c r="DC190" s="21"/>
      <c r="DD190" s="21"/>
      <c r="DE190" s="21"/>
      <c r="DF190" s="21"/>
      <c r="DG190" s="21"/>
      <c r="DH190" s="21"/>
      <c r="EE190" s="22"/>
      <c r="EF190" s="23"/>
    </row>
    <row r="191" spans="107:136" ht="15.75" customHeight="1">
      <c r="DC191" s="21"/>
      <c r="DD191" s="21"/>
      <c r="DE191" s="21"/>
      <c r="DF191" s="21"/>
      <c r="DG191" s="21"/>
      <c r="DH191" s="21"/>
      <c r="EE191" s="22"/>
      <c r="EF191" s="23"/>
    </row>
    <row r="192" spans="107:136" ht="15.75" customHeight="1">
      <c r="DC192" s="21"/>
      <c r="DD192" s="21"/>
      <c r="DE192" s="21"/>
      <c r="DF192" s="21"/>
      <c r="DG192" s="21"/>
      <c r="DH192" s="21"/>
      <c r="EE192" s="22"/>
      <c r="EF192" s="23"/>
    </row>
    <row r="193" spans="107:136" ht="15.75" customHeight="1">
      <c r="DC193" s="21"/>
      <c r="DD193" s="21"/>
      <c r="DE193" s="21"/>
      <c r="DF193" s="21"/>
      <c r="DG193" s="21"/>
      <c r="DH193" s="21"/>
      <c r="EE193" s="22"/>
      <c r="EF193" s="23"/>
    </row>
    <row r="194" spans="107:136" ht="15.75" customHeight="1">
      <c r="DC194" s="21"/>
      <c r="DD194" s="21"/>
      <c r="DE194" s="21"/>
      <c r="DF194" s="21"/>
      <c r="DG194" s="21"/>
      <c r="DH194" s="21"/>
      <c r="EE194" s="22"/>
      <c r="EF194" s="23"/>
    </row>
    <row r="195" spans="107:136" ht="15.75" customHeight="1">
      <c r="DC195" s="21"/>
      <c r="DD195" s="21"/>
      <c r="DE195" s="21"/>
      <c r="DF195" s="21"/>
      <c r="DG195" s="21"/>
      <c r="DH195" s="21"/>
      <c r="EE195" s="22"/>
      <c r="EF195" s="23"/>
    </row>
    <row r="196" spans="107:136" ht="15.75" customHeight="1">
      <c r="DC196" s="21"/>
      <c r="DD196" s="21"/>
      <c r="DE196" s="21"/>
      <c r="DF196" s="21"/>
      <c r="DG196" s="21"/>
      <c r="DH196" s="21"/>
      <c r="EE196" s="22"/>
      <c r="EF196" s="23"/>
    </row>
    <row r="197" spans="107:136" ht="15.75" customHeight="1">
      <c r="DC197" s="21"/>
      <c r="DD197" s="21"/>
      <c r="DE197" s="21"/>
      <c r="DF197" s="21"/>
      <c r="DG197" s="21"/>
      <c r="DH197" s="21"/>
      <c r="EE197" s="22"/>
      <c r="EF197" s="23"/>
    </row>
    <row r="198" spans="107:136" ht="15.75" customHeight="1">
      <c r="DC198" s="21"/>
      <c r="DD198" s="21"/>
      <c r="DE198" s="21"/>
      <c r="DF198" s="21"/>
      <c r="DG198" s="21"/>
      <c r="DH198" s="21"/>
      <c r="EE198" s="22"/>
      <c r="EF198" s="23"/>
    </row>
    <row r="199" spans="107:136" ht="15.75" customHeight="1">
      <c r="DC199" s="21"/>
      <c r="DD199" s="21"/>
      <c r="DE199" s="21"/>
      <c r="DF199" s="21"/>
      <c r="DG199" s="21"/>
      <c r="DH199" s="21"/>
      <c r="EE199" s="22"/>
      <c r="EF199" s="23"/>
    </row>
    <row r="200" spans="107:136" ht="15.75" customHeight="1">
      <c r="DC200" s="21"/>
      <c r="DD200" s="21"/>
      <c r="DE200" s="21"/>
      <c r="DF200" s="21"/>
      <c r="DG200" s="21"/>
      <c r="DH200" s="21"/>
      <c r="EE200" s="22"/>
      <c r="EF200" s="23"/>
    </row>
    <row r="201" spans="107:136" ht="15.75" customHeight="1">
      <c r="DC201" s="21"/>
      <c r="DD201" s="21"/>
      <c r="DE201" s="21"/>
      <c r="DF201" s="21"/>
      <c r="DG201" s="21"/>
      <c r="DH201" s="21"/>
      <c r="EE201" s="22"/>
      <c r="EF201" s="23"/>
    </row>
    <row r="202" spans="107:136" ht="15.75" customHeight="1">
      <c r="DC202" s="21"/>
      <c r="DD202" s="21"/>
      <c r="DE202" s="21"/>
      <c r="DF202" s="21"/>
      <c r="DG202" s="21"/>
      <c r="DH202" s="21"/>
      <c r="EE202" s="22"/>
      <c r="EF202" s="23"/>
    </row>
    <row r="203" spans="107:136" ht="15.75" customHeight="1">
      <c r="DC203" s="21"/>
      <c r="DD203" s="21"/>
      <c r="DE203" s="21"/>
      <c r="DF203" s="21"/>
      <c r="DG203" s="21"/>
      <c r="DH203" s="21"/>
      <c r="EE203" s="22"/>
      <c r="EF203" s="23"/>
    </row>
    <row r="204" spans="107:136" ht="15.75" customHeight="1">
      <c r="DC204" s="21"/>
      <c r="DD204" s="21"/>
      <c r="DE204" s="21"/>
      <c r="DF204" s="21"/>
      <c r="DG204" s="21"/>
      <c r="DH204" s="21"/>
      <c r="EE204" s="22"/>
      <c r="EF204" s="23"/>
    </row>
    <row r="205" spans="107:136" ht="15.75" customHeight="1">
      <c r="DC205" s="21"/>
      <c r="DD205" s="21"/>
      <c r="DE205" s="21"/>
      <c r="DF205" s="21"/>
      <c r="DG205" s="21"/>
      <c r="DH205" s="21"/>
      <c r="EE205" s="22"/>
      <c r="EF205" s="23"/>
    </row>
    <row r="206" spans="107:136" ht="15.75" customHeight="1">
      <c r="DC206" s="21"/>
      <c r="DD206" s="21"/>
      <c r="DE206" s="21"/>
      <c r="DF206" s="21"/>
      <c r="DG206" s="21"/>
      <c r="DH206" s="21"/>
      <c r="EE206" s="22"/>
      <c r="EF206" s="23"/>
    </row>
    <row r="207" spans="107:136" ht="15.75" customHeight="1">
      <c r="DC207" s="21"/>
      <c r="DD207" s="21"/>
      <c r="DE207" s="21"/>
      <c r="DF207" s="21"/>
      <c r="DG207" s="21"/>
      <c r="DH207" s="21"/>
      <c r="EE207" s="22"/>
      <c r="EF207" s="23"/>
    </row>
    <row r="208" spans="107:136" ht="15.75" customHeight="1">
      <c r="DC208" s="21"/>
      <c r="DD208" s="21"/>
      <c r="DE208" s="21"/>
      <c r="DF208" s="21"/>
      <c r="DG208" s="21"/>
      <c r="DH208" s="21"/>
      <c r="EE208" s="22"/>
      <c r="EF208" s="23"/>
    </row>
    <row r="209" spans="107:136" ht="15.75" customHeight="1">
      <c r="DC209" s="21"/>
      <c r="DD209" s="21"/>
      <c r="DE209" s="21"/>
      <c r="DF209" s="21"/>
      <c r="DG209" s="21"/>
      <c r="DH209" s="21"/>
      <c r="EE209" s="22"/>
      <c r="EF209" s="23"/>
    </row>
    <row r="210" spans="107:136" ht="15.75" customHeight="1">
      <c r="DC210" s="21"/>
      <c r="DD210" s="21"/>
      <c r="DE210" s="21"/>
      <c r="DF210" s="21"/>
      <c r="DG210" s="21"/>
      <c r="DH210" s="21"/>
      <c r="EE210" s="22"/>
      <c r="EF210" s="23"/>
    </row>
    <row r="211" spans="107:136" ht="15.75" customHeight="1">
      <c r="DC211" s="21"/>
      <c r="DD211" s="21"/>
      <c r="DE211" s="21"/>
      <c r="DF211" s="21"/>
      <c r="DG211" s="21"/>
      <c r="DH211" s="21"/>
      <c r="EE211" s="22"/>
      <c r="EF211" s="23"/>
    </row>
    <row r="212" spans="107:136" ht="15.75" customHeight="1">
      <c r="DC212" s="21"/>
      <c r="DD212" s="21"/>
      <c r="DE212" s="21"/>
      <c r="DF212" s="21"/>
      <c r="DG212" s="21"/>
      <c r="DH212" s="21"/>
      <c r="EE212" s="22"/>
      <c r="EF212" s="23"/>
    </row>
    <row r="213" spans="107:136" ht="15.75" customHeight="1">
      <c r="DC213" s="21"/>
      <c r="DD213" s="21"/>
      <c r="DE213" s="21"/>
      <c r="DF213" s="21"/>
      <c r="DG213" s="21"/>
      <c r="DH213" s="21"/>
      <c r="EE213" s="22"/>
      <c r="EF213" s="23"/>
    </row>
    <row r="214" spans="107:136" ht="15.75" customHeight="1">
      <c r="DC214" s="21"/>
      <c r="DD214" s="21"/>
      <c r="DE214" s="21"/>
      <c r="DF214" s="21"/>
      <c r="DG214" s="21"/>
      <c r="DH214" s="21"/>
      <c r="EE214" s="22"/>
      <c r="EF214" s="23"/>
    </row>
    <row r="215" spans="107:136" ht="15.75" customHeight="1">
      <c r="DC215" s="21"/>
      <c r="DD215" s="21"/>
      <c r="DE215" s="21"/>
      <c r="DF215" s="21"/>
      <c r="DG215" s="21"/>
      <c r="DH215" s="21"/>
      <c r="EE215" s="22"/>
      <c r="EF215" s="23"/>
    </row>
    <row r="216" spans="107:136" ht="15.75" customHeight="1">
      <c r="DC216" s="21"/>
      <c r="DD216" s="21"/>
      <c r="DE216" s="21"/>
      <c r="DF216" s="21"/>
      <c r="DG216" s="21"/>
      <c r="DH216" s="21"/>
      <c r="EE216" s="22"/>
      <c r="EF216" s="23"/>
    </row>
    <row r="217" spans="107:136" ht="15.75" customHeight="1">
      <c r="DC217" s="21"/>
      <c r="DD217" s="21"/>
      <c r="DE217" s="21"/>
      <c r="DF217" s="21"/>
      <c r="DG217" s="21"/>
      <c r="DH217" s="21"/>
      <c r="EE217" s="22"/>
      <c r="EF217" s="23"/>
    </row>
    <row r="218" spans="107:136" ht="15.75" customHeight="1">
      <c r="DC218" s="21"/>
      <c r="DD218" s="21"/>
      <c r="DE218" s="21"/>
      <c r="DF218" s="21"/>
      <c r="DG218" s="21"/>
      <c r="DH218" s="21"/>
      <c r="EE218" s="22"/>
      <c r="EF218" s="23"/>
    </row>
    <row r="219" spans="107:136" ht="15.75" customHeight="1">
      <c r="DC219" s="21"/>
      <c r="DD219" s="21"/>
      <c r="DE219" s="21"/>
      <c r="DF219" s="21"/>
      <c r="DG219" s="21"/>
      <c r="DH219" s="21"/>
      <c r="EE219" s="22"/>
      <c r="EF219" s="23"/>
    </row>
    <row r="220" spans="107:136" ht="15.75" customHeight="1">
      <c r="DC220" s="21"/>
      <c r="DD220" s="21"/>
      <c r="DE220" s="21"/>
      <c r="DF220" s="21"/>
      <c r="DG220" s="21"/>
      <c r="DH220" s="21"/>
      <c r="EE220" s="22"/>
      <c r="EF220" s="23"/>
    </row>
    <row r="221" spans="107:136" ht="15.75" customHeight="1">
      <c r="DC221" s="21"/>
      <c r="DD221" s="21"/>
      <c r="DE221" s="21"/>
      <c r="DF221" s="21"/>
      <c r="DG221" s="21"/>
      <c r="DH221" s="21"/>
      <c r="EE221" s="22"/>
      <c r="EF221" s="23"/>
    </row>
    <row r="222" spans="107:136" ht="15.75" customHeight="1">
      <c r="DC222" s="21"/>
      <c r="DD222" s="21"/>
      <c r="DE222" s="21"/>
      <c r="DF222" s="21"/>
      <c r="DG222" s="21"/>
      <c r="DH222" s="21"/>
      <c r="EE222" s="22"/>
      <c r="EF222" s="23"/>
    </row>
    <row r="223" spans="107:136" ht="15.75" customHeight="1">
      <c r="DC223" s="21"/>
      <c r="DD223" s="21"/>
      <c r="DE223" s="21"/>
      <c r="DF223" s="21"/>
      <c r="DG223" s="21"/>
      <c r="DH223" s="21"/>
      <c r="EE223" s="22"/>
      <c r="EF223" s="23"/>
    </row>
    <row r="224" spans="107:136" ht="15.75" customHeight="1">
      <c r="DC224" s="21"/>
      <c r="DD224" s="21"/>
      <c r="DE224" s="21"/>
      <c r="DF224" s="21"/>
      <c r="DG224" s="21"/>
      <c r="DH224" s="21"/>
      <c r="EE224" s="22"/>
      <c r="EF224" s="23"/>
    </row>
    <row r="225" spans="107:136" ht="15.75" customHeight="1">
      <c r="DC225" s="21"/>
      <c r="DD225" s="21"/>
      <c r="DE225" s="21"/>
      <c r="DF225" s="21"/>
      <c r="DG225" s="21"/>
      <c r="DH225" s="21"/>
      <c r="EE225" s="22"/>
      <c r="EF225" s="23"/>
    </row>
    <row r="226" spans="107:136" ht="15.75" customHeight="1">
      <c r="DC226" s="21"/>
      <c r="DD226" s="21"/>
      <c r="DE226" s="21"/>
      <c r="DF226" s="21"/>
      <c r="DG226" s="21"/>
      <c r="DH226" s="21"/>
      <c r="EE226" s="22"/>
      <c r="EF226" s="23"/>
    </row>
    <row r="227" spans="107:136" ht="15.75" customHeight="1">
      <c r="DC227" s="21"/>
      <c r="DD227" s="21"/>
      <c r="DE227" s="21"/>
      <c r="DF227" s="21"/>
      <c r="DG227" s="21"/>
      <c r="DH227" s="21"/>
      <c r="EE227" s="22"/>
      <c r="EF227" s="23"/>
    </row>
    <row r="228" spans="107:136" ht="15.75" customHeight="1">
      <c r="DC228" s="21"/>
      <c r="DD228" s="21"/>
      <c r="DE228" s="21"/>
      <c r="DF228" s="21"/>
      <c r="DG228" s="21"/>
      <c r="DH228" s="21"/>
      <c r="EE228" s="22"/>
      <c r="EF228" s="23"/>
    </row>
    <row r="229" spans="107:136" ht="15.75" customHeight="1">
      <c r="DC229" s="21"/>
      <c r="DD229" s="21"/>
      <c r="DE229" s="21"/>
      <c r="DF229" s="21"/>
      <c r="DG229" s="21"/>
      <c r="DH229" s="21"/>
      <c r="EE229" s="22"/>
      <c r="EF229" s="23"/>
    </row>
    <row r="230" spans="107:136" ht="15.75" customHeight="1">
      <c r="DC230" s="21"/>
      <c r="DD230" s="21"/>
      <c r="DE230" s="21"/>
      <c r="DF230" s="21"/>
      <c r="DG230" s="21"/>
      <c r="DH230" s="21"/>
      <c r="EE230" s="22"/>
      <c r="EF230" s="23"/>
    </row>
    <row r="231" spans="107:136" ht="15.75" customHeight="1">
      <c r="DC231" s="21"/>
      <c r="DD231" s="21"/>
      <c r="DE231" s="21"/>
      <c r="DF231" s="21"/>
      <c r="DG231" s="21"/>
      <c r="DH231" s="21"/>
      <c r="EE231" s="22"/>
      <c r="EF231" s="23"/>
    </row>
    <row r="232" spans="107:136" ht="15.75" customHeight="1">
      <c r="DC232" s="21"/>
      <c r="DD232" s="21"/>
      <c r="DE232" s="21"/>
      <c r="DF232" s="21"/>
      <c r="DG232" s="21"/>
      <c r="DH232" s="21"/>
      <c r="EE232" s="22"/>
      <c r="EF232" s="23"/>
    </row>
    <row r="233" spans="107:136" ht="15.75" customHeight="1">
      <c r="DC233" s="21"/>
      <c r="DD233" s="21"/>
      <c r="DE233" s="21"/>
      <c r="DF233" s="21"/>
      <c r="DG233" s="21"/>
      <c r="DH233" s="21"/>
      <c r="EE233" s="22"/>
      <c r="EF233" s="23"/>
    </row>
    <row r="234" spans="107:136" ht="15.75" customHeight="1">
      <c r="DC234" s="21"/>
      <c r="DD234" s="21"/>
      <c r="DE234" s="21"/>
      <c r="DF234" s="21"/>
      <c r="DG234" s="21"/>
      <c r="DH234" s="21"/>
      <c r="EE234" s="22"/>
      <c r="EF234" s="23"/>
    </row>
    <row r="235" spans="107:136" ht="15.75" customHeight="1">
      <c r="DC235" s="21"/>
      <c r="DD235" s="21"/>
      <c r="DE235" s="21"/>
      <c r="DF235" s="21"/>
      <c r="DG235" s="21"/>
      <c r="DH235" s="21"/>
      <c r="EE235" s="22"/>
      <c r="EF235" s="23"/>
    </row>
    <row r="236" spans="107:136" ht="15.75" customHeight="1">
      <c r="DC236" s="21"/>
      <c r="DD236" s="21"/>
      <c r="DE236" s="21"/>
      <c r="DF236" s="21"/>
      <c r="DG236" s="21"/>
      <c r="DH236" s="21"/>
      <c r="EE236" s="22"/>
      <c r="EF236" s="23"/>
    </row>
    <row r="237" spans="107:136" ht="15.75" customHeight="1">
      <c r="DC237" s="21"/>
      <c r="DD237" s="21"/>
      <c r="DE237" s="21"/>
      <c r="DF237" s="21"/>
      <c r="DG237" s="21"/>
      <c r="DH237" s="21"/>
      <c r="EE237" s="22"/>
      <c r="EF237" s="23"/>
    </row>
    <row r="238" spans="107:136" ht="15.75" customHeight="1">
      <c r="DC238" s="21"/>
      <c r="DD238" s="21"/>
      <c r="DE238" s="21"/>
      <c r="DF238" s="21"/>
      <c r="DG238" s="21"/>
      <c r="DH238" s="21"/>
      <c r="EE238" s="22"/>
      <c r="EF238" s="23"/>
    </row>
    <row r="239" spans="107:136" ht="15.75" customHeight="1">
      <c r="DC239" s="21"/>
      <c r="DD239" s="21"/>
      <c r="DE239" s="21"/>
      <c r="DF239" s="21"/>
      <c r="DG239" s="21"/>
      <c r="DH239" s="21"/>
      <c r="EE239" s="22"/>
      <c r="EF239" s="23"/>
    </row>
    <row r="240" spans="107:136" ht="15.75" customHeight="1">
      <c r="DC240" s="21"/>
      <c r="DD240" s="21"/>
      <c r="DE240" s="21"/>
      <c r="DF240" s="21"/>
      <c r="DG240" s="21"/>
      <c r="DH240" s="21"/>
      <c r="EE240" s="22"/>
      <c r="EF240" s="23"/>
    </row>
    <row r="241" spans="107:136" ht="15.75" customHeight="1">
      <c r="DC241" s="21"/>
      <c r="DD241" s="21"/>
      <c r="DE241" s="21"/>
      <c r="DF241" s="21"/>
      <c r="DG241" s="21"/>
      <c r="DH241" s="21"/>
      <c r="EE241" s="22"/>
      <c r="EF241" s="23"/>
    </row>
    <row r="242" spans="107:136" ht="15.75" customHeight="1">
      <c r="DC242" s="21"/>
      <c r="DD242" s="21"/>
      <c r="DE242" s="21"/>
      <c r="DF242" s="21"/>
      <c r="DG242" s="21"/>
      <c r="DH242" s="21"/>
      <c r="EE242" s="22"/>
      <c r="EF242" s="23"/>
    </row>
    <row r="243" spans="107:136" ht="15.75" customHeight="1">
      <c r="DC243" s="21"/>
      <c r="DD243" s="21"/>
      <c r="DE243" s="21"/>
      <c r="DF243" s="21"/>
      <c r="DG243" s="21"/>
      <c r="DH243" s="21"/>
      <c r="EE243" s="22"/>
      <c r="EF243" s="23"/>
    </row>
    <row r="244" spans="107:136" ht="15.75" customHeight="1">
      <c r="DC244" s="21"/>
      <c r="DD244" s="21"/>
      <c r="DE244" s="21"/>
      <c r="DF244" s="21"/>
      <c r="DG244" s="21"/>
      <c r="DH244" s="21"/>
      <c r="EE244" s="22"/>
      <c r="EF244" s="23"/>
    </row>
    <row r="245" spans="107:136" ht="15.75" customHeight="1">
      <c r="DC245" s="21"/>
      <c r="DD245" s="21"/>
      <c r="DE245" s="21"/>
      <c r="DF245" s="21"/>
      <c r="DG245" s="21"/>
      <c r="DH245" s="21"/>
      <c r="EE245" s="22"/>
      <c r="EF245" s="23"/>
    </row>
    <row r="246" spans="107:136" ht="15.75" customHeight="1">
      <c r="DC246" s="21"/>
      <c r="DD246" s="21"/>
      <c r="DE246" s="21"/>
      <c r="DF246" s="21"/>
      <c r="DG246" s="21"/>
      <c r="DH246" s="21"/>
      <c r="EE246" s="22"/>
      <c r="EF246" s="23"/>
    </row>
    <row r="247" spans="107:136" ht="15.75" customHeight="1">
      <c r="DC247" s="21"/>
      <c r="DD247" s="21"/>
      <c r="DE247" s="21"/>
      <c r="DF247" s="21"/>
      <c r="DG247" s="21"/>
      <c r="DH247" s="21"/>
      <c r="EE247" s="22"/>
      <c r="EF247" s="23"/>
    </row>
    <row r="248" spans="107:136" ht="15.75" customHeight="1">
      <c r="DC248" s="21"/>
      <c r="DD248" s="21"/>
      <c r="DE248" s="21"/>
      <c r="DF248" s="21"/>
      <c r="DG248" s="21"/>
      <c r="DH248" s="21"/>
      <c r="EE248" s="22"/>
      <c r="EF248" s="23"/>
    </row>
    <row r="249" spans="107:136" ht="15.75" customHeight="1">
      <c r="DC249" s="21"/>
      <c r="DD249" s="21"/>
      <c r="DE249" s="21"/>
      <c r="DF249" s="21"/>
      <c r="DG249" s="21"/>
      <c r="DH249" s="21"/>
      <c r="EE249" s="22"/>
      <c r="EF249" s="23"/>
    </row>
    <row r="250" spans="107:136" ht="15.75" customHeight="1">
      <c r="DC250" s="21"/>
      <c r="DD250" s="21"/>
      <c r="DE250" s="21"/>
      <c r="DF250" s="21"/>
      <c r="DG250" s="21"/>
      <c r="DH250" s="21"/>
      <c r="EE250" s="22"/>
      <c r="EF250" s="23"/>
    </row>
    <row r="251" spans="107:136" ht="15.75" customHeight="1">
      <c r="DC251" s="21"/>
      <c r="DD251" s="21"/>
      <c r="DE251" s="21"/>
      <c r="DF251" s="21"/>
      <c r="DG251" s="21"/>
      <c r="DH251" s="21"/>
      <c r="EE251" s="22"/>
      <c r="EF251" s="23"/>
    </row>
    <row r="252" spans="107:136" ht="15.75" customHeight="1">
      <c r="DC252" s="21"/>
      <c r="DD252" s="21"/>
      <c r="DE252" s="21"/>
      <c r="DF252" s="21"/>
      <c r="DG252" s="21"/>
      <c r="DH252" s="21"/>
      <c r="EE252" s="22"/>
      <c r="EF252" s="23"/>
    </row>
    <row r="253" spans="107:136" ht="15.75" customHeight="1">
      <c r="DC253" s="21"/>
      <c r="DD253" s="21"/>
      <c r="DE253" s="21"/>
      <c r="DF253" s="21"/>
      <c r="DG253" s="21"/>
      <c r="DH253" s="21"/>
      <c r="EE253" s="22"/>
      <c r="EF253" s="23"/>
    </row>
    <row r="254" spans="107:136" ht="15.75" customHeight="1">
      <c r="DC254" s="21"/>
      <c r="DD254" s="21"/>
      <c r="DE254" s="21"/>
      <c r="DF254" s="21"/>
      <c r="DG254" s="21"/>
      <c r="DH254" s="21"/>
      <c r="EE254" s="22"/>
      <c r="EF254" s="23"/>
    </row>
    <row r="255" spans="107:136" ht="15.75" customHeight="1">
      <c r="DC255" s="21"/>
      <c r="DD255" s="21"/>
      <c r="DE255" s="21"/>
      <c r="DF255" s="21"/>
      <c r="DG255" s="21"/>
      <c r="DH255" s="21"/>
      <c r="EE255" s="22"/>
      <c r="EF255" s="23"/>
    </row>
    <row r="256" spans="107:136" ht="15.75" customHeight="1">
      <c r="DC256" s="21"/>
      <c r="DD256" s="21"/>
      <c r="DE256" s="21"/>
      <c r="DF256" s="21"/>
      <c r="DG256" s="21"/>
      <c r="DH256" s="21"/>
      <c r="EE256" s="22"/>
      <c r="EF256" s="23"/>
    </row>
    <row r="257" spans="107:136" ht="15.75" customHeight="1">
      <c r="DC257" s="21"/>
      <c r="DD257" s="21"/>
      <c r="DE257" s="21"/>
      <c r="DF257" s="21"/>
      <c r="DG257" s="21"/>
      <c r="DH257" s="21"/>
      <c r="EE257" s="22"/>
      <c r="EF257" s="23"/>
    </row>
    <row r="258" spans="107:136" ht="15.75" customHeight="1">
      <c r="DC258" s="21"/>
      <c r="DD258" s="21"/>
      <c r="DE258" s="21"/>
      <c r="DF258" s="21"/>
      <c r="DG258" s="21"/>
      <c r="DH258" s="21"/>
      <c r="EE258" s="22"/>
      <c r="EF258" s="23"/>
    </row>
    <row r="259" spans="107:136" ht="15.75" customHeight="1">
      <c r="DC259" s="21"/>
      <c r="DD259" s="21"/>
      <c r="DE259" s="21"/>
      <c r="DF259" s="21"/>
      <c r="DG259" s="21"/>
      <c r="DH259" s="21"/>
      <c r="EE259" s="22"/>
      <c r="EF259" s="23"/>
    </row>
    <row r="260" spans="107:136" ht="15.75" customHeight="1">
      <c r="DC260" s="21"/>
      <c r="DD260" s="21"/>
      <c r="DE260" s="21"/>
      <c r="DF260" s="21"/>
      <c r="DG260" s="21"/>
      <c r="DH260" s="21"/>
      <c r="EE260" s="22"/>
      <c r="EF260" s="23"/>
    </row>
    <row r="261" spans="107:136" ht="15.75" customHeight="1">
      <c r="DC261" s="21"/>
      <c r="DD261" s="21"/>
      <c r="DE261" s="21"/>
      <c r="DF261" s="21"/>
      <c r="DG261" s="21"/>
      <c r="DH261" s="21"/>
      <c r="EE261" s="22"/>
      <c r="EF261" s="23"/>
    </row>
    <row r="262" spans="107:136" ht="15.75" customHeight="1">
      <c r="DC262" s="21"/>
      <c r="DD262" s="21"/>
      <c r="DE262" s="21"/>
      <c r="DF262" s="21"/>
      <c r="DG262" s="21"/>
      <c r="DH262" s="21"/>
      <c r="EE262" s="22"/>
      <c r="EF262" s="23"/>
    </row>
    <row r="263" spans="107:136" ht="15.75" customHeight="1">
      <c r="DC263" s="21"/>
      <c r="DD263" s="21"/>
      <c r="DE263" s="21"/>
      <c r="DF263" s="21"/>
      <c r="DG263" s="21"/>
      <c r="DH263" s="21"/>
      <c r="EE263" s="22"/>
      <c r="EF263" s="23"/>
    </row>
    <row r="264" spans="107:136" ht="15.75" customHeight="1">
      <c r="DC264" s="21"/>
      <c r="DD264" s="21"/>
      <c r="DE264" s="21"/>
      <c r="DF264" s="21"/>
      <c r="DG264" s="21"/>
      <c r="DH264" s="21"/>
      <c r="EE264" s="22"/>
      <c r="EF264" s="23"/>
    </row>
    <row r="265" spans="107:136" ht="15.75" customHeight="1">
      <c r="DC265" s="21"/>
      <c r="DD265" s="21"/>
      <c r="DE265" s="21"/>
      <c r="DF265" s="21"/>
      <c r="DG265" s="21"/>
      <c r="DH265" s="21"/>
      <c r="EE265" s="22"/>
      <c r="EF265" s="23"/>
    </row>
    <row r="266" spans="107:136" ht="15.75" customHeight="1">
      <c r="DC266" s="21"/>
      <c r="DD266" s="21"/>
      <c r="DE266" s="21"/>
      <c r="DF266" s="21"/>
      <c r="DG266" s="21"/>
      <c r="DH266" s="21"/>
      <c r="EE266" s="22"/>
      <c r="EF266" s="23"/>
    </row>
    <row r="267" spans="107:136" ht="15.75" customHeight="1">
      <c r="DC267" s="21"/>
      <c r="DD267" s="21"/>
      <c r="DE267" s="21"/>
      <c r="DF267" s="21"/>
      <c r="DG267" s="21"/>
      <c r="DH267" s="21"/>
      <c r="EE267" s="22"/>
      <c r="EF267" s="23"/>
    </row>
    <row r="268" spans="107:136" ht="15.75" customHeight="1">
      <c r="DC268" s="21"/>
      <c r="DD268" s="21"/>
      <c r="DE268" s="21"/>
      <c r="DF268" s="21"/>
      <c r="DG268" s="21"/>
      <c r="DH268" s="21"/>
      <c r="EE268" s="22"/>
      <c r="EF268" s="23"/>
    </row>
    <row r="269" spans="107:136" ht="15.75" customHeight="1">
      <c r="DC269" s="21"/>
      <c r="DD269" s="21"/>
      <c r="DE269" s="21"/>
      <c r="DF269" s="21"/>
      <c r="DG269" s="21"/>
      <c r="DH269" s="21"/>
      <c r="EE269" s="22"/>
      <c r="EF269" s="23"/>
    </row>
    <row r="270" spans="107:136" ht="15.75" customHeight="1">
      <c r="DC270" s="21"/>
      <c r="DD270" s="21"/>
      <c r="DE270" s="21"/>
      <c r="DF270" s="21"/>
      <c r="DG270" s="21"/>
      <c r="DH270" s="21"/>
      <c r="EE270" s="22"/>
      <c r="EF270" s="23"/>
    </row>
    <row r="271" spans="107:136" ht="15.75" customHeight="1">
      <c r="DC271" s="21"/>
      <c r="DD271" s="21"/>
      <c r="DE271" s="21"/>
      <c r="DF271" s="21"/>
      <c r="DG271" s="21"/>
      <c r="DH271" s="21"/>
      <c r="EE271" s="22"/>
      <c r="EF271" s="23"/>
    </row>
    <row r="272" spans="107:136" ht="15.75" customHeight="1">
      <c r="DC272" s="21"/>
      <c r="DD272" s="21"/>
      <c r="DE272" s="21"/>
      <c r="DF272" s="21"/>
      <c r="DG272" s="21"/>
      <c r="DH272" s="21"/>
      <c r="EE272" s="22"/>
      <c r="EF272" s="23"/>
    </row>
    <row r="273" spans="107:136" ht="15.75" customHeight="1">
      <c r="DC273" s="21"/>
      <c r="DD273" s="21"/>
      <c r="DE273" s="21"/>
      <c r="DF273" s="21"/>
      <c r="DG273" s="21"/>
      <c r="DH273" s="21"/>
      <c r="EE273" s="22"/>
      <c r="EF273" s="23"/>
    </row>
    <row r="274" spans="107:136" ht="15.75" customHeight="1">
      <c r="DC274" s="21"/>
      <c r="DD274" s="21"/>
      <c r="DE274" s="21"/>
      <c r="DF274" s="21"/>
      <c r="DG274" s="21"/>
      <c r="DH274" s="21"/>
      <c r="EE274" s="22"/>
      <c r="EF274" s="23"/>
    </row>
    <row r="275" spans="107:136" ht="15.75" customHeight="1">
      <c r="DC275" s="21"/>
      <c r="DD275" s="21"/>
      <c r="DE275" s="21"/>
      <c r="DF275" s="21"/>
      <c r="DG275" s="21"/>
      <c r="DH275" s="21"/>
      <c r="EE275" s="22"/>
      <c r="EF275" s="23"/>
    </row>
    <row r="276" spans="107:136" ht="15.75" customHeight="1">
      <c r="DC276" s="21"/>
      <c r="DD276" s="21"/>
      <c r="DE276" s="21"/>
      <c r="DF276" s="21"/>
      <c r="DG276" s="21"/>
      <c r="DH276" s="21"/>
      <c r="EE276" s="22"/>
      <c r="EF276" s="23"/>
    </row>
    <row r="277" spans="107:136" ht="15.75" customHeight="1">
      <c r="DC277" s="21"/>
      <c r="DD277" s="21"/>
      <c r="DE277" s="21"/>
      <c r="DF277" s="21"/>
      <c r="DG277" s="21"/>
      <c r="DH277" s="21"/>
      <c r="EE277" s="22"/>
      <c r="EF277" s="23"/>
    </row>
    <row r="278" spans="107:136" ht="15.75" customHeight="1">
      <c r="DC278" s="21"/>
      <c r="DD278" s="21"/>
      <c r="DE278" s="21"/>
      <c r="DF278" s="21"/>
      <c r="DG278" s="21"/>
      <c r="DH278" s="21"/>
      <c r="EE278" s="22"/>
      <c r="EF278" s="23"/>
    </row>
    <row r="279" spans="107:136" ht="15.75" customHeight="1">
      <c r="DC279" s="21"/>
      <c r="DD279" s="21"/>
      <c r="DE279" s="21"/>
      <c r="DF279" s="21"/>
      <c r="DG279" s="21"/>
      <c r="DH279" s="21"/>
      <c r="EE279" s="22"/>
      <c r="EF279" s="23"/>
    </row>
    <row r="280" spans="107:136" ht="15.75" customHeight="1">
      <c r="DC280" s="21"/>
      <c r="DD280" s="21"/>
      <c r="DE280" s="21"/>
      <c r="DF280" s="21"/>
      <c r="DG280" s="21"/>
      <c r="DH280" s="21"/>
      <c r="EE280" s="22"/>
      <c r="EF280" s="23"/>
    </row>
    <row r="281" spans="107:136" ht="15.75" customHeight="1">
      <c r="DC281" s="21"/>
      <c r="DD281" s="21"/>
      <c r="DE281" s="21"/>
      <c r="DF281" s="21"/>
      <c r="DG281" s="21"/>
      <c r="DH281" s="21"/>
      <c r="EE281" s="22"/>
      <c r="EF281" s="23"/>
    </row>
    <row r="282" spans="107:136" ht="15.75" customHeight="1">
      <c r="DC282" s="21"/>
      <c r="DD282" s="21"/>
      <c r="DE282" s="21"/>
      <c r="DF282" s="21"/>
      <c r="DG282" s="21"/>
      <c r="DH282" s="21"/>
      <c r="EE282" s="22"/>
      <c r="EF282" s="23"/>
    </row>
    <row r="283" spans="107:136" ht="15.75" customHeight="1">
      <c r="DC283" s="21"/>
      <c r="DD283" s="21"/>
      <c r="DE283" s="21"/>
      <c r="DF283" s="21"/>
      <c r="DG283" s="21"/>
      <c r="DH283" s="21"/>
      <c r="EE283" s="22"/>
      <c r="EF283" s="23"/>
    </row>
    <row r="284" spans="107:136" ht="15.75" customHeight="1">
      <c r="DC284" s="21"/>
      <c r="DD284" s="21"/>
      <c r="DE284" s="21"/>
      <c r="DF284" s="21"/>
      <c r="DG284" s="21"/>
      <c r="DH284" s="21"/>
      <c r="EE284" s="22"/>
      <c r="EF284" s="23"/>
    </row>
    <row r="285" spans="107:136" ht="15.75" customHeight="1">
      <c r="DC285" s="21"/>
      <c r="DD285" s="21"/>
      <c r="DE285" s="21"/>
      <c r="DF285" s="21"/>
      <c r="DG285" s="21"/>
      <c r="DH285" s="21"/>
      <c r="EE285" s="22"/>
      <c r="EF285" s="23"/>
    </row>
    <row r="286" spans="107:136" ht="15.75" customHeight="1">
      <c r="DC286" s="21"/>
      <c r="DD286" s="21"/>
      <c r="DE286" s="21"/>
      <c r="DF286" s="21"/>
      <c r="DG286" s="21"/>
      <c r="DH286" s="21"/>
      <c r="EE286" s="22"/>
      <c r="EF286" s="23"/>
    </row>
    <row r="287" spans="107:136" ht="15.75" customHeight="1">
      <c r="DC287" s="21"/>
      <c r="DD287" s="21"/>
      <c r="DE287" s="21"/>
      <c r="DF287" s="21"/>
      <c r="DG287" s="21"/>
      <c r="DH287" s="21"/>
      <c r="EE287" s="22"/>
      <c r="EF287" s="23"/>
    </row>
    <row r="288" spans="107:136" ht="15.75" customHeight="1">
      <c r="DC288" s="21"/>
      <c r="DD288" s="21"/>
      <c r="DE288" s="21"/>
      <c r="DF288" s="21"/>
      <c r="DG288" s="21"/>
      <c r="DH288" s="21"/>
      <c r="EE288" s="22"/>
      <c r="EF288" s="23"/>
    </row>
    <row r="289" spans="107:136" ht="15.75" customHeight="1">
      <c r="DC289" s="21"/>
      <c r="DD289" s="21"/>
      <c r="DE289" s="21"/>
      <c r="DF289" s="21"/>
      <c r="DG289" s="21"/>
      <c r="DH289" s="21"/>
      <c r="EE289" s="22"/>
      <c r="EF289" s="23"/>
    </row>
    <row r="290" spans="107:136" ht="15.75" customHeight="1">
      <c r="DC290" s="21"/>
      <c r="DD290" s="21"/>
      <c r="DE290" s="21"/>
      <c r="DF290" s="21"/>
      <c r="DG290" s="21"/>
      <c r="DH290" s="21"/>
      <c r="EE290" s="22"/>
      <c r="EF290" s="23"/>
    </row>
    <row r="291" spans="107:136" ht="15.75" customHeight="1">
      <c r="DC291" s="21"/>
      <c r="DD291" s="21"/>
      <c r="DE291" s="21"/>
      <c r="DF291" s="21"/>
      <c r="DG291" s="21"/>
      <c r="DH291" s="21"/>
      <c r="EE291" s="22"/>
      <c r="EF291" s="23"/>
    </row>
    <row r="292" spans="107:136" ht="15.75" customHeight="1">
      <c r="DC292" s="21"/>
      <c r="DD292" s="21"/>
      <c r="DE292" s="21"/>
      <c r="DF292" s="21"/>
      <c r="DG292" s="21"/>
      <c r="DH292" s="21"/>
      <c r="EE292" s="22"/>
      <c r="EF292" s="23"/>
    </row>
    <row r="293" spans="107:136" ht="15.75" customHeight="1">
      <c r="DC293" s="21"/>
      <c r="DD293" s="21"/>
      <c r="DE293" s="21"/>
      <c r="DF293" s="21"/>
      <c r="DG293" s="21"/>
      <c r="DH293" s="21"/>
      <c r="EE293" s="22"/>
      <c r="EF293" s="23"/>
    </row>
    <row r="294" spans="107:136" ht="15.75" customHeight="1">
      <c r="DC294" s="21"/>
      <c r="DD294" s="21"/>
      <c r="DE294" s="21"/>
      <c r="DF294" s="21"/>
      <c r="DG294" s="21"/>
      <c r="DH294" s="21"/>
      <c r="EE294" s="22"/>
      <c r="EF294" s="23"/>
    </row>
    <row r="295" spans="107:136" ht="15.75" customHeight="1">
      <c r="DC295" s="21"/>
      <c r="DD295" s="21"/>
      <c r="DE295" s="21"/>
      <c r="DF295" s="21"/>
      <c r="DG295" s="21"/>
      <c r="DH295" s="21"/>
      <c r="EE295" s="22"/>
      <c r="EF295" s="23"/>
    </row>
    <row r="296" spans="107:136" ht="15.75" customHeight="1">
      <c r="DC296" s="21"/>
      <c r="DD296" s="21"/>
      <c r="DE296" s="21"/>
      <c r="DF296" s="21"/>
      <c r="DG296" s="21"/>
      <c r="DH296" s="21"/>
      <c r="EE296" s="22"/>
      <c r="EF296" s="23"/>
    </row>
    <row r="297" spans="107:136" ht="15.75" customHeight="1">
      <c r="DC297" s="21"/>
      <c r="DD297" s="21"/>
      <c r="DE297" s="21"/>
      <c r="DF297" s="21"/>
      <c r="DG297" s="21"/>
      <c r="DH297" s="21"/>
      <c r="EE297" s="22"/>
      <c r="EF297" s="23"/>
    </row>
    <row r="298" spans="107:136" ht="15.75" customHeight="1">
      <c r="DC298" s="21"/>
      <c r="DD298" s="21"/>
      <c r="DE298" s="21"/>
      <c r="DF298" s="21"/>
      <c r="DG298" s="21"/>
      <c r="DH298" s="21"/>
      <c r="EE298" s="22"/>
      <c r="EF298" s="23"/>
    </row>
    <row r="299" spans="107:136" ht="15.75" customHeight="1">
      <c r="DC299" s="21"/>
      <c r="DD299" s="21"/>
      <c r="DE299" s="21"/>
      <c r="DF299" s="21"/>
      <c r="DG299" s="21"/>
      <c r="DH299" s="21"/>
      <c r="EE299" s="22"/>
      <c r="EF299" s="23"/>
    </row>
    <row r="300" spans="107:136" ht="15.75" customHeight="1">
      <c r="DC300" s="21"/>
      <c r="DD300" s="21"/>
      <c r="DE300" s="21"/>
      <c r="DF300" s="21"/>
      <c r="DG300" s="21"/>
      <c r="DH300" s="21"/>
      <c r="EE300" s="22"/>
      <c r="EF300" s="23"/>
    </row>
    <row r="301" spans="107:136" ht="15.75" customHeight="1">
      <c r="DC301" s="21"/>
      <c r="DD301" s="21"/>
      <c r="DE301" s="21"/>
      <c r="DF301" s="21"/>
      <c r="DG301" s="21"/>
      <c r="DH301" s="21"/>
      <c r="EE301" s="22"/>
      <c r="EF301" s="23"/>
    </row>
    <row r="302" spans="107:136" ht="15.75" customHeight="1">
      <c r="DC302" s="21"/>
      <c r="DD302" s="21"/>
      <c r="DE302" s="21"/>
      <c r="DF302" s="21"/>
      <c r="DG302" s="21"/>
      <c r="DH302" s="21"/>
      <c r="EE302" s="22"/>
      <c r="EF302" s="23"/>
    </row>
    <row r="303" spans="107:136" ht="15.75" customHeight="1">
      <c r="DC303" s="21"/>
      <c r="DD303" s="21"/>
      <c r="DE303" s="21"/>
      <c r="DF303" s="21"/>
      <c r="DG303" s="21"/>
      <c r="DH303" s="21"/>
      <c r="EE303" s="22"/>
      <c r="EF303" s="23"/>
    </row>
    <row r="304" spans="107:136" ht="15.75" customHeight="1">
      <c r="DC304" s="21"/>
      <c r="DD304" s="21"/>
      <c r="DE304" s="21"/>
      <c r="DF304" s="21"/>
      <c r="DG304" s="21"/>
      <c r="DH304" s="21"/>
      <c r="EE304" s="22"/>
      <c r="EF304" s="23"/>
    </row>
    <row r="305" spans="107:136" ht="15.75" customHeight="1">
      <c r="DC305" s="21"/>
      <c r="DD305" s="21"/>
      <c r="DE305" s="21"/>
      <c r="DF305" s="21"/>
      <c r="DG305" s="21"/>
      <c r="DH305" s="21"/>
      <c r="EE305" s="22"/>
      <c r="EF305" s="23"/>
    </row>
    <row r="306" spans="107:136" ht="15.75" customHeight="1">
      <c r="DC306" s="21"/>
      <c r="DD306" s="21"/>
      <c r="DE306" s="21"/>
      <c r="DF306" s="21"/>
      <c r="DG306" s="21"/>
      <c r="DH306" s="21"/>
      <c r="EE306" s="22"/>
      <c r="EF306" s="23"/>
    </row>
    <row r="307" spans="107:136" ht="15.75" customHeight="1">
      <c r="DC307" s="21"/>
      <c r="DD307" s="21"/>
      <c r="DE307" s="21"/>
      <c r="DF307" s="21"/>
      <c r="DG307" s="21"/>
      <c r="DH307" s="21"/>
      <c r="EE307" s="22"/>
      <c r="EF307" s="23"/>
    </row>
    <row r="308" spans="107:136" ht="15.75" customHeight="1">
      <c r="DC308" s="21"/>
      <c r="DD308" s="21"/>
      <c r="DE308" s="21"/>
      <c r="DF308" s="21"/>
      <c r="DG308" s="21"/>
      <c r="DH308" s="21"/>
      <c r="EE308" s="22"/>
      <c r="EF308" s="23"/>
    </row>
    <row r="309" spans="107:136" ht="15.75" customHeight="1">
      <c r="DC309" s="21"/>
      <c r="DD309" s="21"/>
      <c r="DE309" s="21"/>
      <c r="DF309" s="21"/>
      <c r="DG309" s="21"/>
      <c r="DH309" s="21"/>
      <c r="EE309" s="22"/>
      <c r="EF309" s="23"/>
    </row>
    <row r="310" spans="107:136" ht="15.75" customHeight="1">
      <c r="DC310" s="21"/>
      <c r="DD310" s="21"/>
      <c r="DE310" s="21"/>
      <c r="DF310" s="21"/>
      <c r="DG310" s="21"/>
      <c r="DH310" s="21"/>
      <c r="EE310" s="22"/>
      <c r="EF310" s="23"/>
    </row>
    <row r="311" spans="107:136" ht="15.75" customHeight="1">
      <c r="DC311" s="21"/>
      <c r="DD311" s="21"/>
      <c r="DE311" s="21"/>
      <c r="DF311" s="21"/>
      <c r="DG311" s="21"/>
      <c r="DH311" s="21"/>
      <c r="EE311" s="22"/>
      <c r="EF311" s="23"/>
    </row>
    <row r="312" spans="107:136" ht="15.75" customHeight="1">
      <c r="DC312" s="21"/>
      <c r="DD312" s="21"/>
      <c r="DE312" s="21"/>
      <c r="DF312" s="21"/>
      <c r="DG312" s="21"/>
      <c r="DH312" s="21"/>
      <c r="EE312" s="22"/>
      <c r="EF312" s="23"/>
    </row>
    <row r="313" spans="107:136" ht="15.75" customHeight="1">
      <c r="DC313" s="21"/>
      <c r="DD313" s="21"/>
      <c r="DE313" s="21"/>
      <c r="DF313" s="21"/>
      <c r="DG313" s="21"/>
      <c r="DH313" s="21"/>
      <c r="EE313" s="22"/>
      <c r="EF313" s="23"/>
    </row>
    <row r="314" spans="107:136" ht="15.75" customHeight="1">
      <c r="DC314" s="21"/>
      <c r="DD314" s="21"/>
      <c r="DE314" s="21"/>
      <c r="DF314" s="21"/>
      <c r="DG314" s="21"/>
      <c r="DH314" s="21"/>
      <c r="EE314" s="22"/>
      <c r="EF314" s="23"/>
    </row>
    <row r="315" spans="107:136" ht="15.75" customHeight="1">
      <c r="DC315" s="21"/>
      <c r="DD315" s="21"/>
      <c r="DE315" s="21"/>
      <c r="DF315" s="21"/>
      <c r="DG315" s="21"/>
      <c r="DH315" s="21"/>
      <c r="EE315" s="22"/>
      <c r="EF315" s="23"/>
    </row>
    <row r="316" spans="107:136" ht="15.75" customHeight="1">
      <c r="DC316" s="21"/>
      <c r="DD316" s="21"/>
      <c r="DE316" s="21"/>
      <c r="DF316" s="21"/>
      <c r="DG316" s="21"/>
      <c r="DH316" s="21"/>
      <c r="EE316" s="22"/>
      <c r="EF316" s="23"/>
    </row>
    <row r="317" spans="107:136" ht="15.75" customHeight="1">
      <c r="DC317" s="21"/>
      <c r="DD317" s="21"/>
      <c r="DE317" s="21"/>
      <c r="DF317" s="21"/>
      <c r="DG317" s="21"/>
      <c r="DH317" s="21"/>
      <c r="EE317" s="22"/>
      <c r="EF317" s="23"/>
    </row>
    <row r="318" spans="107:136" ht="15.75" customHeight="1">
      <c r="DC318" s="21"/>
      <c r="DD318" s="21"/>
      <c r="DE318" s="21"/>
      <c r="DF318" s="21"/>
      <c r="DG318" s="21"/>
      <c r="DH318" s="21"/>
      <c r="EE318" s="22"/>
      <c r="EF318" s="23"/>
    </row>
    <row r="319" spans="107:136" ht="15.75" customHeight="1">
      <c r="DC319" s="21"/>
      <c r="DD319" s="21"/>
      <c r="DE319" s="21"/>
      <c r="DF319" s="21"/>
      <c r="DG319" s="21"/>
      <c r="DH319" s="21"/>
      <c r="EE319" s="22"/>
      <c r="EF319" s="23"/>
    </row>
    <row r="320" spans="107:136" ht="15.75" customHeight="1">
      <c r="DC320" s="21"/>
      <c r="DD320" s="21"/>
      <c r="DE320" s="21"/>
      <c r="DF320" s="21"/>
      <c r="DG320" s="21"/>
      <c r="DH320" s="21"/>
      <c r="EE320" s="22"/>
      <c r="EF320" s="23"/>
    </row>
    <row r="321" spans="107:136" ht="15.75" customHeight="1">
      <c r="DC321" s="21"/>
      <c r="DD321" s="21"/>
      <c r="DE321" s="21"/>
      <c r="DF321" s="21"/>
      <c r="DG321" s="21"/>
      <c r="DH321" s="21"/>
      <c r="EE321" s="22"/>
      <c r="EF321" s="23"/>
    </row>
    <row r="322" spans="107:136" ht="15.75" customHeight="1">
      <c r="DC322" s="21"/>
      <c r="DD322" s="21"/>
      <c r="DE322" s="21"/>
      <c r="DF322" s="21"/>
      <c r="DG322" s="21"/>
      <c r="DH322" s="21"/>
      <c r="EE322" s="22"/>
      <c r="EF322" s="23"/>
    </row>
    <row r="323" spans="107:136" ht="15.75" customHeight="1">
      <c r="DC323" s="21"/>
      <c r="DD323" s="21"/>
      <c r="DE323" s="21"/>
      <c r="DF323" s="21"/>
      <c r="DG323" s="21"/>
      <c r="DH323" s="21"/>
      <c r="EE323" s="22"/>
      <c r="EF323" s="23"/>
    </row>
    <row r="324" spans="107:136" ht="15.75" customHeight="1">
      <c r="DC324" s="21"/>
      <c r="DD324" s="21"/>
      <c r="DE324" s="21"/>
      <c r="DF324" s="21"/>
      <c r="DG324" s="21"/>
      <c r="DH324" s="21"/>
      <c r="EE324" s="22"/>
      <c r="EF324" s="23"/>
    </row>
    <row r="325" spans="107:136" ht="15.75" customHeight="1">
      <c r="DC325" s="21"/>
      <c r="DD325" s="21"/>
      <c r="DE325" s="21"/>
      <c r="DF325" s="21"/>
      <c r="DG325" s="21"/>
      <c r="DH325" s="21"/>
      <c r="EE325" s="22"/>
      <c r="EF325" s="23"/>
    </row>
    <row r="326" spans="107:136" ht="15.75" customHeight="1">
      <c r="DC326" s="21"/>
      <c r="DD326" s="21"/>
      <c r="DE326" s="21"/>
      <c r="DF326" s="21"/>
      <c r="DG326" s="21"/>
      <c r="DH326" s="21"/>
      <c r="EE326" s="22"/>
      <c r="EF326" s="23"/>
    </row>
    <row r="327" spans="107:136" ht="15.75" customHeight="1">
      <c r="DC327" s="21"/>
      <c r="DD327" s="21"/>
      <c r="DE327" s="21"/>
      <c r="DF327" s="21"/>
      <c r="DG327" s="21"/>
      <c r="DH327" s="21"/>
      <c r="EE327" s="22"/>
      <c r="EF327" s="23"/>
    </row>
    <row r="328" spans="107:136" ht="15.75" customHeight="1">
      <c r="DC328" s="21"/>
      <c r="DD328" s="21"/>
      <c r="DE328" s="21"/>
      <c r="DF328" s="21"/>
      <c r="DG328" s="21"/>
      <c r="DH328" s="21"/>
      <c r="EE328" s="22"/>
      <c r="EF328" s="23"/>
    </row>
    <row r="329" spans="107:136" ht="15.75" customHeight="1">
      <c r="DC329" s="21"/>
      <c r="DD329" s="21"/>
      <c r="DE329" s="21"/>
      <c r="DF329" s="21"/>
      <c r="DG329" s="21"/>
      <c r="DH329" s="21"/>
      <c r="EE329" s="22"/>
      <c r="EF329" s="23"/>
    </row>
    <row r="330" spans="107:136" ht="15.75" customHeight="1">
      <c r="DC330" s="21"/>
      <c r="DD330" s="21"/>
      <c r="DE330" s="21"/>
      <c r="DF330" s="21"/>
      <c r="DG330" s="21"/>
      <c r="DH330" s="21"/>
      <c r="EE330" s="22"/>
      <c r="EF330" s="23"/>
    </row>
    <row r="331" spans="107:136" ht="15.75" customHeight="1">
      <c r="DC331" s="21"/>
      <c r="DD331" s="21"/>
      <c r="DE331" s="21"/>
      <c r="DF331" s="21"/>
      <c r="DG331" s="21"/>
      <c r="DH331" s="21"/>
      <c r="EE331" s="22"/>
      <c r="EF331" s="23"/>
    </row>
    <row r="332" spans="107:136" ht="15.75" customHeight="1">
      <c r="DC332" s="21"/>
      <c r="DD332" s="21"/>
      <c r="DE332" s="21"/>
      <c r="DF332" s="21"/>
      <c r="DG332" s="21"/>
      <c r="DH332" s="21"/>
      <c r="EE332" s="22"/>
      <c r="EF332" s="23"/>
    </row>
    <row r="333" spans="107:136" ht="15.75" customHeight="1">
      <c r="DC333" s="21"/>
      <c r="DD333" s="21"/>
      <c r="DE333" s="21"/>
      <c r="DF333" s="21"/>
      <c r="DG333" s="21"/>
      <c r="DH333" s="21"/>
      <c r="EE333" s="22"/>
      <c r="EF333" s="23"/>
    </row>
    <row r="334" spans="107:136" ht="15.75" customHeight="1">
      <c r="DC334" s="21"/>
      <c r="DD334" s="21"/>
      <c r="DE334" s="21"/>
      <c r="DF334" s="21"/>
      <c r="DG334" s="21"/>
      <c r="DH334" s="21"/>
      <c r="EE334" s="22"/>
      <c r="EF334" s="23"/>
    </row>
    <row r="335" spans="107:136" ht="15.75" customHeight="1">
      <c r="DC335" s="21"/>
      <c r="DD335" s="21"/>
      <c r="DE335" s="21"/>
      <c r="DF335" s="21"/>
      <c r="DG335" s="21"/>
      <c r="DH335" s="21"/>
      <c r="EE335" s="22"/>
      <c r="EF335" s="23"/>
    </row>
    <row r="336" spans="107:136" ht="15.75" customHeight="1">
      <c r="DC336" s="21"/>
      <c r="DD336" s="21"/>
      <c r="DE336" s="21"/>
      <c r="DF336" s="21"/>
      <c r="DG336" s="21"/>
      <c r="DH336" s="21"/>
      <c r="EE336" s="22"/>
      <c r="EF336" s="23"/>
    </row>
    <row r="337" spans="107:136" ht="15.75" customHeight="1">
      <c r="DC337" s="21"/>
      <c r="DD337" s="21"/>
      <c r="DE337" s="21"/>
      <c r="DF337" s="21"/>
      <c r="DG337" s="21"/>
      <c r="DH337" s="21"/>
      <c r="EE337" s="22"/>
      <c r="EF337" s="23"/>
    </row>
    <row r="338" spans="107:136" ht="15.75" customHeight="1">
      <c r="DC338" s="21"/>
      <c r="DD338" s="21"/>
      <c r="DE338" s="21"/>
      <c r="DF338" s="21"/>
      <c r="DG338" s="21"/>
      <c r="DH338" s="21"/>
      <c r="EE338" s="22"/>
      <c r="EF338" s="23"/>
    </row>
    <row r="339" spans="107:136" ht="15.75" customHeight="1">
      <c r="DC339" s="21"/>
      <c r="DD339" s="21"/>
      <c r="DE339" s="21"/>
      <c r="DF339" s="21"/>
      <c r="DG339" s="21"/>
      <c r="DH339" s="21"/>
      <c r="EE339" s="22"/>
      <c r="EF339" s="23"/>
    </row>
    <row r="340" spans="107:136" ht="15.75" customHeight="1">
      <c r="DC340" s="21"/>
      <c r="DD340" s="21"/>
      <c r="DE340" s="21"/>
      <c r="DF340" s="21"/>
      <c r="DG340" s="21"/>
      <c r="DH340" s="21"/>
      <c r="EE340" s="22"/>
      <c r="EF340" s="23"/>
    </row>
    <row r="341" spans="107:136" ht="15.75" customHeight="1">
      <c r="DC341" s="21"/>
      <c r="DD341" s="21"/>
      <c r="DE341" s="21"/>
      <c r="DF341" s="21"/>
      <c r="DG341" s="21"/>
      <c r="DH341" s="21"/>
      <c r="EE341" s="22"/>
      <c r="EF341" s="23"/>
    </row>
    <row r="342" spans="107:136" ht="15.75" customHeight="1">
      <c r="DC342" s="21"/>
      <c r="DD342" s="21"/>
      <c r="DE342" s="21"/>
      <c r="DF342" s="21"/>
      <c r="DG342" s="21"/>
      <c r="DH342" s="21"/>
      <c r="EE342" s="22"/>
      <c r="EF342" s="23"/>
    </row>
    <row r="343" spans="107:136" ht="15.75" customHeight="1">
      <c r="DC343" s="21"/>
      <c r="DD343" s="21"/>
      <c r="DE343" s="21"/>
      <c r="DF343" s="21"/>
      <c r="DG343" s="21"/>
      <c r="DH343" s="21"/>
      <c r="EE343" s="22"/>
      <c r="EF343" s="23"/>
    </row>
    <row r="344" spans="107:136" ht="15.75" customHeight="1">
      <c r="DC344" s="21"/>
      <c r="DD344" s="21"/>
      <c r="DE344" s="21"/>
      <c r="DF344" s="21"/>
      <c r="DG344" s="21"/>
      <c r="DH344" s="21"/>
      <c r="EE344" s="22"/>
      <c r="EF344" s="23"/>
    </row>
    <row r="345" spans="107:136" ht="15.75" customHeight="1">
      <c r="DC345" s="21"/>
      <c r="DD345" s="21"/>
      <c r="DE345" s="21"/>
      <c r="DF345" s="21"/>
      <c r="DG345" s="21"/>
      <c r="DH345" s="21"/>
      <c r="EE345" s="22"/>
      <c r="EF345" s="23"/>
    </row>
    <row r="346" spans="107:136" ht="15.75" customHeight="1">
      <c r="DC346" s="21"/>
      <c r="DD346" s="21"/>
      <c r="DE346" s="21"/>
      <c r="DF346" s="21"/>
      <c r="DG346" s="21"/>
      <c r="DH346" s="21"/>
      <c r="EE346" s="22"/>
      <c r="EF346" s="23"/>
    </row>
    <row r="347" spans="107:136" ht="15.75" customHeight="1">
      <c r="DC347" s="21"/>
      <c r="DD347" s="21"/>
      <c r="DE347" s="21"/>
      <c r="DF347" s="21"/>
      <c r="DG347" s="21"/>
      <c r="DH347" s="21"/>
      <c r="EE347" s="22"/>
      <c r="EF347" s="23"/>
    </row>
    <row r="348" spans="107:136" ht="15.75" customHeight="1">
      <c r="DC348" s="21"/>
      <c r="DD348" s="21"/>
      <c r="DE348" s="21"/>
      <c r="DF348" s="21"/>
      <c r="DG348" s="21"/>
      <c r="DH348" s="21"/>
      <c r="EE348" s="22"/>
      <c r="EF348" s="23"/>
    </row>
    <row r="349" spans="107:136" ht="15.75" customHeight="1">
      <c r="DC349" s="21"/>
      <c r="DD349" s="21"/>
      <c r="DE349" s="21"/>
      <c r="DF349" s="21"/>
      <c r="DG349" s="21"/>
      <c r="DH349" s="21"/>
      <c r="EE349" s="22"/>
      <c r="EF349" s="23"/>
    </row>
    <row r="350" spans="107:136" ht="15.75" customHeight="1">
      <c r="DC350" s="21"/>
      <c r="DD350" s="21"/>
      <c r="DE350" s="21"/>
      <c r="DF350" s="21"/>
      <c r="DG350" s="21"/>
      <c r="DH350" s="21"/>
      <c r="EE350" s="22"/>
      <c r="EF350" s="23"/>
    </row>
    <row r="351" spans="107:136" ht="15.75" customHeight="1">
      <c r="DC351" s="21"/>
      <c r="DD351" s="21"/>
      <c r="DE351" s="21"/>
      <c r="DF351" s="21"/>
      <c r="DG351" s="21"/>
      <c r="DH351" s="21"/>
      <c r="EE351" s="22"/>
      <c r="EF351" s="23"/>
    </row>
    <row r="352" spans="107:136" ht="15.75" customHeight="1">
      <c r="DC352" s="21"/>
      <c r="DD352" s="21"/>
      <c r="DE352" s="21"/>
      <c r="DF352" s="21"/>
      <c r="DG352" s="21"/>
      <c r="DH352" s="21"/>
      <c r="EE352" s="22"/>
      <c r="EF352" s="23"/>
    </row>
    <row r="353" spans="107:136" ht="15.75" customHeight="1">
      <c r="DC353" s="21"/>
      <c r="DD353" s="21"/>
      <c r="DE353" s="21"/>
      <c r="DF353" s="21"/>
      <c r="DG353" s="21"/>
      <c r="DH353" s="21"/>
      <c r="EE353" s="22"/>
      <c r="EF353" s="23"/>
    </row>
    <row r="354" spans="107:136" ht="15.75" customHeight="1">
      <c r="DC354" s="21"/>
      <c r="DD354" s="21"/>
      <c r="DE354" s="21"/>
      <c r="DF354" s="21"/>
      <c r="DG354" s="21"/>
      <c r="DH354" s="21"/>
      <c r="EE354" s="22"/>
      <c r="EF354" s="23"/>
    </row>
    <row r="355" spans="107:136" ht="15.75" customHeight="1">
      <c r="DC355" s="21"/>
      <c r="DD355" s="21"/>
      <c r="DE355" s="21"/>
      <c r="DF355" s="21"/>
      <c r="DG355" s="21"/>
      <c r="DH355" s="21"/>
      <c r="EE355" s="22"/>
      <c r="EF355" s="23"/>
    </row>
    <row r="356" spans="107:136" ht="15.75" customHeight="1">
      <c r="DC356" s="21"/>
      <c r="DD356" s="21"/>
      <c r="DE356" s="21"/>
      <c r="DF356" s="21"/>
      <c r="DG356" s="21"/>
      <c r="DH356" s="21"/>
      <c r="EE356" s="22"/>
      <c r="EF356" s="23"/>
    </row>
    <row r="357" spans="107:136" ht="15.75" customHeight="1">
      <c r="DC357" s="21"/>
      <c r="DD357" s="21"/>
      <c r="DE357" s="21"/>
      <c r="DF357" s="21"/>
      <c r="DG357" s="21"/>
      <c r="DH357" s="21"/>
      <c r="EE357" s="22"/>
      <c r="EF357" s="23"/>
    </row>
    <row r="358" spans="107:136" ht="15.75" customHeight="1">
      <c r="DC358" s="21"/>
      <c r="DD358" s="21"/>
      <c r="DE358" s="21"/>
      <c r="DF358" s="21"/>
      <c r="DG358" s="21"/>
      <c r="DH358" s="21"/>
      <c r="EE358" s="22"/>
      <c r="EF358" s="23"/>
    </row>
    <row r="359" spans="107:136" ht="15.75" customHeight="1">
      <c r="DC359" s="21"/>
      <c r="DD359" s="21"/>
      <c r="DE359" s="21"/>
      <c r="DF359" s="21"/>
      <c r="DG359" s="21"/>
      <c r="DH359" s="21"/>
      <c r="EE359" s="22"/>
      <c r="EF359" s="23"/>
    </row>
    <row r="360" spans="107:136" ht="15.75" customHeight="1">
      <c r="DC360" s="21"/>
      <c r="DD360" s="21"/>
      <c r="DE360" s="21"/>
      <c r="DF360" s="21"/>
      <c r="DG360" s="21"/>
      <c r="DH360" s="21"/>
      <c r="EE360" s="22"/>
      <c r="EF360" s="23"/>
    </row>
    <row r="361" spans="107:136" ht="15.75" customHeight="1">
      <c r="DC361" s="21"/>
      <c r="DD361" s="21"/>
      <c r="DE361" s="21"/>
      <c r="DF361" s="21"/>
      <c r="DG361" s="21"/>
      <c r="DH361" s="21"/>
      <c r="EE361" s="22"/>
      <c r="EF361" s="23"/>
    </row>
    <row r="362" spans="107:136" ht="15.75" customHeight="1">
      <c r="DC362" s="21"/>
      <c r="DD362" s="21"/>
      <c r="DE362" s="21"/>
      <c r="DF362" s="21"/>
      <c r="DG362" s="21"/>
      <c r="DH362" s="21"/>
      <c r="EE362" s="22"/>
      <c r="EF362" s="23"/>
    </row>
    <row r="363" spans="107:136" ht="15.75" customHeight="1">
      <c r="DC363" s="21"/>
      <c r="DD363" s="21"/>
      <c r="DE363" s="21"/>
      <c r="DF363" s="21"/>
      <c r="DG363" s="21"/>
      <c r="DH363" s="21"/>
      <c r="EE363" s="22"/>
      <c r="EF363" s="23"/>
    </row>
    <row r="364" spans="107:136" ht="15.75" customHeight="1">
      <c r="DC364" s="21"/>
      <c r="DD364" s="21"/>
      <c r="DE364" s="21"/>
      <c r="DF364" s="21"/>
      <c r="DG364" s="21"/>
      <c r="DH364" s="21"/>
      <c r="EE364" s="22"/>
      <c r="EF364" s="23"/>
    </row>
    <row r="365" spans="107:136" ht="15.75" customHeight="1">
      <c r="DC365" s="21"/>
      <c r="DD365" s="21"/>
      <c r="DE365" s="21"/>
      <c r="DF365" s="21"/>
      <c r="DG365" s="21"/>
      <c r="DH365" s="21"/>
      <c r="EE365" s="22"/>
      <c r="EF365" s="23"/>
    </row>
    <row r="366" spans="107:136" ht="15.75" customHeight="1">
      <c r="DC366" s="21"/>
      <c r="DD366" s="21"/>
      <c r="DE366" s="21"/>
      <c r="DF366" s="21"/>
      <c r="DG366" s="21"/>
      <c r="DH366" s="21"/>
      <c r="EE366" s="22"/>
      <c r="EF366" s="23"/>
    </row>
    <row r="367" spans="107:136" ht="15.75" customHeight="1">
      <c r="DC367" s="21"/>
      <c r="DD367" s="21"/>
      <c r="DE367" s="21"/>
      <c r="DF367" s="21"/>
      <c r="DG367" s="21"/>
      <c r="DH367" s="21"/>
      <c r="EE367" s="22"/>
      <c r="EF367" s="23"/>
    </row>
    <row r="368" spans="107:136" ht="15.75" customHeight="1">
      <c r="DC368" s="21"/>
      <c r="DD368" s="21"/>
      <c r="DE368" s="21"/>
      <c r="DF368" s="21"/>
      <c r="DG368" s="21"/>
      <c r="DH368" s="21"/>
      <c r="EE368" s="22"/>
      <c r="EF368" s="23"/>
    </row>
    <row r="369" spans="107:136" ht="15.75" customHeight="1">
      <c r="DC369" s="21"/>
      <c r="DD369" s="21"/>
      <c r="DE369" s="21"/>
      <c r="DF369" s="21"/>
      <c r="DG369" s="21"/>
      <c r="DH369" s="21"/>
      <c r="EE369" s="22"/>
      <c r="EF369" s="23"/>
    </row>
    <row r="370" spans="107:136" ht="15.75" customHeight="1">
      <c r="DC370" s="21"/>
      <c r="DD370" s="21"/>
      <c r="DE370" s="21"/>
      <c r="DF370" s="21"/>
      <c r="DG370" s="21"/>
      <c r="DH370" s="21"/>
      <c r="EE370" s="22"/>
      <c r="EF370" s="23"/>
    </row>
    <row r="371" spans="107:136" ht="15.75" customHeight="1">
      <c r="DC371" s="21"/>
      <c r="DD371" s="21"/>
      <c r="DE371" s="21"/>
      <c r="DF371" s="21"/>
      <c r="DG371" s="21"/>
      <c r="DH371" s="21"/>
      <c r="EE371" s="22"/>
      <c r="EF371" s="23"/>
    </row>
    <row r="372" spans="107:136" ht="15.75" customHeight="1">
      <c r="DC372" s="21"/>
      <c r="DD372" s="21"/>
      <c r="DE372" s="21"/>
      <c r="DF372" s="21"/>
      <c r="DG372" s="21"/>
      <c r="DH372" s="21"/>
      <c r="EE372" s="22"/>
      <c r="EF372" s="23"/>
    </row>
    <row r="373" spans="107:136" ht="15.75" customHeight="1">
      <c r="DC373" s="21"/>
      <c r="DD373" s="21"/>
      <c r="DE373" s="21"/>
      <c r="DF373" s="21"/>
      <c r="DG373" s="21"/>
      <c r="DH373" s="21"/>
      <c r="EE373" s="22"/>
      <c r="EF373" s="23"/>
    </row>
    <row r="374" spans="107:136" ht="15.75" customHeight="1">
      <c r="DC374" s="21"/>
      <c r="DD374" s="21"/>
      <c r="DE374" s="21"/>
      <c r="DF374" s="21"/>
      <c r="DG374" s="21"/>
      <c r="DH374" s="21"/>
      <c r="EE374" s="22"/>
      <c r="EF374" s="23"/>
    </row>
    <row r="375" spans="107:136" ht="15.75" customHeight="1">
      <c r="DC375" s="21"/>
      <c r="DD375" s="21"/>
      <c r="DE375" s="21"/>
      <c r="DF375" s="21"/>
      <c r="DG375" s="21"/>
      <c r="DH375" s="21"/>
      <c r="EE375" s="22"/>
      <c r="EF375" s="23"/>
    </row>
    <row r="376" spans="107:136" ht="15.75" customHeight="1">
      <c r="DC376" s="21"/>
      <c r="DD376" s="21"/>
      <c r="DE376" s="21"/>
      <c r="DF376" s="21"/>
      <c r="DG376" s="21"/>
      <c r="DH376" s="21"/>
      <c r="EE376" s="22"/>
      <c r="EF376" s="23"/>
    </row>
    <row r="377" spans="107:136" ht="15.75" customHeight="1">
      <c r="DC377" s="21"/>
      <c r="DD377" s="21"/>
      <c r="DE377" s="21"/>
      <c r="DF377" s="21"/>
      <c r="DG377" s="21"/>
      <c r="DH377" s="21"/>
      <c r="EE377" s="22"/>
      <c r="EF377" s="23"/>
    </row>
    <row r="378" spans="107:136" ht="15.75" customHeight="1">
      <c r="DC378" s="21"/>
      <c r="DD378" s="21"/>
      <c r="DE378" s="21"/>
      <c r="DF378" s="21"/>
      <c r="DG378" s="21"/>
      <c r="DH378" s="21"/>
      <c r="EE378" s="22"/>
      <c r="EF378" s="23"/>
    </row>
    <row r="379" spans="107:136" ht="15.75" customHeight="1">
      <c r="DC379" s="21"/>
      <c r="DD379" s="21"/>
      <c r="DE379" s="21"/>
      <c r="DF379" s="21"/>
      <c r="DG379" s="21"/>
      <c r="DH379" s="21"/>
      <c r="EE379" s="22"/>
      <c r="EF379" s="23"/>
    </row>
    <row r="380" spans="107:136" ht="15.75" customHeight="1">
      <c r="DC380" s="21"/>
      <c r="DD380" s="21"/>
      <c r="DE380" s="21"/>
      <c r="DF380" s="21"/>
      <c r="DG380" s="21"/>
      <c r="DH380" s="21"/>
      <c r="EE380" s="22"/>
      <c r="EF380" s="23"/>
    </row>
    <row r="381" spans="107:136" ht="15.75" customHeight="1">
      <c r="DC381" s="21"/>
      <c r="DD381" s="21"/>
      <c r="DE381" s="21"/>
      <c r="DF381" s="21"/>
      <c r="DG381" s="21"/>
      <c r="DH381" s="21"/>
      <c r="EE381" s="22"/>
      <c r="EF381" s="23"/>
    </row>
    <row r="382" spans="107:136" ht="15.75" customHeight="1">
      <c r="DC382" s="21"/>
      <c r="DD382" s="21"/>
      <c r="DE382" s="21"/>
      <c r="DF382" s="21"/>
      <c r="DG382" s="21"/>
      <c r="DH382" s="21"/>
      <c r="EE382" s="22"/>
      <c r="EF382" s="23"/>
    </row>
    <row r="383" spans="107:136" ht="15.75" customHeight="1">
      <c r="DC383" s="21"/>
      <c r="DD383" s="21"/>
      <c r="DE383" s="21"/>
      <c r="DF383" s="21"/>
      <c r="DG383" s="21"/>
      <c r="DH383" s="21"/>
      <c r="EE383" s="22"/>
      <c r="EF383" s="23"/>
    </row>
    <row r="384" spans="107:136" ht="15.75" customHeight="1">
      <c r="DC384" s="21"/>
      <c r="DD384" s="21"/>
      <c r="DE384" s="21"/>
      <c r="DF384" s="21"/>
      <c r="DG384" s="21"/>
      <c r="DH384" s="21"/>
      <c r="EE384" s="22"/>
      <c r="EF384" s="23"/>
    </row>
    <row r="385" spans="107:136" ht="15.75" customHeight="1">
      <c r="DC385" s="21"/>
      <c r="DD385" s="21"/>
      <c r="DE385" s="21"/>
      <c r="DF385" s="21"/>
      <c r="DG385" s="21"/>
      <c r="DH385" s="21"/>
      <c r="EE385" s="22"/>
      <c r="EF385" s="23"/>
    </row>
    <row r="386" spans="107:136" ht="15.75" customHeight="1">
      <c r="DC386" s="21"/>
      <c r="DD386" s="21"/>
      <c r="DE386" s="21"/>
      <c r="DF386" s="21"/>
      <c r="DG386" s="21"/>
      <c r="DH386" s="21"/>
      <c r="EE386" s="22"/>
      <c r="EF386" s="23"/>
    </row>
    <row r="387" spans="107:136" ht="15.75" customHeight="1">
      <c r="DC387" s="21"/>
      <c r="DD387" s="21"/>
      <c r="DE387" s="21"/>
      <c r="DF387" s="21"/>
      <c r="DG387" s="21"/>
      <c r="DH387" s="21"/>
      <c r="EE387" s="22"/>
      <c r="EF387" s="23"/>
    </row>
    <row r="388" spans="107:136" ht="15.75" customHeight="1">
      <c r="DC388" s="21"/>
      <c r="DD388" s="21"/>
      <c r="DE388" s="21"/>
      <c r="DF388" s="21"/>
      <c r="DG388" s="21"/>
      <c r="DH388" s="21"/>
      <c r="EE388" s="22"/>
      <c r="EF388" s="23"/>
    </row>
    <row r="389" spans="107:136" ht="15.75" customHeight="1">
      <c r="DC389" s="21"/>
      <c r="DD389" s="21"/>
      <c r="DE389" s="21"/>
      <c r="DF389" s="21"/>
      <c r="DG389" s="21"/>
      <c r="DH389" s="21"/>
      <c r="EE389" s="22"/>
      <c r="EF389" s="23"/>
    </row>
    <row r="390" spans="107:136" ht="15.75" customHeight="1">
      <c r="DC390" s="21"/>
      <c r="DD390" s="21"/>
      <c r="DE390" s="21"/>
      <c r="DF390" s="21"/>
      <c r="DG390" s="21"/>
      <c r="DH390" s="21"/>
      <c r="EE390" s="22"/>
      <c r="EF390" s="23"/>
    </row>
    <row r="391" spans="107:136" ht="15.75" customHeight="1">
      <c r="DC391" s="21"/>
      <c r="DD391" s="21"/>
      <c r="DE391" s="21"/>
      <c r="DF391" s="21"/>
      <c r="DG391" s="21"/>
      <c r="DH391" s="21"/>
      <c r="EE391" s="22"/>
      <c r="EF391" s="23"/>
    </row>
    <row r="392" spans="107:136" ht="15.75" customHeight="1">
      <c r="DC392" s="21"/>
      <c r="DD392" s="21"/>
      <c r="DE392" s="21"/>
      <c r="DF392" s="21"/>
      <c r="DG392" s="21"/>
      <c r="DH392" s="21"/>
      <c r="EE392" s="22"/>
      <c r="EF392" s="23"/>
    </row>
    <row r="393" spans="107:136" ht="15.75" customHeight="1">
      <c r="DC393" s="21"/>
      <c r="DD393" s="21"/>
      <c r="DE393" s="21"/>
      <c r="DF393" s="21"/>
      <c r="DG393" s="21"/>
      <c r="DH393" s="21"/>
      <c r="EE393" s="22"/>
      <c r="EF393" s="23"/>
    </row>
    <row r="394" spans="107:136" ht="15.75" customHeight="1">
      <c r="DC394" s="21"/>
      <c r="DD394" s="21"/>
      <c r="DE394" s="21"/>
      <c r="DF394" s="21"/>
      <c r="DG394" s="21"/>
      <c r="DH394" s="21"/>
      <c r="EE394" s="22"/>
      <c r="EF394" s="23"/>
    </row>
    <row r="395" spans="107:136" ht="15.75" customHeight="1">
      <c r="DC395" s="21"/>
      <c r="DD395" s="21"/>
      <c r="DE395" s="21"/>
      <c r="DF395" s="21"/>
      <c r="DG395" s="21"/>
      <c r="DH395" s="21"/>
      <c r="EE395" s="22"/>
      <c r="EF395" s="23"/>
    </row>
    <row r="396" spans="107:136" ht="15.75" customHeight="1">
      <c r="DC396" s="21"/>
      <c r="DD396" s="21"/>
      <c r="DE396" s="21"/>
      <c r="DF396" s="21"/>
      <c r="DG396" s="21"/>
      <c r="DH396" s="21"/>
      <c r="EE396" s="22"/>
      <c r="EF396" s="23"/>
    </row>
    <row r="397" spans="107:136" ht="15.75" customHeight="1">
      <c r="DC397" s="21"/>
      <c r="DD397" s="21"/>
      <c r="DE397" s="21"/>
      <c r="DF397" s="21"/>
      <c r="DG397" s="21"/>
      <c r="DH397" s="21"/>
      <c r="EE397" s="22"/>
      <c r="EF397" s="23"/>
    </row>
    <row r="398" spans="107:136" ht="15.75" customHeight="1">
      <c r="DC398" s="21"/>
      <c r="DD398" s="21"/>
      <c r="DE398" s="21"/>
      <c r="DF398" s="21"/>
      <c r="DG398" s="21"/>
      <c r="DH398" s="21"/>
      <c r="EE398" s="22"/>
      <c r="EF398" s="23"/>
    </row>
    <row r="399" spans="107:136" ht="15.75" customHeight="1">
      <c r="DC399" s="21"/>
      <c r="DD399" s="21"/>
      <c r="DE399" s="21"/>
      <c r="DF399" s="21"/>
      <c r="DG399" s="21"/>
      <c r="DH399" s="21"/>
      <c r="EE399" s="22"/>
      <c r="EF399" s="23"/>
    </row>
    <row r="400" spans="107:136" ht="15.75" customHeight="1">
      <c r="DC400" s="21"/>
      <c r="DD400" s="21"/>
      <c r="DE400" s="21"/>
      <c r="DF400" s="21"/>
      <c r="DG400" s="21"/>
      <c r="DH400" s="21"/>
      <c r="EE400" s="22"/>
      <c r="EF400" s="23"/>
    </row>
    <row r="401" spans="107:136" ht="15.75" customHeight="1">
      <c r="DC401" s="21"/>
      <c r="DD401" s="21"/>
      <c r="DE401" s="21"/>
      <c r="DF401" s="21"/>
      <c r="DG401" s="21"/>
      <c r="DH401" s="21"/>
      <c r="EE401" s="22"/>
      <c r="EF401" s="23"/>
    </row>
    <row r="402" spans="107:136" ht="15.75" customHeight="1">
      <c r="DC402" s="21"/>
      <c r="DD402" s="21"/>
      <c r="DE402" s="21"/>
      <c r="DF402" s="21"/>
      <c r="DG402" s="21"/>
      <c r="DH402" s="21"/>
      <c r="EE402" s="22"/>
      <c r="EF402" s="23"/>
    </row>
    <row r="403" spans="107:136" ht="15.75" customHeight="1">
      <c r="DC403" s="21"/>
      <c r="DD403" s="21"/>
      <c r="DE403" s="21"/>
      <c r="DF403" s="21"/>
      <c r="DG403" s="21"/>
      <c r="DH403" s="21"/>
      <c r="EE403" s="22"/>
      <c r="EF403" s="23"/>
    </row>
    <row r="404" spans="107:136" ht="15.75" customHeight="1">
      <c r="DC404" s="21"/>
      <c r="DD404" s="21"/>
      <c r="DE404" s="21"/>
      <c r="DF404" s="21"/>
      <c r="DG404" s="21"/>
      <c r="DH404" s="21"/>
      <c r="EE404" s="22"/>
      <c r="EF404" s="23"/>
    </row>
    <row r="405" spans="107:136" ht="15.75" customHeight="1">
      <c r="DC405" s="21"/>
      <c r="DD405" s="21"/>
      <c r="DE405" s="21"/>
      <c r="DF405" s="21"/>
      <c r="DG405" s="21"/>
      <c r="DH405" s="21"/>
      <c r="EE405" s="22"/>
      <c r="EF405" s="23"/>
    </row>
    <row r="406" spans="107:136" ht="15.75" customHeight="1">
      <c r="DC406" s="21"/>
      <c r="DD406" s="21"/>
      <c r="DE406" s="21"/>
      <c r="DF406" s="21"/>
      <c r="DG406" s="21"/>
      <c r="DH406" s="21"/>
      <c r="EE406" s="22"/>
      <c r="EF406" s="23"/>
    </row>
    <row r="407" spans="107:136" ht="15.75" customHeight="1">
      <c r="DC407" s="21"/>
      <c r="DD407" s="21"/>
      <c r="DE407" s="21"/>
      <c r="DF407" s="21"/>
      <c r="DG407" s="21"/>
      <c r="DH407" s="21"/>
      <c r="EE407" s="22"/>
      <c r="EF407" s="23"/>
    </row>
    <row r="408" spans="107:136" ht="15.75" customHeight="1">
      <c r="DC408" s="21"/>
      <c r="DD408" s="21"/>
      <c r="DE408" s="21"/>
      <c r="DF408" s="21"/>
      <c r="DG408" s="21"/>
      <c r="DH408" s="21"/>
      <c r="EE408" s="22"/>
      <c r="EF408" s="23"/>
    </row>
    <row r="409" spans="107:136" ht="15.75" customHeight="1">
      <c r="DC409" s="21"/>
      <c r="DD409" s="21"/>
      <c r="DE409" s="21"/>
      <c r="DF409" s="21"/>
      <c r="DG409" s="21"/>
      <c r="DH409" s="21"/>
      <c r="EE409" s="22"/>
      <c r="EF409" s="23"/>
    </row>
    <row r="410" spans="107:136" ht="15.75" customHeight="1">
      <c r="DC410" s="21"/>
      <c r="DD410" s="21"/>
      <c r="DE410" s="21"/>
      <c r="DF410" s="21"/>
      <c r="DG410" s="21"/>
      <c r="DH410" s="21"/>
      <c r="EE410" s="22"/>
      <c r="EF410" s="23"/>
    </row>
    <row r="411" spans="107:136" ht="15.75" customHeight="1">
      <c r="DC411" s="21"/>
      <c r="DD411" s="21"/>
      <c r="DE411" s="21"/>
      <c r="DF411" s="21"/>
      <c r="DG411" s="21"/>
      <c r="DH411" s="21"/>
      <c r="EE411" s="22"/>
      <c r="EF411" s="23"/>
    </row>
    <row r="412" spans="107:136" ht="15.75" customHeight="1">
      <c r="DC412" s="21"/>
      <c r="DD412" s="21"/>
      <c r="DE412" s="21"/>
      <c r="DF412" s="21"/>
      <c r="DG412" s="21"/>
      <c r="DH412" s="21"/>
      <c r="EE412" s="22"/>
      <c r="EF412" s="23"/>
    </row>
    <row r="413" spans="107:136" ht="15.75" customHeight="1">
      <c r="DC413" s="21"/>
      <c r="DD413" s="21"/>
      <c r="DE413" s="21"/>
      <c r="DF413" s="21"/>
      <c r="DG413" s="21"/>
      <c r="DH413" s="21"/>
      <c r="EE413" s="22"/>
      <c r="EF413" s="23"/>
    </row>
    <row r="414" spans="107:136" ht="15.75" customHeight="1">
      <c r="DC414" s="21"/>
      <c r="DD414" s="21"/>
      <c r="DE414" s="21"/>
      <c r="DF414" s="21"/>
      <c r="DG414" s="21"/>
      <c r="DH414" s="21"/>
      <c r="EE414" s="22"/>
      <c r="EF414" s="23"/>
    </row>
    <row r="415" spans="107:136" ht="15.75" customHeight="1">
      <c r="DC415" s="21"/>
      <c r="DD415" s="21"/>
      <c r="DE415" s="21"/>
      <c r="DF415" s="21"/>
      <c r="DG415" s="21"/>
      <c r="DH415" s="21"/>
      <c r="EE415" s="22"/>
      <c r="EF415" s="23"/>
    </row>
    <row r="416" spans="107:136" ht="15.75" customHeight="1">
      <c r="DC416" s="21"/>
      <c r="DD416" s="21"/>
      <c r="DE416" s="21"/>
      <c r="DF416" s="21"/>
      <c r="DG416" s="21"/>
      <c r="DH416" s="21"/>
      <c r="EE416" s="22"/>
      <c r="EF416" s="23"/>
    </row>
    <row r="417" spans="107:136" ht="15.75" customHeight="1">
      <c r="DC417" s="21"/>
      <c r="DD417" s="21"/>
      <c r="DE417" s="21"/>
      <c r="DF417" s="21"/>
      <c r="DG417" s="21"/>
      <c r="DH417" s="21"/>
      <c r="EE417" s="22"/>
      <c r="EF417" s="23"/>
    </row>
    <row r="418" spans="107:136" ht="15.75" customHeight="1">
      <c r="DC418" s="21"/>
      <c r="DD418" s="21"/>
      <c r="DE418" s="21"/>
      <c r="DF418" s="21"/>
      <c r="DG418" s="21"/>
      <c r="DH418" s="21"/>
      <c r="EE418" s="22"/>
      <c r="EF418" s="23"/>
    </row>
    <row r="419" spans="107:136" ht="15.75" customHeight="1">
      <c r="DC419" s="21"/>
      <c r="DD419" s="21"/>
      <c r="DE419" s="21"/>
      <c r="DF419" s="21"/>
      <c r="DG419" s="21"/>
      <c r="DH419" s="21"/>
      <c r="EE419" s="22"/>
      <c r="EF419" s="23"/>
    </row>
    <row r="420" spans="107:136" ht="15.75" customHeight="1">
      <c r="DC420" s="21"/>
      <c r="DD420" s="21"/>
      <c r="DE420" s="21"/>
      <c r="DF420" s="21"/>
      <c r="DG420" s="21"/>
      <c r="DH420" s="21"/>
      <c r="EE420" s="22"/>
      <c r="EF420" s="23"/>
    </row>
    <row r="421" spans="107:136" ht="15.75" customHeight="1">
      <c r="DC421" s="21"/>
      <c r="DD421" s="21"/>
      <c r="DE421" s="21"/>
      <c r="DF421" s="21"/>
      <c r="DG421" s="21"/>
      <c r="DH421" s="21"/>
      <c r="EE421" s="22"/>
      <c r="EF421" s="23"/>
    </row>
    <row r="422" spans="107:136" ht="15.75" customHeight="1">
      <c r="DC422" s="21"/>
      <c r="DD422" s="21"/>
      <c r="DE422" s="21"/>
      <c r="DF422" s="21"/>
      <c r="DG422" s="21"/>
      <c r="DH422" s="21"/>
      <c r="EE422" s="22"/>
      <c r="EF422" s="23"/>
    </row>
    <row r="423" spans="107:136" ht="15.75" customHeight="1">
      <c r="DC423" s="21"/>
      <c r="DD423" s="21"/>
      <c r="DE423" s="21"/>
      <c r="DF423" s="21"/>
      <c r="DG423" s="21"/>
      <c r="DH423" s="21"/>
      <c r="EE423" s="22"/>
      <c r="EF423" s="23"/>
    </row>
    <row r="424" spans="107:136" ht="15.75" customHeight="1">
      <c r="DC424" s="21"/>
      <c r="DD424" s="21"/>
      <c r="DE424" s="21"/>
      <c r="DF424" s="21"/>
      <c r="DG424" s="21"/>
      <c r="DH424" s="21"/>
      <c r="EE424" s="22"/>
      <c r="EF424" s="23"/>
    </row>
    <row r="425" spans="107:136" ht="15.75" customHeight="1">
      <c r="DC425" s="21"/>
      <c r="DD425" s="21"/>
      <c r="DE425" s="21"/>
      <c r="DF425" s="21"/>
      <c r="DG425" s="21"/>
      <c r="DH425" s="21"/>
      <c r="EE425" s="22"/>
      <c r="EF425" s="23"/>
    </row>
    <row r="426" spans="107:136" ht="15.75" customHeight="1">
      <c r="DC426" s="21"/>
      <c r="DD426" s="21"/>
      <c r="DE426" s="21"/>
      <c r="DF426" s="21"/>
      <c r="DG426" s="21"/>
      <c r="DH426" s="21"/>
      <c r="EE426" s="22"/>
      <c r="EF426" s="23"/>
    </row>
    <row r="427" spans="107:136" ht="15.75" customHeight="1">
      <c r="DC427" s="21"/>
      <c r="DD427" s="21"/>
      <c r="DE427" s="21"/>
      <c r="DF427" s="21"/>
      <c r="DG427" s="21"/>
      <c r="DH427" s="21"/>
      <c r="EE427" s="22"/>
      <c r="EF427" s="23"/>
    </row>
    <row r="428" spans="107:136" ht="15.75" customHeight="1">
      <c r="DC428" s="21"/>
      <c r="DD428" s="21"/>
      <c r="DE428" s="21"/>
      <c r="DF428" s="21"/>
      <c r="DG428" s="21"/>
      <c r="DH428" s="21"/>
      <c r="EE428" s="22"/>
      <c r="EF428" s="23"/>
    </row>
    <row r="429" spans="107:136" ht="15.75" customHeight="1">
      <c r="DC429" s="21"/>
      <c r="DD429" s="21"/>
      <c r="DE429" s="21"/>
      <c r="DF429" s="21"/>
      <c r="DG429" s="21"/>
      <c r="DH429" s="21"/>
      <c r="EE429" s="22"/>
      <c r="EF429" s="23"/>
    </row>
    <row r="430" spans="107:136" ht="15.75" customHeight="1">
      <c r="DC430" s="21"/>
      <c r="DD430" s="21"/>
      <c r="DE430" s="21"/>
      <c r="DF430" s="21"/>
      <c r="DG430" s="21"/>
      <c r="DH430" s="21"/>
      <c r="EE430" s="22"/>
      <c r="EF430" s="23"/>
    </row>
    <row r="431" spans="107:136" ht="15.75" customHeight="1">
      <c r="DC431" s="21"/>
      <c r="DD431" s="21"/>
      <c r="DE431" s="21"/>
      <c r="DF431" s="21"/>
      <c r="DG431" s="21"/>
      <c r="DH431" s="21"/>
      <c r="EE431" s="22"/>
      <c r="EF431" s="23"/>
    </row>
    <row r="432" spans="107:136" ht="15.75" customHeight="1">
      <c r="DC432" s="21"/>
      <c r="DD432" s="21"/>
      <c r="DE432" s="21"/>
      <c r="DF432" s="21"/>
      <c r="DG432" s="21"/>
      <c r="DH432" s="21"/>
      <c r="EE432" s="22"/>
      <c r="EF432" s="23"/>
    </row>
    <row r="433" spans="107:136" ht="15.75" customHeight="1">
      <c r="DC433" s="21"/>
      <c r="DD433" s="21"/>
      <c r="DE433" s="21"/>
      <c r="DF433" s="21"/>
      <c r="DG433" s="21"/>
      <c r="DH433" s="21"/>
      <c r="EE433" s="22"/>
      <c r="EF433" s="23"/>
    </row>
    <row r="434" spans="107:136" ht="15.75" customHeight="1">
      <c r="DC434" s="21"/>
      <c r="DD434" s="21"/>
      <c r="DE434" s="21"/>
      <c r="DF434" s="21"/>
      <c r="DG434" s="21"/>
      <c r="DH434" s="21"/>
      <c r="EE434" s="22"/>
      <c r="EF434" s="23"/>
    </row>
    <row r="435" spans="107:136" ht="15.75" customHeight="1">
      <c r="DC435" s="21"/>
      <c r="DD435" s="21"/>
      <c r="DE435" s="21"/>
      <c r="DF435" s="21"/>
      <c r="DG435" s="21"/>
      <c r="DH435" s="21"/>
      <c r="EE435" s="22"/>
      <c r="EF435" s="23"/>
    </row>
    <row r="436" spans="107:136" ht="15.75" customHeight="1">
      <c r="DC436" s="21"/>
      <c r="DD436" s="21"/>
      <c r="DE436" s="21"/>
      <c r="DF436" s="21"/>
      <c r="DG436" s="21"/>
      <c r="DH436" s="21"/>
      <c r="EE436" s="22"/>
      <c r="EF436" s="23"/>
    </row>
    <row r="437" spans="107:136" ht="15.75" customHeight="1">
      <c r="DC437" s="21"/>
      <c r="DD437" s="21"/>
      <c r="DE437" s="21"/>
      <c r="DF437" s="21"/>
      <c r="DG437" s="21"/>
      <c r="DH437" s="21"/>
      <c r="EE437" s="22"/>
      <c r="EF437" s="23"/>
    </row>
    <row r="438" spans="107:136" ht="15.75" customHeight="1">
      <c r="DC438" s="21"/>
      <c r="DD438" s="21"/>
      <c r="DE438" s="21"/>
      <c r="DF438" s="21"/>
      <c r="DG438" s="21"/>
      <c r="DH438" s="21"/>
      <c r="EE438" s="22"/>
      <c r="EF438" s="23"/>
    </row>
    <row r="439" spans="107:136" ht="15.75" customHeight="1">
      <c r="DC439" s="21"/>
      <c r="DD439" s="21"/>
      <c r="DE439" s="21"/>
      <c r="DF439" s="21"/>
      <c r="DG439" s="21"/>
      <c r="DH439" s="21"/>
      <c r="EE439" s="22"/>
      <c r="EF439" s="23"/>
    </row>
    <row r="440" spans="107:136" ht="15.75" customHeight="1">
      <c r="DC440" s="21"/>
      <c r="DD440" s="21"/>
      <c r="DE440" s="21"/>
      <c r="DF440" s="21"/>
      <c r="DG440" s="21"/>
      <c r="DH440" s="21"/>
      <c r="EE440" s="22"/>
      <c r="EF440" s="23"/>
    </row>
    <row r="441" spans="107:136" ht="15.75" customHeight="1">
      <c r="DC441" s="21"/>
      <c r="DD441" s="21"/>
      <c r="DE441" s="21"/>
      <c r="DF441" s="21"/>
      <c r="DG441" s="21"/>
      <c r="DH441" s="21"/>
      <c r="EE441" s="22"/>
      <c r="EF441" s="23"/>
    </row>
    <row r="442" spans="107:136" ht="15.75" customHeight="1">
      <c r="DC442" s="21"/>
      <c r="DD442" s="21"/>
      <c r="DE442" s="21"/>
      <c r="DF442" s="21"/>
      <c r="DG442" s="21"/>
      <c r="DH442" s="21"/>
      <c r="EE442" s="22"/>
      <c r="EF442" s="23"/>
    </row>
    <row r="443" spans="107:136" ht="15.75" customHeight="1">
      <c r="DC443" s="21"/>
      <c r="DD443" s="21"/>
      <c r="DE443" s="21"/>
      <c r="DF443" s="21"/>
      <c r="DG443" s="21"/>
      <c r="DH443" s="21"/>
      <c r="EE443" s="22"/>
      <c r="EF443" s="23"/>
    </row>
    <row r="444" spans="107:136" ht="15.75" customHeight="1">
      <c r="DC444" s="21"/>
      <c r="DD444" s="21"/>
      <c r="DE444" s="21"/>
      <c r="DF444" s="21"/>
      <c r="DG444" s="21"/>
      <c r="DH444" s="21"/>
      <c r="EE444" s="22"/>
      <c r="EF444" s="23"/>
    </row>
    <row r="445" spans="107:136" ht="15.75" customHeight="1">
      <c r="DC445" s="21"/>
      <c r="DD445" s="21"/>
      <c r="DE445" s="21"/>
      <c r="DF445" s="21"/>
      <c r="DG445" s="21"/>
      <c r="DH445" s="21"/>
      <c r="EE445" s="22"/>
      <c r="EF445" s="23"/>
    </row>
    <row r="446" spans="107:136" ht="15.75" customHeight="1">
      <c r="DC446" s="21"/>
      <c r="DD446" s="21"/>
      <c r="DE446" s="21"/>
      <c r="DF446" s="21"/>
      <c r="DG446" s="21"/>
      <c r="DH446" s="21"/>
      <c r="EE446" s="22"/>
      <c r="EF446" s="23"/>
    </row>
    <row r="447" spans="107:136" ht="15.75" customHeight="1">
      <c r="DC447" s="21"/>
      <c r="DD447" s="21"/>
      <c r="DE447" s="21"/>
      <c r="DF447" s="21"/>
      <c r="DG447" s="21"/>
      <c r="DH447" s="21"/>
      <c r="EE447" s="22"/>
      <c r="EF447" s="23"/>
    </row>
    <row r="448" spans="107:136" ht="15.75" customHeight="1">
      <c r="DC448" s="21"/>
      <c r="DD448" s="21"/>
      <c r="DE448" s="21"/>
      <c r="DF448" s="21"/>
      <c r="DG448" s="21"/>
      <c r="DH448" s="21"/>
      <c r="EE448" s="22"/>
      <c r="EF448" s="23"/>
    </row>
    <row r="449" spans="107:136" ht="15.75" customHeight="1">
      <c r="DC449" s="21"/>
      <c r="DD449" s="21"/>
      <c r="DE449" s="21"/>
      <c r="DF449" s="21"/>
      <c r="DG449" s="21"/>
      <c r="DH449" s="21"/>
      <c r="EE449" s="22"/>
      <c r="EF449" s="23"/>
    </row>
    <row r="450" spans="107:136" ht="15.75" customHeight="1">
      <c r="DC450" s="21"/>
      <c r="DD450" s="21"/>
      <c r="DE450" s="21"/>
      <c r="DF450" s="21"/>
      <c r="DG450" s="21"/>
      <c r="DH450" s="21"/>
      <c r="EE450" s="22"/>
      <c r="EF450" s="23"/>
    </row>
    <row r="451" spans="107:136" ht="15.75" customHeight="1">
      <c r="DC451" s="21"/>
      <c r="DD451" s="21"/>
      <c r="DE451" s="21"/>
      <c r="DF451" s="21"/>
      <c r="DG451" s="21"/>
      <c r="DH451" s="21"/>
      <c r="EE451" s="22"/>
      <c r="EF451" s="23"/>
    </row>
    <row r="452" spans="107:136" ht="15.75" customHeight="1">
      <c r="DC452" s="21"/>
      <c r="DD452" s="21"/>
      <c r="DE452" s="21"/>
      <c r="DF452" s="21"/>
      <c r="DG452" s="21"/>
      <c r="DH452" s="21"/>
      <c r="EE452" s="22"/>
      <c r="EF452" s="23"/>
    </row>
    <row r="453" spans="107:136" ht="15.75" customHeight="1">
      <c r="DC453" s="21"/>
      <c r="DD453" s="21"/>
      <c r="DE453" s="21"/>
      <c r="DF453" s="21"/>
      <c r="DG453" s="21"/>
      <c r="DH453" s="21"/>
      <c r="EE453" s="22"/>
      <c r="EF453" s="23"/>
    </row>
    <row r="454" spans="107:136" ht="15.75" customHeight="1">
      <c r="DC454" s="21"/>
      <c r="DD454" s="21"/>
      <c r="DE454" s="21"/>
      <c r="DF454" s="21"/>
      <c r="DG454" s="21"/>
      <c r="DH454" s="21"/>
      <c r="EE454" s="22"/>
      <c r="EF454" s="23"/>
    </row>
    <row r="455" spans="107:136" ht="15.75" customHeight="1">
      <c r="DC455" s="21"/>
      <c r="DD455" s="21"/>
      <c r="DE455" s="21"/>
      <c r="DF455" s="21"/>
      <c r="DG455" s="21"/>
      <c r="DH455" s="21"/>
      <c r="EE455" s="22"/>
      <c r="EF455" s="23"/>
    </row>
    <row r="456" spans="107:136" ht="15.75" customHeight="1">
      <c r="DC456" s="21"/>
      <c r="DD456" s="21"/>
      <c r="DE456" s="21"/>
      <c r="DF456" s="21"/>
      <c r="DG456" s="21"/>
      <c r="DH456" s="21"/>
      <c r="EE456" s="22"/>
      <c r="EF456" s="23"/>
    </row>
    <row r="457" spans="107:136" ht="15.75" customHeight="1">
      <c r="DC457" s="21"/>
      <c r="DD457" s="21"/>
      <c r="DE457" s="21"/>
      <c r="DF457" s="21"/>
      <c r="DG457" s="21"/>
      <c r="DH457" s="21"/>
      <c r="EE457" s="22"/>
      <c r="EF457" s="23"/>
    </row>
    <row r="458" spans="107:136" ht="15.75" customHeight="1">
      <c r="DC458" s="21"/>
      <c r="DD458" s="21"/>
      <c r="DE458" s="21"/>
      <c r="DF458" s="21"/>
      <c r="DG458" s="21"/>
      <c r="DH458" s="21"/>
      <c r="EE458" s="22"/>
      <c r="EF458" s="23"/>
    </row>
    <row r="459" spans="107:136" ht="15.75" customHeight="1">
      <c r="DC459" s="21"/>
      <c r="DD459" s="21"/>
      <c r="DE459" s="21"/>
      <c r="DF459" s="21"/>
      <c r="DG459" s="21"/>
      <c r="DH459" s="21"/>
      <c r="EE459" s="22"/>
      <c r="EF459" s="23"/>
    </row>
    <row r="460" spans="107:136" ht="15.75" customHeight="1">
      <c r="DC460" s="21"/>
      <c r="DD460" s="21"/>
      <c r="DE460" s="21"/>
      <c r="DF460" s="21"/>
      <c r="DG460" s="21"/>
      <c r="DH460" s="21"/>
      <c r="EE460" s="22"/>
      <c r="EF460" s="23"/>
    </row>
    <row r="461" spans="107:136" ht="15.75" customHeight="1">
      <c r="DC461" s="21"/>
      <c r="DD461" s="21"/>
      <c r="DE461" s="21"/>
      <c r="DF461" s="21"/>
      <c r="DG461" s="21"/>
      <c r="DH461" s="21"/>
      <c r="EE461" s="22"/>
      <c r="EF461" s="23"/>
    </row>
    <row r="462" spans="107:136" ht="15.75" customHeight="1">
      <c r="DC462" s="21"/>
      <c r="DD462" s="21"/>
      <c r="DE462" s="21"/>
      <c r="DF462" s="21"/>
      <c r="DG462" s="21"/>
      <c r="DH462" s="21"/>
      <c r="EE462" s="22"/>
      <c r="EF462" s="23"/>
    </row>
    <row r="463" spans="107:136" ht="15.75" customHeight="1">
      <c r="DC463" s="21"/>
      <c r="DD463" s="21"/>
      <c r="DE463" s="21"/>
      <c r="DF463" s="21"/>
      <c r="DG463" s="21"/>
      <c r="DH463" s="21"/>
      <c r="EE463" s="22"/>
      <c r="EF463" s="23"/>
    </row>
    <row r="464" spans="107:136" ht="15.75" customHeight="1">
      <c r="DC464" s="21"/>
      <c r="DD464" s="21"/>
      <c r="DE464" s="21"/>
      <c r="DF464" s="21"/>
      <c r="DG464" s="21"/>
      <c r="DH464" s="21"/>
      <c r="EE464" s="22"/>
      <c r="EF464" s="23"/>
    </row>
    <row r="465" spans="107:136" ht="15.75" customHeight="1">
      <c r="DC465" s="21"/>
      <c r="DD465" s="21"/>
      <c r="DE465" s="21"/>
      <c r="DF465" s="21"/>
      <c r="DG465" s="21"/>
      <c r="DH465" s="21"/>
      <c r="EE465" s="22"/>
      <c r="EF465" s="23"/>
    </row>
    <row r="466" spans="107:136" ht="15.75" customHeight="1">
      <c r="DC466" s="21"/>
      <c r="DD466" s="21"/>
      <c r="DE466" s="21"/>
      <c r="DF466" s="21"/>
      <c r="DG466" s="21"/>
      <c r="DH466" s="21"/>
      <c r="EE466" s="22"/>
      <c r="EF466" s="23"/>
    </row>
    <row r="467" spans="107:136" ht="15.75" customHeight="1">
      <c r="DC467" s="21"/>
      <c r="DD467" s="21"/>
      <c r="DE467" s="21"/>
      <c r="DF467" s="21"/>
      <c r="DG467" s="21"/>
      <c r="DH467" s="21"/>
      <c r="EE467" s="22"/>
      <c r="EF467" s="23"/>
    </row>
    <row r="468" spans="107:136" ht="15.75" customHeight="1">
      <c r="DC468" s="21"/>
      <c r="DD468" s="21"/>
      <c r="DE468" s="21"/>
      <c r="DF468" s="21"/>
      <c r="DG468" s="21"/>
      <c r="DH468" s="21"/>
      <c r="EE468" s="22"/>
      <c r="EF468" s="23"/>
    </row>
    <row r="469" spans="107:136" ht="15.75" customHeight="1">
      <c r="DC469" s="21"/>
      <c r="DD469" s="21"/>
      <c r="DE469" s="21"/>
      <c r="DF469" s="21"/>
      <c r="DG469" s="21"/>
      <c r="DH469" s="21"/>
      <c r="EE469" s="22"/>
      <c r="EF469" s="23"/>
    </row>
    <row r="470" spans="107:136" ht="15.75" customHeight="1">
      <c r="DC470" s="21"/>
      <c r="DD470" s="21"/>
      <c r="DE470" s="21"/>
      <c r="DF470" s="21"/>
      <c r="DG470" s="21"/>
      <c r="DH470" s="21"/>
      <c r="EE470" s="22"/>
      <c r="EF470" s="23"/>
    </row>
    <row r="471" spans="107:136" ht="15.75" customHeight="1">
      <c r="DC471" s="21"/>
      <c r="DD471" s="21"/>
      <c r="DE471" s="21"/>
      <c r="DF471" s="21"/>
      <c r="DG471" s="21"/>
      <c r="DH471" s="21"/>
      <c r="EE471" s="22"/>
      <c r="EF471" s="23"/>
    </row>
    <row r="472" spans="107:136" ht="15.75" customHeight="1">
      <c r="DC472" s="21"/>
      <c r="DD472" s="21"/>
      <c r="DE472" s="21"/>
      <c r="DF472" s="21"/>
      <c r="DG472" s="21"/>
      <c r="DH472" s="21"/>
      <c r="EE472" s="22"/>
      <c r="EF472" s="23"/>
    </row>
    <row r="473" spans="107:136" ht="15.75" customHeight="1">
      <c r="DC473" s="21"/>
      <c r="DD473" s="21"/>
      <c r="DE473" s="21"/>
      <c r="DF473" s="21"/>
      <c r="DG473" s="21"/>
      <c r="DH473" s="21"/>
      <c r="EE473" s="22"/>
      <c r="EF473" s="23"/>
    </row>
    <row r="474" spans="107:136" ht="15.75" customHeight="1">
      <c r="DC474" s="21"/>
      <c r="DD474" s="21"/>
      <c r="DE474" s="21"/>
      <c r="DF474" s="21"/>
      <c r="DG474" s="21"/>
      <c r="DH474" s="21"/>
      <c r="EE474" s="22"/>
      <c r="EF474" s="23"/>
    </row>
    <row r="475" spans="107:136" ht="15.75" customHeight="1">
      <c r="DC475" s="21"/>
      <c r="DD475" s="21"/>
      <c r="DE475" s="21"/>
      <c r="DF475" s="21"/>
      <c r="DG475" s="21"/>
      <c r="DH475" s="21"/>
      <c r="EE475" s="22"/>
      <c r="EF475" s="23"/>
    </row>
    <row r="476" spans="107:136" ht="15.75" customHeight="1">
      <c r="DC476" s="21"/>
      <c r="DD476" s="21"/>
      <c r="DE476" s="21"/>
      <c r="DF476" s="21"/>
      <c r="DG476" s="21"/>
      <c r="DH476" s="21"/>
      <c r="EE476" s="22"/>
      <c r="EF476" s="23"/>
    </row>
    <row r="477" spans="107:136" ht="15.75" customHeight="1">
      <c r="DC477" s="21"/>
      <c r="DD477" s="21"/>
      <c r="DE477" s="21"/>
      <c r="DF477" s="21"/>
      <c r="DG477" s="21"/>
      <c r="DH477" s="21"/>
      <c r="EE477" s="22"/>
      <c r="EF477" s="23"/>
    </row>
    <row r="478" spans="107:136" ht="15.75" customHeight="1">
      <c r="DC478" s="21"/>
      <c r="DD478" s="21"/>
      <c r="DE478" s="21"/>
      <c r="DF478" s="21"/>
      <c r="DG478" s="21"/>
      <c r="DH478" s="21"/>
      <c r="EE478" s="22"/>
      <c r="EF478" s="23"/>
    </row>
    <row r="479" spans="107:136" ht="15.75" customHeight="1">
      <c r="DC479" s="21"/>
      <c r="DD479" s="21"/>
      <c r="DE479" s="21"/>
      <c r="DF479" s="21"/>
      <c r="DG479" s="21"/>
      <c r="DH479" s="21"/>
      <c r="EE479" s="22"/>
      <c r="EF479" s="23"/>
    </row>
    <row r="480" spans="107:136" ht="15.75" customHeight="1">
      <c r="DC480" s="21"/>
      <c r="DD480" s="21"/>
      <c r="DE480" s="21"/>
      <c r="DF480" s="21"/>
      <c r="DG480" s="21"/>
      <c r="DH480" s="21"/>
      <c r="EE480" s="22"/>
      <c r="EF480" s="23"/>
    </row>
    <row r="481" spans="107:136" ht="15.75" customHeight="1">
      <c r="DC481" s="21"/>
      <c r="DD481" s="21"/>
      <c r="DE481" s="21"/>
      <c r="DF481" s="21"/>
      <c r="DG481" s="21"/>
      <c r="DH481" s="21"/>
      <c r="EE481" s="22"/>
      <c r="EF481" s="23"/>
    </row>
    <row r="482" spans="107:136" ht="15.75" customHeight="1">
      <c r="DC482" s="21"/>
      <c r="DD482" s="21"/>
      <c r="DE482" s="21"/>
      <c r="DF482" s="21"/>
      <c r="DG482" s="21"/>
      <c r="DH482" s="21"/>
      <c r="EE482" s="22"/>
      <c r="EF482" s="23"/>
    </row>
    <row r="483" spans="107:136" ht="15.75" customHeight="1">
      <c r="DC483" s="21"/>
      <c r="DD483" s="21"/>
      <c r="DE483" s="21"/>
      <c r="DF483" s="21"/>
      <c r="DG483" s="21"/>
      <c r="DH483" s="21"/>
      <c r="EE483" s="22"/>
      <c r="EF483" s="23"/>
    </row>
    <row r="484" spans="107:136" ht="15.75" customHeight="1">
      <c r="DC484" s="21"/>
      <c r="DD484" s="21"/>
      <c r="DE484" s="21"/>
      <c r="DF484" s="21"/>
      <c r="DG484" s="21"/>
      <c r="DH484" s="21"/>
      <c r="EE484" s="22"/>
      <c r="EF484" s="23"/>
    </row>
    <row r="485" spans="107:136" ht="15.75" customHeight="1">
      <c r="DC485" s="21"/>
      <c r="DD485" s="21"/>
      <c r="DE485" s="21"/>
      <c r="DF485" s="21"/>
      <c r="DG485" s="21"/>
      <c r="DH485" s="21"/>
      <c r="EE485" s="22"/>
      <c r="EF485" s="23"/>
    </row>
    <row r="486" spans="107:136" ht="15.75" customHeight="1">
      <c r="DC486" s="21"/>
      <c r="DD486" s="21"/>
      <c r="DE486" s="21"/>
      <c r="DF486" s="21"/>
      <c r="DG486" s="21"/>
      <c r="DH486" s="21"/>
      <c r="EE486" s="22"/>
      <c r="EF486" s="23"/>
    </row>
    <row r="487" spans="107:136" ht="15.75" customHeight="1">
      <c r="DC487" s="21"/>
      <c r="DD487" s="21"/>
      <c r="DE487" s="21"/>
      <c r="DF487" s="21"/>
      <c r="DG487" s="21"/>
      <c r="DH487" s="21"/>
      <c r="EE487" s="22"/>
      <c r="EF487" s="23"/>
    </row>
    <row r="488" spans="107:136" ht="15.75" customHeight="1">
      <c r="DC488" s="21"/>
      <c r="DD488" s="21"/>
      <c r="DE488" s="21"/>
      <c r="DF488" s="21"/>
      <c r="DG488" s="21"/>
      <c r="DH488" s="21"/>
      <c r="EE488" s="22"/>
      <c r="EF488" s="23"/>
    </row>
    <row r="489" spans="107:136" ht="15.75" customHeight="1">
      <c r="DC489" s="21"/>
      <c r="DD489" s="21"/>
      <c r="DE489" s="21"/>
      <c r="DF489" s="21"/>
      <c r="DG489" s="21"/>
      <c r="DH489" s="21"/>
      <c r="EE489" s="22"/>
      <c r="EF489" s="23"/>
    </row>
    <row r="490" spans="107:136" ht="15.75" customHeight="1">
      <c r="DC490" s="21"/>
      <c r="DD490" s="21"/>
      <c r="DE490" s="21"/>
      <c r="DF490" s="21"/>
      <c r="DG490" s="21"/>
      <c r="DH490" s="21"/>
      <c r="EE490" s="22"/>
      <c r="EF490" s="23"/>
    </row>
    <row r="491" spans="107:136" ht="15.75" customHeight="1">
      <c r="DC491" s="21"/>
      <c r="DD491" s="21"/>
      <c r="DE491" s="21"/>
      <c r="DF491" s="21"/>
      <c r="DG491" s="21"/>
      <c r="DH491" s="21"/>
      <c r="EE491" s="22"/>
      <c r="EF491" s="23"/>
    </row>
    <row r="492" spans="107:136" ht="15.75" customHeight="1">
      <c r="DC492" s="21"/>
      <c r="DD492" s="21"/>
      <c r="DE492" s="21"/>
      <c r="DF492" s="21"/>
      <c r="DG492" s="21"/>
      <c r="DH492" s="21"/>
      <c r="EE492" s="22"/>
      <c r="EF492" s="23"/>
    </row>
    <row r="493" spans="107:136" ht="15.75" customHeight="1">
      <c r="DC493" s="21"/>
      <c r="DD493" s="21"/>
      <c r="DE493" s="21"/>
      <c r="DF493" s="21"/>
      <c r="DG493" s="21"/>
      <c r="DH493" s="21"/>
      <c r="EE493" s="22"/>
      <c r="EF493" s="23"/>
    </row>
    <row r="494" spans="107:136" ht="15.75" customHeight="1">
      <c r="DC494" s="21"/>
      <c r="DD494" s="21"/>
      <c r="DE494" s="21"/>
      <c r="DF494" s="21"/>
      <c r="DG494" s="21"/>
      <c r="DH494" s="21"/>
      <c r="EE494" s="22"/>
      <c r="EF494" s="23"/>
    </row>
    <row r="495" spans="107:136" ht="15.75" customHeight="1">
      <c r="DC495" s="21"/>
      <c r="DD495" s="21"/>
      <c r="DE495" s="21"/>
      <c r="DF495" s="21"/>
      <c r="DG495" s="21"/>
      <c r="DH495" s="21"/>
      <c r="EE495" s="22"/>
      <c r="EF495" s="23"/>
    </row>
    <row r="496" spans="107:136" ht="15.75" customHeight="1">
      <c r="DC496" s="21"/>
      <c r="DD496" s="21"/>
      <c r="DE496" s="21"/>
      <c r="DF496" s="21"/>
      <c r="DG496" s="21"/>
      <c r="DH496" s="21"/>
      <c r="EE496" s="22"/>
      <c r="EF496" s="23"/>
    </row>
    <row r="497" spans="107:136" ht="15.75" customHeight="1">
      <c r="DC497" s="21"/>
      <c r="DD497" s="21"/>
      <c r="DE497" s="21"/>
      <c r="DF497" s="21"/>
      <c r="DG497" s="21"/>
      <c r="DH497" s="21"/>
      <c r="EE497" s="22"/>
      <c r="EF497" s="23"/>
    </row>
    <row r="498" spans="107:136" ht="15.75" customHeight="1">
      <c r="DC498" s="21"/>
      <c r="DD498" s="21"/>
      <c r="DE498" s="21"/>
      <c r="DF498" s="21"/>
      <c r="DG498" s="21"/>
      <c r="DH498" s="21"/>
      <c r="EE498" s="22"/>
      <c r="EF498" s="23"/>
    </row>
    <row r="499" spans="107:136" ht="15.75" customHeight="1">
      <c r="DC499" s="21"/>
      <c r="DD499" s="21"/>
      <c r="DE499" s="21"/>
      <c r="DF499" s="21"/>
      <c r="DG499" s="21"/>
      <c r="DH499" s="21"/>
      <c r="EE499" s="22"/>
      <c r="EF499" s="23"/>
    </row>
    <row r="500" spans="107:136" ht="15.75" customHeight="1">
      <c r="DC500" s="21"/>
      <c r="DD500" s="21"/>
      <c r="DE500" s="21"/>
      <c r="DF500" s="21"/>
      <c r="DG500" s="21"/>
      <c r="DH500" s="21"/>
      <c r="EE500" s="22"/>
      <c r="EF500" s="23"/>
    </row>
    <row r="501" spans="107:136" ht="15.75" customHeight="1">
      <c r="DC501" s="21"/>
      <c r="DD501" s="21"/>
      <c r="DE501" s="21"/>
      <c r="DF501" s="21"/>
      <c r="DG501" s="21"/>
      <c r="DH501" s="21"/>
      <c r="EE501" s="22"/>
      <c r="EF501" s="23"/>
    </row>
    <row r="502" spans="107:136" ht="15.75" customHeight="1">
      <c r="DC502" s="21"/>
      <c r="DD502" s="21"/>
      <c r="DE502" s="21"/>
      <c r="DF502" s="21"/>
      <c r="DG502" s="21"/>
      <c r="DH502" s="21"/>
      <c r="EE502" s="22"/>
      <c r="EF502" s="23"/>
    </row>
    <row r="503" spans="107:136" ht="15.75" customHeight="1">
      <c r="DC503" s="21"/>
      <c r="DD503" s="21"/>
      <c r="DE503" s="21"/>
      <c r="DF503" s="21"/>
      <c r="DG503" s="21"/>
      <c r="DH503" s="21"/>
      <c r="EE503" s="22"/>
      <c r="EF503" s="23"/>
    </row>
    <row r="504" spans="107:136" ht="15.75" customHeight="1">
      <c r="DC504" s="21"/>
      <c r="DD504" s="21"/>
      <c r="DE504" s="21"/>
      <c r="DF504" s="21"/>
      <c r="DG504" s="21"/>
      <c r="DH504" s="21"/>
      <c r="EE504" s="22"/>
      <c r="EF504" s="23"/>
    </row>
    <row r="505" spans="107:136" ht="15.75" customHeight="1">
      <c r="DC505" s="21"/>
      <c r="DD505" s="21"/>
      <c r="DE505" s="21"/>
      <c r="DF505" s="21"/>
      <c r="DG505" s="21"/>
      <c r="DH505" s="21"/>
      <c r="EE505" s="22"/>
      <c r="EF505" s="23"/>
    </row>
    <row r="506" spans="107:136" ht="15.75" customHeight="1">
      <c r="DC506" s="21"/>
      <c r="DD506" s="21"/>
      <c r="DE506" s="21"/>
      <c r="DF506" s="21"/>
      <c r="DG506" s="21"/>
      <c r="DH506" s="21"/>
      <c r="EE506" s="22"/>
      <c r="EF506" s="23"/>
    </row>
    <row r="507" spans="107:136" ht="15.75" customHeight="1">
      <c r="DC507" s="21"/>
      <c r="DD507" s="21"/>
      <c r="DE507" s="21"/>
      <c r="DF507" s="21"/>
      <c r="DG507" s="21"/>
      <c r="DH507" s="21"/>
      <c r="EE507" s="22"/>
      <c r="EF507" s="23"/>
    </row>
    <row r="508" spans="107:136" ht="15.75" customHeight="1">
      <c r="DC508" s="21"/>
      <c r="DD508" s="21"/>
      <c r="DE508" s="21"/>
      <c r="DF508" s="21"/>
      <c r="DG508" s="21"/>
      <c r="DH508" s="21"/>
      <c r="EE508" s="22"/>
      <c r="EF508" s="23"/>
    </row>
    <row r="509" spans="107:136" ht="15.75" customHeight="1">
      <c r="DC509" s="21"/>
      <c r="DD509" s="21"/>
      <c r="DE509" s="21"/>
      <c r="DF509" s="21"/>
      <c r="DG509" s="21"/>
      <c r="DH509" s="21"/>
      <c r="EE509" s="22"/>
      <c r="EF509" s="23"/>
    </row>
    <row r="510" spans="107:136" ht="15.75" customHeight="1">
      <c r="DC510" s="21"/>
      <c r="DD510" s="21"/>
      <c r="DE510" s="21"/>
      <c r="DF510" s="21"/>
      <c r="DG510" s="21"/>
      <c r="DH510" s="21"/>
      <c r="EE510" s="22"/>
      <c r="EF510" s="23"/>
    </row>
    <row r="511" spans="107:136" ht="15.75" customHeight="1">
      <c r="DC511" s="21"/>
      <c r="DD511" s="21"/>
      <c r="DE511" s="21"/>
      <c r="DF511" s="21"/>
      <c r="DG511" s="21"/>
      <c r="DH511" s="21"/>
      <c r="EE511" s="22"/>
      <c r="EF511" s="23"/>
    </row>
    <row r="512" spans="107:136" ht="15.75" customHeight="1">
      <c r="DC512" s="21"/>
      <c r="DD512" s="21"/>
      <c r="DE512" s="21"/>
      <c r="DF512" s="21"/>
      <c r="DG512" s="21"/>
      <c r="DH512" s="21"/>
      <c r="EE512" s="22"/>
      <c r="EF512" s="23"/>
    </row>
    <row r="513" spans="107:136" ht="15.75" customHeight="1">
      <c r="DC513" s="21"/>
      <c r="DD513" s="21"/>
      <c r="DE513" s="21"/>
      <c r="DF513" s="21"/>
      <c r="DG513" s="21"/>
      <c r="DH513" s="21"/>
      <c r="EE513" s="22"/>
      <c r="EF513" s="23"/>
    </row>
    <row r="514" spans="107:136" ht="15.75" customHeight="1">
      <c r="DC514" s="21"/>
      <c r="DD514" s="21"/>
      <c r="DE514" s="21"/>
      <c r="DF514" s="21"/>
      <c r="DG514" s="21"/>
      <c r="DH514" s="21"/>
      <c r="EE514" s="22"/>
      <c r="EF514" s="23"/>
    </row>
    <row r="515" spans="107:136" ht="15.75" customHeight="1">
      <c r="DC515" s="21"/>
      <c r="DD515" s="21"/>
      <c r="DE515" s="21"/>
      <c r="DF515" s="21"/>
      <c r="DG515" s="21"/>
      <c r="DH515" s="21"/>
      <c r="EE515" s="22"/>
      <c r="EF515" s="23"/>
    </row>
    <row r="516" spans="107:136" ht="15.75" customHeight="1">
      <c r="DC516" s="21"/>
      <c r="DD516" s="21"/>
      <c r="DE516" s="21"/>
      <c r="DF516" s="21"/>
      <c r="DG516" s="21"/>
      <c r="DH516" s="21"/>
      <c r="EE516" s="22"/>
      <c r="EF516" s="23"/>
    </row>
    <row r="517" spans="107:136" ht="15.75" customHeight="1">
      <c r="DC517" s="21"/>
      <c r="DD517" s="21"/>
      <c r="DE517" s="21"/>
      <c r="DF517" s="21"/>
      <c r="DG517" s="21"/>
      <c r="DH517" s="21"/>
      <c r="EE517" s="22"/>
      <c r="EF517" s="23"/>
    </row>
    <row r="518" spans="107:136" ht="15.75" customHeight="1">
      <c r="DC518" s="21"/>
      <c r="DD518" s="21"/>
      <c r="DE518" s="21"/>
      <c r="DF518" s="21"/>
      <c r="DG518" s="21"/>
      <c r="DH518" s="21"/>
      <c r="EE518" s="22"/>
      <c r="EF518" s="23"/>
    </row>
    <row r="519" spans="107:136" ht="15.75" customHeight="1">
      <c r="DC519" s="21"/>
      <c r="DD519" s="21"/>
      <c r="DE519" s="21"/>
      <c r="DF519" s="21"/>
      <c r="DG519" s="21"/>
      <c r="DH519" s="21"/>
      <c r="EE519" s="22"/>
      <c r="EF519" s="23"/>
    </row>
    <row r="520" spans="107:136" ht="15.75" customHeight="1">
      <c r="DC520" s="21"/>
      <c r="DD520" s="21"/>
      <c r="DE520" s="21"/>
      <c r="DF520" s="21"/>
      <c r="DG520" s="21"/>
      <c r="DH520" s="21"/>
      <c r="EE520" s="22"/>
      <c r="EF520" s="23"/>
    </row>
    <row r="521" spans="107:136" ht="15.75" customHeight="1">
      <c r="DC521" s="21"/>
      <c r="DD521" s="21"/>
      <c r="DE521" s="21"/>
      <c r="DF521" s="21"/>
      <c r="DG521" s="21"/>
      <c r="DH521" s="21"/>
      <c r="EE521" s="22"/>
      <c r="EF521" s="23"/>
    </row>
    <row r="522" spans="107:136" ht="15.75" customHeight="1">
      <c r="DC522" s="21"/>
      <c r="DD522" s="21"/>
      <c r="DE522" s="21"/>
      <c r="DF522" s="21"/>
      <c r="DG522" s="21"/>
      <c r="DH522" s="21"/>
      <c r="EE522" s="22"/>
      <c r="EF522" s="23"/>
    </row>
    <row r="523" spans="107:136" ht="15.75" customHeight="1">
      <c r="DC523" s="21"/>
      <c r="DD523" s="21"/>
      <c r="DE523" s="21"/>
      <c r="DF523" s="21"/>
      <c r="DG523" s="21"/>
      <c r="DH523" s="21"/>
      <c r="EE523" s="22"/>
      <c r="EF523" s="23"/>
    </row>
    <row r="524" spans="107:136" ht="15.75" customHeight="1">
      <c r="DC524" s="21"/>
      <c r="DD524" s="21"/>
      <c r="DE524" s="21"/>
      <c r="DF524" s="21"/>
      <c r="DG524" s="21"/>
      <c r="DH524" s="21"/>
      <c r="EE524" s="22"/>
      <c r="EF524" s="23"/>
    </row>
    <row r="525" spans="107:136" ht="15.75" customHeight="1">
      <c r="DC525" s="21"/>
      <c r="DD525" s="21"/>
      <c r="DE525" s="21"/>
      <c r="DF525" s="21"/>
      <c r="DG525" s="21"/>
      <c r="DH525" s="21"/>
      <c r="EE525" s="22"/>
      <c r="EF525" s="23"/>
    </row>
    <row r="526" spans="107:136" ht="15.75" customHeight="1">
      <c r="DC526" s="21"/>
      <c r="DD526" s="21"/>
      <c r="DE526" s="21"/>
      <c r="DF526" s="21"/>
      <c r="DG526" s="21"/>
      <c r="DH526" s="21"/>
      <c r="EE526" s="22"/>
      <c r="EF526" s="23"/>
    </row>
    <row r="527" spans="107:136" ht="15.75" customHeight="1">
      <c r="DC527" s="21"/>
      <c r="DD527" s="21"/>
      <c r="DE527" s="21"/>
      <c r="DF527" s="21"/>
      <c r="DG527" s="21"/>
      <c r="DH527" s="21"/>
      <c r="EE527" s="22"/>
      <c r="EF527" s="23"/>
    </row>
    <row r="528" spans="107:136" ht="15.75" customHeight="1">
      <c r="DC528" s="21"/>
      <c r="DD528" s="21"/>
      <c r="DE528" s="21"/>
      <c r="DF528" s="21"/>
      <c r="DG528" s="21"/>
      <c r="DH528" s="21"/>
      <c r="EE528" s="22"/>
      <c r="EF528" s="23"/>
    </row>
    <row r="529" spans="107:136" ht="15.75" customHeight="1">
      <c r="DC529" s="21"/>
      <c r="DD529" s="21"/>
      <c r="DE529" s="21"/>
      <c r="DF529" s="21"/>
      <c r="DG529" s="21"/>
      <c r="DH529" s="21"/>
      <c r="EE529" s="22"/>
      <c r="EF529" s="23"/>
    </row>
    <row r="530" spans="107:136" ht="15.75" customHeight="1">
      <c r="DC530" s="21"/>
      <c r="DD530" s="21"/>
      <c r="DE530" s="21"/>
      <c r="DF530" s="21"/>
      <c r="DG530" s="21"/>
      <c r="DH530" s="21"/>
      <c r="EE530" s="22"/>
      <c r="EF530" s="23"/>
    </row>
    <row r="531" spans="107:136" ht="15.75" customHeight="1">
      <c r="DC531" s="21"/>
      <c r="DD531" s="21"/>
      <c r="DE531" s="21"/>
      <c r="DF531" s="21"/>
      <c r="DG531" s="21"/>
      <c r="DH531" s="21"/>
      <c r="EE531" s="22"/>
      <c r="EF531" s="23"/>
    </row>
    <row r="532" spans="107:136" ht="15.75" customHeight="1">
      <c r="DC532" s="21"/>
      <c r="DD532" s="21"/>
      <c r="DE532" s="21"/>
      <c r="DF532" s="21"/>
      <c r="DG532" s="21"/>
      <c r="DH532" s="21"/>
      <c r="EE532" s="22"/>
      <c r="EF532" s="23"/>
    </row>
    <row r="533" spans="107:136" ht="15.75" customHeight="1">
      <c r="DC533" s="21"/>
      <c r="DD533" s="21"/>
      <c r="DE533" s="21"/>
      <c r="DF533" s="21"/>
      <c r="DG533" s="21"/>
      <c r="DH533" s="21"/>
      <c r="EE533" s="22"/>
      <c r="EF533" s="23"/>
    </row>
    <row r="534" spans="107:136" ht="15.75" customHeight="1">
      <c r="DC534" s="21"/>
      <c r="DD534" s="21"/>
      <c r="DE534" s="21"/>
      <c r="DF534" s="21"/>
      <c r="DG534" s="21"/>
      <c r="DH534" s="21"/>
      <c r="EE534" s="22"/>
      <c r="EF534" s="23"/>
    </row>
    <row r="535" spans="107:136" ht="15.75" customHeight="1">
      <c r="DC535" s="21"/>
      <c r="DD535" s="21"/>
      <c r="DE535" s="21"/>
      <c r="DF535" s="21"/>
      <c r="DG535" s="21"/>
      <c r="DH535" s="21"/>
      <c r="EE535" s="22"/>
      <c r="EF535" s="23"/>
    </row>
    <row r="536" spans="107:136" ht="15.75" customHeight="1">
      <c r="DC536" s="21"/>
      <c r="DD536" s="21"/>
      <c r="DE536" s="21"/>
      <c r="DF536" s="21"/>
      <c r="DG536" s="21"/>
      <c r="DH536" s="21"/>
      <c r="EE536" s="22"/>
      <c r="EF536" s="23"/>
    </row>
    <row r="537" spans="107:136" ht="15.75" customHeight="1">
      <c r="DC537" s="21"/>
      <c r="DD537" s="21"/>
      <c r="DE537" s="21"/>
      <c r="DF537" s="21"/>
      <c r="DG537" s="21"/>
      <c r="DH537" s="21"/>
      <c r="EE537" s="22"/>
      <c r="EF537" s="23"/>
    </row>
    <row r="538" spans="107:136" ht="15.75" customHeight="1">
      <c r="DC538" s="21"/>
      <c r="DD538" s="21"/>
      <c r="DE538" s="21"/>
      <c r="DF538" s="21"/>
      <c r="DG538" s="21"/>
      <c r="DH538" s="21"/>
      <c r="EE538" s="22"/>
      <c r="EF538" s="23"/>
    </row>
    <row r="539" spans="107:136" ht="15.75" customHeight="1">
      <c r="DC539" s="21"/>
      <c r="DD539" s="21"/>
      <c r="DE539" s="21"/>
      <c r="DF539" s="21"/>
      <c r="DG539" s="21"/>
      <c r="DH539" s="21"/>
      <c r="EE539" s="22"/>
      <c r="EF539" s="23"/>
    </row>
    <row r="540" spans="107:136" ht="15.75" customHeight="1">
      <c r="DC540" s="21"/>
      <c r="DD540" s="21"/>
      <c r="DE540" s="21"/>
      <c r="DF540" s="21"/>
      <c r="DG540" s="21"/>
      <c r="DH540" s="21"/>
      <c r="EE540" s="22"/>
      <c r="EF540" s="23"/>
    </row>
    <row r="541" spans="107:136" ht="15.75" customHeight="1">
      <c r="DC541" s="21"/>
      <c r="DD541" s="21"/>
      <c r="DE541" s="21"/>
      <c r="DF541" s="21"/>
      <c r="DG541" s="21"/>
      <c r="DH541" s="21"/>
      <c r="EE541" s="22"/>
      <c r="EF541" s="23"/>
    </row>
    <row r="542" spans="107:136" ht="15.75" customHeight="1">
      <c r="DC542" s="21"/>
      <c r="DD542" s="21"/>
      <c r="DE542" s="21"/>
      <c r="DF542" s="21"/>
      <c r="DG542" s="21"/>
      <c r="DH542" s="21"/>
      <c r="EE542" s="22"/>
      <c r="EF542" s="23"/>
    </row>
    <row r="543" spans="107:136" ht="15.75" customHeight="1">
      <c r="DC543" s="21"/>
      <c r="DD543" s="21"/>
      <c r="DE543" s="21"/>
      <c r="DF543" s="21"/>
      <c r="DG543" s="21"/>
      <c r="DH543" s="21"/>
      <c r="EE543" s="22"/>
      <c r="EF543" s="23"/>
    </row>
    <row r="544" spans="107:136" ht="15.75" customHeight="1">
      <c r="DC544" s="21"/>
      <c r="DD544" s="21"/>
      <c r="DE544" s="21"/>
      <c r="DF544" s="21"/>
      <c r="DG544" s="21"/>
      <c r="DH544" s="21"/>
      <c r="EE544" s="22"/>
      <c r="EF544" s="23"/>
    </row>
    <row r="545" spans="107:136" ht="15.75" customHeight="1">
      <c r="DC545" s="21"/>
      <c r="DD545" s="21"/>
      <c r="DE545" s="21"/>
      <c r="DF545" s="21"/>
      <c r="DG545" s="21"/>
      <c r="DH545" s="21"/>
      <c r="EE545" s="22"/>
      <c r="EF545" s="23"/>
    </row>
    <row r="546" spans="107:136" ht="15.75" customHeight="1">
      <c r="DC546" s="21"/>
      <c r="DD546" s="21"/>
      <c r="DE546" s="21"/>
      <c r="DF546" s="21"/>
      <c r="DG546" s="21"/>
      <c r="DH546" s="21"/>
      <c r="EE546" s="22"/>
      <c r="EF546" s="23"/>
    </row>
    <row r="547" spans="107:136" ht="15.75" customHeight="1">
      <c r="DC547" s="21"/>
      <c r="DD547" s="21"/>
      <c r="DE547" s="21"/>
      <c r="DF547" s="21"/>
      <c r="DG547" s="21"/>
      <c r="DH547" s="21"/>
      <c r="EE547" s="22"/>
      <c r="EF547" s="23"/>
    </row>
    <row r="548" spans="107:136" ht="15.75" customHeight="1">
      <c r="DC548" s="21"/>
      <c r="DD548" s="21"/>
      <c r="DE548" s="21"/>
      <c r="DF548" s="21"/>
      <c r="DG548" s="21"/>
      <c r="DH548" s="21"/>
      <c r="EE548" s="22"/>
      <c r="EF548" s="23"/>
    </row>
    <row r="549" spans="107:136" ht="15.75" customHeight="1">
      <c r="DC549" s="21"/>
      <c r="DD549" s="21"/>
      <c r="DE549" s="21"/>
      <c r="DF549" s="21"/>
      <c r="DG549" s="21"/>
      <c r="DH549" s="21"/>
      <c r="EE549" s="22"/>
      <c r="EF549" s="23"/>
    </row>
    <row r="550" spans="107:136" ht="15.75" customHeight="1">
      <c r="DC550" s="21"/>
      <c r="DD550" s="21"/>
      <c r="DE550" s="21"/>
      <c r="DF550" s="21"/>
      <c r="DG550" s="21"/>
      <c r="DH550" s="21"/>
      <c r="EE550" s="22"/>
      <c r="EF550" s="23"/>
    </row>
    <row r="551" spans="107:136" ht="15.75" customHeight="1">
      <c r="DC551" s="21"/>
      <c r="DD551" s="21"/>
      <c r="DE551" s="21"/>
      <c r="DF551" s="21"/>
      <c r="DG551" s="21"/>
      <c r="DH551" s="21"/>
      <c r="EE551" s="22"/>
      <c r="EF551" s="23"/>
    </row>
    <row r="552" spans="107:136" ht="15.75" customHeight="1">
      <c r="DC552" s="21"/>
      <c r="DD552" s="21"/>
      <c r="DE552" s="21"/>
      <c r="DF552" s="21"/>
      <c r="DG552" s="21"/>
      <c r="DH552" s="21"/>
      <c r="EE552" s="22"/>
      <c r="EF552" s="23"/>
    </row>
    <row r="553" spans="107:136" ht="15.75" customHeight="1">
      <c r="DC553" s="21"/>
      <c r="DD553" s="21"/>
      <c r="DE553" s="21"/>
      <c r="DF553" s="21"/>
      <c r="DG553" s="21"/>
      <c r="DH553" s="21"/>
      <c r="EE553" s="22"/>
      <c r="EF553" s="23"/>
    </row>
    <row r="554" spans="107:136" ht="15.75" customHeight="1">
      <c r="DC554" s="21"/>
      <c r="DD554" s="21"/>
      <c r="DE554" s="21"/>
      <c r="DF554" s="21"/>
      <c r="DG554" s="21"/>
      <c r="DH554" s="21"/>
      <c r="EE554" s="22"/>
      <c r="EF554" s="23"/>
    </row>
    <row r="555" spans="107:136" ht="15.75" customHeight="1">
      <c r="DC555" s="21"/>
      <c r="DD555" s="21"/>
      <c r="DE555" s="21"/>
      <c r="DF555" s="21"/>
      <c r="DG555" s="21"/>
      <c r="DH555" s="21"/>
      <c r="EE555" s="22"/>
      <c r="EF555" s="23"/>
    </row>
    <row r="556" spans="107:136" ht="15.75" customHeight="1">
      <c r="DC556" s="21"/>
      <c r="DD556" s="21"/>
      <c r="DE556" s="21"/>
      <c r="DF556" s="21"/>
      <c r="DG556" s="21"/>
      <c r="DH556" s="21"/>
      <c r="EE556" s="22"/>
      <c r="EF556" s="23"/>
    </row>
    <row r="557" spans="107:136" ht="15.75" customHeight="1">
      <c r="DC557" s="21"/>
      <c r="DD557" s="21"/>
      <c r="DE557" s="21"/>
      <c r="DF557" s="21"/>
      <c r="DG557" s="21"/>
      <c r="DH557" s="21"/>
      <c r="EE557" s="22"/>
      <c r="EF557" s="23"/>
    </row>
    <row r="558" spans="107:136" ht="15.75" customHeight="1">
      <c r="DC558" s="21"/>
      <c r="DD558" s="21"/>
      <c r="DE558" s="21"/>
      <c r="DF558" s="21"/>
      <c r="DG558" s="21"/>
      <c r="DH558" s="21"/>
      <c r="EE558" s="22"/>
      <c r="EF558" s="23"/>
    </row>
    <row r="559" spans="107:136" ht="15.75" customHeight="1">
      <c r="DC559" s="21"/>
      <c r="DD559" s="21"/>
      <c r="DE559" s="21"/>
      <c r="DF559" s="21"/>
      <c r="DG559" s="21"/>
      <c r="DH559" s="21"/>
      <c r="EE559" s="22"/>
      <c r="EF559" s="23"/>
    </row>
    <row r="560" spans="107:136" ht="15.75" customHeight="1">
      <c r="DC560" s="21"/>
      <c r="DD560" s="21"/>
      <c r="DE560" s="21"/>
      <c r="DF560" s="21"/>
      <c r="DG560" s="21"/>
      <c r="DH560" s="21"/>
      <c r="EE560" s="22"/>
      <c r="EF560" s="23"/>
    </row>
    <row r="561" spans="107:136" ht="15.75" customHeight="1">
      <c r="DC561" s="21"/>
      <c r="DD561" s="21"/>
      <c r="DE561" s="21"/>
      <c r="DF561" s="21"/>
      <c r="DG561" s="21"/>
      <c r="DH561" s="21"/>
      <c r="EE561" s="22"/>
      <c r="EF561" s="23"/>
    </row>
    <row r="562" spans="107:136" ht="15.75" customHeight="1">
      <c r="DC562" s="21"/>
      <c r="DD562" s="21"/>
      <c r="DE562" s="21"/>
      <c r="DF562" s="21"/>
      <c r="DG562" s="21"/>
      <c r="DH562" s="21"/>
      <c r="EE562" s="22"/>
      <c r="EF562" s="23"/>
    </row>
    <row r="563" spans="107:136" ht="15.75" customHeight="1">
      <c r="DC563" s="21"/>
      <c r="DD563" s="21"/>
      <c r="DE563" s="21"/>
      <c r="DF563" s="21"/>
      <c r="DG563" s="21"/>
      <c r="DH563" s="21"/>
      <c r="EE563" s="22"/>
      <c r="EF563" s="23"/>
    </row>
    <row r="564" spans="107:136" ht="15.75" customHeight="1">
      <c r="DC564" s="21"/>
      <c r="DD564" s="21"/>
      <c r="DE564" s="21"/>
      <c r="DF564" s="21"/>
      <c r="DG564" s="21"/>
      <c r="DH564" s="21"/>
      <c r="EE564" s="22"/>
      <c r="EF564" s="23"/>
    </row>
    <row r="565" spans="107:136" ht="15.75" customHeight="1">
      <c r="DC565" s="21"/>
      <c r="DD565" s="21"/>
      <c r="DE565" s="21"/>
      <c r="DF565" s="21"/>
      <c r="DG565" s="21"/>
      <c r="DH565" s="21"/>
      <c r="EE565" s="22"/>
      <c r="EF565" s="23"/>
    </row>
    <row r="566" spans="107:136" ht="15.75" customHeight="1">
      <c r="DC566" s="21"/>
      <c r="DD566" s="21"/>
      <c r="DE566" s="21"/>
      <c r="DF566" s="21"/>
      <c r="DG566" s="21"/>
      <c r="DH566" s="21"/>
      <c r="EE566" s="22"/>
      <c r="EF566" s="23"/>
    </row>
    <row r="567" spans="107:136" ht="15.75" customHeight="1">
      <c r="DC567" s="21"/>
      <c r="DD567" s="21"/>
      <c r="DE567" s="21"/>
      <c r="DF567" s="21"/>
      <c r="DG567" s="21"/>
      <c r="DH567" s="21"/>
      <c r="EE567" s="22"/>
      <c r="EF567" s="23"/>
    </row>
    <row r="568" spans="107:136" ht="15.75" customHeight="1">
      <c r="DC568" s="21"/>
      <c r="DD568" s="21"/>
      <c r="DE568" s="21"/>
      <c r="DF568" s="21"/>
      <c r="DG568" s="21"/>
      <c r="DH568" s="21"/>
      <c r="EE568" s="22"/>
      <c r="EF568" s="23"/>
    </row>
    <row r="569" spans="107:136" ht="15.75" customHeight="1">
      <c r="DC569" s="21"/>
      <c r="DD569" s="21"/>
      <c r="DE569" s="21"/>
      <c r="DF569" s="21"/>
      <c r="DG569" s="21"/>
      <c r="DH569" s="21"/>
      <c r="EE569" s="22"/>
      <c r="EF569" s="23"/>
    </row>
    <row r="570" spans="107:136" ht="15.75" customHeight="1">
      <c r="DC570" s="21"/>
      <c r="DD570" s="21"/>
      <c r="DE570" s="21"/>
      <c r="DF570" s="21"/>
      <c r="DG570" s="21"/>
      <c r="DH570" s="21"/>
      <c r="EE570" s="22"/>
      <c r="EF570" s="23"/>
    </row>
    <row r="571" spans="107:136" ht="15.75" customHeight="1">
      <c r="DC571" s="21"/>
      <c r="DD571" s="21"/>
      <c r="DE571" s="21"/>
      <c r="DF571" s="21"/>
      <c r="DG571" s="21"/>
      <c r="DH571" s="21"/>
      <c r="EE571" s="22"/>
      <c r="EF571" s="23"/>
    </row>
    <row r="572" spans="107:136" ht="15.75" customHeight="1">
      <c r="DC572" s="21"/>
      <c r="DD572" s="21"/>
      <c r="DE572" s="21"/>
      <c r="DF572" s="21"/>
      <c r="DG572" s="21"/>
      <c r="DH572" s="21"/>
      <c r="EE572" s="22"/>
      <c r="EF572" s="23"/>
    </row>
    <row r="573" spans="107:136" ht="15.75" customHeight="1">
      <c r="DC573" s="21"/>
      <c r="DD573" s="21"/>
      <c r="DE573" s="21"/>
      <c r="DF573" s="21"/>
      <c r="DG573" s="21"/>
      <c r="DH573" s="21"/>
      <c r="EE573" s="22"/>
      <c r="EF573" s="23"/>
    </row>
    <row r="574" spans="107:136" ht="15.75" customHeight="1">
      <c r="DC574" s="21"/>
      <c r="DD574" s="21"/>
      <c r="DE574" s="21"/>
      <c r="DF574" s="21"/>
      <c r="DG574" s="21"/>
      <c r="DH574" s="21"/>
      <c r="EE574" s="22"/>
      <c r="EF574" s="23"/>
    </row>
    <row r="575" spans="107:136" ht="15.75" customHeight="1">
      <c r="DC575" s="21"/>
      <c r="DD575" s="21"/>
      <c r="DE575" s="21"/>
      <c r="DF575" s="21"/>
      <c r="DG575" s="21"/>
      <c r="DH575" s="21"/>
      <c r="EE575" s="22"/>
      <c r="EF575" s="23"/>
    </row>
    <row r="576" spans="107:136" ht="15.75" customHeight="1">
      <c r="DC576" s="21"/>
      <c r="DD576" s="21"/>
      <c r="DE576" s="21"/>
      <c r="DF576" s="21"/>
      <c r="DG576" s="21"/>
      <c r="DH576" s="21"/>
      <c r="EE576" s="22"/>
      <c r="EF576" s="23"/>
    </row>
    <row r="577" spans="107:136" ht="15.75" customHeight="1">
      <c r="DC577" s="21"/>
      <c r="DD577" s="21"/>
      <c r="DE577" s="21"/>
      <c r="DF577" s="21"/>
      <c r="DG577" s="21"/>
      <c r="DH577" s="21"/>
      <c r="EE577" s="22"/>
      <c r="EF577" s="23"/>
    </row>
    <row r="578" spans="107:136" ht="15.75" customHeight="1">
      <c r="DC578" s="21"/>
      <c r="DD578" s="21"/>
      <c r="DE578" s="21"/>
      <c r="DF578" s="21"/>
      <c r="DG578" s="21"/>
      <c r="DH578" s="21"/>
      <c r="EE578" s="22"/>
      <c r="EF578" s="23"/>
    </row>
    <row r="579" spans="107:136" ht="15.75" customHeight="1">
      <c r="DC579" s="21"/>
      <c r="DD579" s="21"/>
      <c r="DE579" s="21"/>
      <c r="DF579" s="21"/>
      <c r="DG579" s="21"/>
      <c r="DH579" s="21"/>
      <c r="EE579" s="22"/>
      <c r="EF579" s="23"/>
    </row>
    <row r="580" spans="107:136" ht="15.75" customHeight="1">
      <c r="DC580" s="21"/>
      <c r="DD580" s="21"/>
      <c r="DE580" s="21"/>
      <c r="DF580" s="21"/>
      <c r="DG580" s="21"/>
      <c r="DH580" s="21"/>
      <c r="EE580" s="22"/>
      <c r="EF580" s="23"/>
    </row>
    <row r="581" spans="107:136" ht="15.75" customHeight="1">
      <c r="DC581" s="21"/>
      <c r="DD581" s="21"/>
      <c r="DE581" s="21"/>
      <c r="DF581" s="21"/>
      <c r="DG581" s="21"/>
      <c r="DH581" s="21"/>
      <c r="EE581" s="22"/>
      <c r="EF581" s="23"/>
    </row>
    <row r="582" spans="107:136" ht="15.75" customHeight="1">
      <c r="DC582" s="21"/>
      <c r="DD582" s="21"/>
      <c r="DE582" s="21"/>
      <c r="DF582" s="21"/>
      <c r="DG582" s="21"/>
      <c r="DH582" s="21"/>
      <c r="EE582" s="22"/>
      <c r="EF582" s="23"/>
    </row>
    <row r="583" spans="107:136" ht="15.75" customHeight="1">
      <c r="DC583" s="21"/>
      <c r="DD583" s="21"/>
      <c r="DE583" s="21"/>
      <c r="DF583" s="21"/>
      <c r="DG583" s="21"/>
      <c r="DH583" s="21"/>
      <c r="EE583" s="22"/>
      <c r="EF583" s="23"/>
    </row>
    <row r="584" spans="107:136" ht="15.75" customHeight="1">
      <c r="DC584" s="21"/>
      <c r="DD584" s="21"/>
      <c r="DE584" s="21"/>
      <c r="DF584" s="21"/>
      <c r="DG584" s="21"/>
      <c r="DH584" s="21"/>
      <c r="EE584" s="22"/>
      <c r="EF584" s="23"/>
    </row>
    <row r="585" spans="107:136" ht="15.75" customHeight="1">
      <c r="DC585" s="21"/>
      <c r="DD585" s="21"/>
      <c r="DE585" s="21"/>
      <c r="DF585" s="21"/>
      <c r="DG585" s="21"/>
      <c r="DH585" s="21"/>
      <c r="EE585" s="22"/>
      <c r="EF585" s="23"/>
    </row>
    <row r="586" spans="107:136" ht="15.75" customHeight="1">
      <c r="DC586" s="21"/>
      <c r="DD586" s="21"/>
      <c r="DE586" s="21"/>
      <c r="DF586" s="21"/>
      <c r="DG586" s="21"/>
      <c r="DH586" s="21"/>
      <c r="EE586" s="22"/>
      <c r="EF586" s="23"/>
    </row>
    <row r="587" spans="107:136" ht="15.75" customHeight="1">
      <c r="DC587" s="21"/>
      <c r="DD587" s="21"/>
      <c r="DE587" s="21"/>
      <c r="DF587" s="21"/>
      <c r="DG587" s="21"/>
      <c r="DH587" s="21"/>
      <c r="EE587" s="22"/>
      <c r="EF587" s="23"/>
    </row>
    <row r="588" spans="107:136" ht="15.75" customHeight="1">
      <c r="DC588" s="21"/>
      <c r="DD588" s="21"/>
      <c r="DE588" s="21"/>
      <c r="DF588" s="21"/>
      <c r="DG588" s="21"/>
      <c r="DH588" s="21"/>
      <c r="EE588" s="22"/>
      <c r="EF588" s="23"/>
    </row>
    <row r="589" spans="107:136" ht="15.75" customHeight="1">
      <c r="DC589" s="21"/>
      <c r="DD589" s="21"/>
      <c r="DE589" s="21"/>
      <c r="DF589" s="21"/>
      <c r="DG589" s="21"/>
      <c r="DH589" s="21"/>
      <c r="EE589" s="22"/>
      <c r="EF589" s="23"/>
    </row>
    <row r="590" spans="107:136" ht="15.75" customHeight="1">
      <c r="DC590" s="21"/>
      <c r="DD590" s="21"/>
      <c r="DE590" s="21"/>
      <c r="DF590" s="21"/>
      <c r="DG590" s="21"/>
      <c r="DH590" s="21"/>
      <c r="EE590" s="22"/>
      <c r="EF590" s="23"/>
    </row>
    <row r="591" spans="107:136" ht="15.75" customHeight="1">
      <c r="DC591" s="21"/>
      <c r="DD591" s="21"/>
      <c r="DE591" s="21"/>
      <c r="DF591" s="21"/>
      <c r="DG591" s="21"/>
      <c r="DH591" s="21"/>
      <c r="EE591" s="22"/>
      <c r="EF591" s="23"/>
    </row>
    <row r="592" spans="107:136" ht="15.75" customHeight="1">
      <c r="DC592" s="21"/>
      <c r="DD592" s="21"/>
      <c r="DE592" s="21"/>
      <c r="DF592" s="21"/>
      <c r="DG592" s="21"/>
      <c r="DH592" s="21"/>
      <c r="EE592" s="22"/>
      <c r="EF592" s="23"/>
    </row>
    <row r="593" spans="107:136" ht="15.75" customHeight="1">
      <c r="DC593" s="21"/>
      <c r="DD593" s="21"/>
      <c r="DE593" s="21"/>
      <c r="DF593" s="21"/>
      <c r="DG593" s="21"/>
      <c r="DH593" s="21"/>
      <c r="EE593" s="22"/>
      <c r="EF593" s="23"/>
    </row>
    <row r="594" spans="107:136" ht="15.75" customHeight="1">
      <c r="DC594" s="21"/>
      <c r="DD594" s="21"/>
      <c r="DE594" s="21"/>
      <c r="DF594" s="21"/>
      <c r="DG594" s="21"/>
      <c r="DH594" s="21"/>
      <c r="EE594" s="22"/>
      <c r="EF594" s="23"/>
    </row>
    <row r="595" spans="107:136" ht="15.75" customHeight="1">
      <c r="DC595" s="21"/>
      <c r="DD595" s="21"/>
      <c r="DE595" s="21"/>
      <c r="DF595" s="21"/>
      <c r="DG595" s="21"/>
      <c r="DH595" s="21"/>
      <c r="EE595" s="22"/>
      <c r="EF595" s="23"/>
    </row>
    <row r="596" spans="107:136" ht="15.75" customHeight="1">
      <c r="DC596" s="21"/>
      <c r="DD596" s="21"/>
      <c r="DE596" s="21"/>
      <c r="DF596" s="21"/>
      <c r="DG596" s="21"/>
      <c r="DH596" s="21"/>
      <c r="EE596" s="22"/>
      <c r="EF596" s="23"/>
    </row>
    <row r="597" spans="107:136" ht="15.75" customHeight="1">
      <c r="DC597" s="21"/>
      <c r="DD597" s="21"/>
      <c r="DE597" s="21"/>
      <c r="DF597" s="21"/>
      <c r="DG597" s="21"/>
      <c r="DH597" s="21"/>
      <c r="EE597" s="22"/>
      <c r="EF597" s="23"/>
    </row>
    <row r="598" spans="107:136" ht="15.75" customHeight="1">
      <c r="DC598" s="21"/>
      <c r="DD598" s="21"/>
      <c r="DE598" s="21"/>
      <c r="DF598" s="21"/>
      <c r="DG598" s="21"/>
      <c r="DH598" s="21"/>
      <c r="EE598" s="22"/>
      <c r="EF598" s="23"/>
    </row>
    <row r="599" spans="107:136" ht="15.75" customHeight="1">
      <c r="DC599" s="21"/>
      <c r="DD599" s="21"/>
      <c r="DE599" s="21"/>
      <c r="DF599" s="21"/>
      <c r="DG599" s="21"/>
      <c r="DH599" s="21"/>
      <c r="EE599" s="22"/>
      <c r="EF599" s="23"/>
    </row>
    <row r="600" spans="107:136" ht="15.75" customHeight="1">
      <c r="DC600" s="21"/>
      <c r="DD600" s="21"/>
      <c r="DE600" s="21"/>
      <c r="DF600" s="21"/>
      <c r="DG600" s="21"/>
      <c r="DH600" s="21"/>
      <c r="EE600" s="22"/>
      <c r="EF600" s="23"/>
    </row>
    <row r="601" spans="107:136" ht="15.75" customHeight="1">
      <c r="DC601" s="21"/>
      <c r="DD601" s="21"/>
      <c r="DE601" s="21"/>
      <c r="DF601" s="21"/>
      <c r="DG601" s="21"/>
      <c r="DH601" s="21"/>
      <c r="EE601" s="22"/>
      <c r="EF601" s="23"/>
    </row>
    <row r="602" spans="107:136" ht="15.75" customHeight="1">
      <c r="DC602" s="21"/>
      <c r="DD602" s="21"/>
      <c r="DE602" s="21"/>
      <c r="DF602" s="21"/>
      <c r="DG602" s="21"/>
      <c r="DH602" s="21"/>
      <c r="EE602" s="22"/>
      <c r="EF602" s="23"/>
    </row>
    <row r="603" spans="107:136" ht="15.75" customHeight="1">
      <c r="DC603" s="21"/>
      <c r="DD603" s="21"/>
      <c r="DE603" s="21"/>
      <c r="DF603" s="21"/>
      <c r="DG603" s="21"/>
      <c r="DH603" s="21"/>
      <c r="EE603" s="22"/>
      <c r="EF603" s="23"/>
    </row>
    <row r="604" spans="107:136" ht="15.75" customHeight="1">
      <c r="DC604" s="21"/>
      <c r="DD604" s="21"/>
      <c r="DE604" s="21"/>
      <c r="DF604" s="21"/>
      <c r="DG604" s="21"/>
      <c r="DH604" s="21"/>
      <c r="EE604" s="22"/>
      <c r="EF604" s="23"/>
    </row>
    <row r="605" spans="107:136" ht="15.75" customHeight="1">
      <c r="DC605" s="21"/>
      <c r="DD605" s="21"/>
      <c r="DE605" s="21"/>
      <c r="DF605" s="21"/>
      <c r="DG605" s="21"/>
      <c r="DH605" s="21"/>
      <c r="EE605" s="22"/>
      <c r="EF605" s="23"/>
    </row>
    <row r="606" spans="107:136" ht="15.75" customHeight="1">
      <c r="DC606" s="21"/>
      <c r="DD606" s="21"/>
      <c r="DE606" s="21"/>
      <c r="DF606" s="21"/>
      <c r="DG606" s="21"/>
      <c r="DH606" s="21"/>
      <c r="EE606" s="22"/>
      <c r="EF606" s="23"/>
    </row>
    <row r="607" spans="107:136" ht="15.75" customHeight="1">
      <c r="DC607" s="21"/>
      <c r="DD607" s="21"/>
      <c r="DE607" s="21"/>
      <c r="DF607" s="21"/>
      <c r="DG607" s="21"/>
      <c r="DH607" s="21"/>
      <c r="EE607" s="22"/>
      <c r="EF607" s="23"/>
    </row>
    <row r="608" spans="107:136" ht="15.75" customHeight="1">
      <c r="DC608" s="21"/>
      <c r="DD608" s="21"/>
      <c r="DE608" s="21"/>
      <c r="DF608" s="21"/>
      <c r="DG608" s="21"/>
      <c r="DH608" s="21"/>
      <c r="EE608" s="22"/>
      <c r="EF608" s="23"/>
    </row>
    <row r="609" spans="107:136" ht="15.75" customHeight="1">
      <c r="DC609" s="21"/>
      <c r="DD609" s="21"/>
      <c r="DE609" s="21"/>
      <c r="DF609" s="21"/>
      <c r="DG609" s="21"/>
      <c r="DH609" s="21"/>
      <c r="EE609" s="22"/>
      <c r="EF609" s="23"/>
    </row>
    <row r="610" spans="107:136" ht="15.75" customHeight="1">
      <c r="DC610" s="21"/>
      <c r="DD610" s="21"/>
      <c r="DE610" s="21"/>
      <c r="DF610" s="21"/>
      <c r="DG610" s="21"/>
      <c r="DH610" s="21"/>
      <c r="EE610" s="22"/>
      <c r="EF610" s="23"/>
    </row>
    <row r="611" spans="107:136" ht="15.75" customHeight="1">
      <c r="DC611" s="21"/>
      <c r="DD611" s="21"/>
      <c r="DE611" s="21"/>
      <c r="DF611" s="21"/>
      <c r="DG611" s="21"/>
      <c r="DH611" s="21"/>
      <c r="EE611" s="22"/>
      <c r="EF611" s="23"/>
    </row>
    <row r="612" spans="107:136" ht="15.75" customHeight="1">
      <c r="DC612" s="21"/>
      <c r="DD612" s="21"/>
      <c r="DE612" s="21"/>
      <c r="DF612" s="21"/>
      <c r="DG612" s="21"/>
      <c r="DH612" s="21"/>
      <c r="EE612" s="22"/>
      <c r="EF612" s="23"/>
    </row>
    <row r="613" spans="107:136" ht="15.75" customHeight="1">
      <c r="DC613" s="21"/>
      <c r="DD613" s="21"/>
      <c r="DE613" s="21"/>
      <c r="DF613" s="21"/>
      <c r="DG613" s="21"/>
      <c r="DH613" s="21"/>
      <c r="EE613" s="22"/>
      <c r="EF613" s="23"/>
    </row>
    <row r="614" spans="107:136" ht="15.75" customHeight="1">
      <c r="DC614" s="21"/>
      <c r="DD614" s="21"/>
      <c r="DE614" s="21"/>
      <c r="DF614" s="21"/>
      <c r="DG614" s="21"/>
      <c r="DH614" s="21"/>
      <c r="EE614" s="22"/>
      <c r="EF614" s="23"/>
    </row>
    <row r="615" spans="107:136" ht="15.75" customHeight="1">
      <c r="DC615" s="21"/>
      <c r="DD615" s="21"/>
      <c r="DE615" s="21"/>
      <c r="DF615" s="21"/>
      <c r="DG615" s="21"/>
      <c r="DH615" s="21"/>
      <c r="EE615" s="22"/>
      <c r="EF615" s="23"/>
    </row>
    <row r="616" spans="107:136" ht="15.75" customHeight="1">
      <c r="DC616" s="21"/>
      <c r="DD616" s="21"/>
      <c r="DE616" s="21"/>
      <c r="DF616" s="21"/>
      <c r="DG616" s="21"/>
      <c r="DH616" s="21"/>
      <c r="EE616" s="22"/>
      <c r="EF616" s="23"/>
    </row>
    <row r="617" spans="107:136" ht="15.75" customHeight="1">
      <c r="DC617" s="21"/>
      <c r="DD617" s="21"/>
      <c r="DE617" s="21"/>
      <c r="DF617" s="21"/>
      <c r="DG617" s="21"/>
      <c r="DH617" s="21"/>
      <c r="EE617" s="22"/>
      <c r="EF617" s="23"/>
    </row>
    <row r="618" spans="107:136" ht="15.75" customHeight="1">
      <c r="DC618" s="21"/>
      <c r="DD618" s="21"/>
      <c r="DE618" s="21"/>
      <c r="DF618" s="21"/>
      <c r="DG618" s="21"/>
      <c r="DH618" s="21"/>
      <c r="EE618" s="22"/>
      <c r="EF618" s="23"/>
    </row>
    <row r="619" spans="107:136" ht="15.75" customHeight="1">
      <c r="DC619" s="21"/>
      <c r="DD619" s="21"/>
      <c r="DE619" s="21"/>
      <c r="DF619" s="21"/>
      <c r="DG619" s="21"/>
      <c r="DH619" s="21"/>
      <c r="EE619" s="22"/>
      <c r="EF619" s="23"/>
    </row>
    <row r="620" spans="107:136" ht="15.75" customHeight="1">
      <c r="DC620" s="21"/>
      <c r="DD620" s="21"/>
      <c r="DE620" s="21"/>
      <c r="DF620" s="21"/>
      <c r="DG620" s="21"/>
      <c r="DH620" s="21"/>
      <c r="EE620" s="22"/>
      <c r="EF620" s="23"/>
    </row>
    <row r="621" spans="107:136" ht="15.75" customHeight="1">
      <c r="DC621" s="21"/>
      <c r="DD621" s="21"/>
      <c r="DE621" s="21"/>
      <c r="DF621" s="21"/>
      <c r="DG621" s="21"/>
      <c r="DH621" s="21"/>
      <c r="EE621" s="22"/>
      <c r="EF621" s="23"/>
    </row>
    <row r="622" spans="107:136" ht="15.75" customHeight="1">
      <c r="DC622" s="21"/>
      <c r="DD622" s="21"/>
      <c r="DE622" s="21"/>
      <c r="DF622" s="21"/>
      <c r="DG622" s="21"/>
      <c r="DH622" s="21"/>
      <c r="EE622" s="22"/>
      <c r="EF622" s="23"/>
    </row>
    <row r="623" spans="107:136" ht="15.75" customHeight="1">
      <c r="DC623" s="21"/>
      <c r="DD623" s="21"/>
      <c r="DE623" s="21"/>
      <c r="DF623" s="21"/>
      <c r="DG623" s="21"/>
      <c r="DH623" s="21"/>
      <c r="EE623" s="22"/>
      <c r="EF623" s="23"/>
    </row>
    <row r="624" spans="107:136" ht="15.75" customHeight="1">
      <c r="DC624" s="21"/>
      <c r="DD624" s="21"/>
      <c r="DE624" s="21"/>
      <c r="DF624" s="21"/>
      <c r="DG624" s="21"/>
      <c r="DH624" s="21"/>
      <c r="EE624" s="22"/>
      <c r="EF624" s="23"/>
    </row>
    <row r="625" spans="107:136" ht="15.75" customHeight="1">
      <c r="DC625" s="21"/>
      <c r="DD625" s="21"/>
      <c r="DE625" s="21"/>
      <c r="DF625" s="21"/>
      <c r="DG625" s="21"/>
      <c r="DH625" s="21"/>
      <c r="EE625" s="22"/>
      <c r="EF625" s="23"/>
    </row>
    <row r="626" spans="107:136" ht="15.75" customHeight="1">
      <c r="DC626" s="21"/>
      <c r="DD626" s="21"/>
      <c r="DE626" s="21"/>
      <c r="DF626" s="21"/>
      <c r="DG626" s="21"/>
      <c r="DH626" s="21"/>
      <c r="EE626" s="22"/>
      <c r="EF626" s="23"/>
    </row>
    <row r="627" spans="107:136" ht="15.75" customHeight="1">
      <c r="DC627" s="21"/>
      <c r="DD627" s="21"/>
      <c r="DE627" s="21"/>
      <c r="DF627" s="21"/>
      <c r="DG627" s="21"/>
      <c r="DH627" s="21"/>
      <c r="EE627" s="22"/>
      <c r="EF627" s="23"/>
    </row>
    <row r="628" spans="107:136" ht="15.75" customHeight="1">
      <c r="DC628" s="21"/>
      <c r="DD628" s="21"/>
      <c r="DE628" s="21"/>
      <c r="DF628" s="21"/>
      <c r="DG628" s="21"/>
      <c r="DH628" s="21"/>
      <c r="EE628" s="22"/>
      <c r="EF628" s="23"/>
    </row>
    <row r="629" spans="107:136" ht="15.75" customHeight="1">
      <c r="DC629" s="21"/>
      <c r="DD629" s="21"/>
      <c r="DE629" s="21"/>
      <c r="DF629" s="21"/>
      <c r="DG629" s="21"/>
      <c r="DH629" s="21"/>
      <c r="EE629" s="22"/>
      <c r="EF629" s="23"/>
    </row>
    <row r="630" spans="107:136" ht="15.75" customHeight="1">
      <c r="DC630" s="21"/>
      <c r="DD630" s="21"/>
      <c r="DE630" s="21"/>
      <c r="DF630" s="21"/>
      <c r="DG630" s="21"/>
      <c r="DH630" s="21"/>
      <c r="EE630" s="22"/>
      <c r="EF630" s="23"/>
    </row>
    <row r="631" spans="107:136" ht="15.75" customHeight="1">
      <c r="DC631" s="21"/>
      <c r="DD631" s="21"/>
      <c r="DE631" s="21"/>
      <c r="DF631" s="21"/>
      <c r="DG631" s="21"/>
      <c r="DH631" s="21"/>
      <c r="EE631" s="22"/>
      <c r="EF631" s="23"/>
    </row>
    <row r="632" spans="107:136" ht="15.75" customHeight="1">
      <c r="DC632" s="21"/>
      <c r="DD632" s="21"/>
      <c r="DE632" s="21"/>
      <c r="DF632" s="21"/>
      <c r="DG632" s="21"/>
      <c r="DH632" s="21"/>
      <c r="EE632" s="22"/>
      <c r="EF632" s="23"/>
    </row>
    <row r="633" spans="107:136" ht="15.75" customHeight="1">
      <c r="DC633" s="21"/>
      <c r="DD633" s="21"/>
      <c r="DE633" s="21"/>
      <c r="DF633" s="21"/>
      <c r="DG633" s="21"/>
      <c r="DH633" s="21"/>
      <c r="EE633" s="22"/>
      <c r="EF633" s="23"/>
    </row>
    <row r="634" spans="107:136" ht="15.75" customHeight="1">
      <c r="DC634" s="21"/>
      <c r="DD634" s="21"/>
      <c r="DE634" s="21"/>
      <c r="DF634" s="21"/>
      <c r="DG634" s="21"/>
      <c r="DH634" s="21"/>
      <c r="EE634" s="22"/>
      <c r="EF634" s="23"/>
    </row>
    <row r="635" spans="107:136" ht="15.75" customHeight="1">
      <c r="DC635" s="21"/>
      <c r="DD635" s="21"/>
      <c r="DE635" s="21"/>
      <c r="DF635" s="21"/>
      <c r="DG635" s="21"/>
      <c r="DH635" s="21"/>
      <c r="EE635" s="22"/>
      <c r="EF635" s="23"/>
    </row>
    <row r="636" spans="107:136" ht="15.75" customHeight="1">
      <c r="DC636" s="21"/>
      <c r="DD636" s="21"/>
      <c r="DE636" s="21"/>
      <c r="DF636" s="21"/>
      <c r="DG636" s="21"/>
      <c r="DH636" s="21"/>
      <c r="EE636" s="22"/>
      <c r="EF636" s="23"/>
    </row>
    <row r="637" spans="107:136" ht="15.75" customHeight="1">
      <c r="DC637" s="21"/>
      <c r="DD637" s="21"/>
      <c r="DE637" s="21"/>
      <c r="DF637" s="21"/>
      <c r="DG637" s="21"/>
      <c r="DH637" s="21"/>
      <c r="EE637" s="22"/>
      <c r="EF637" s="23"/>
    </row>
    <row r="638" spans="107:136" ht="15.75" customHeight="1">
      <c r="DC638" s="21"/>
      <c r="DD638" s="21"/>
      <c r="DE638" s="21"/>
      <c r="DF638" s="21"/>
      <c r="DG638" s="21"/>
      <c r="DH638" s="21"/>
      <c r="EE638" s="22"/>
      <c r="EF638" s="23"/>
    </row>
    <row r="639" spans="107:136" ht="15.75" customHeight="1">
      <c r="DC639" s="21"/>
      <c r="DD639" s="21"/>
      <c r="DE639" s="21"/>
      <c r="DF639" s="21"/>
      <c r="DG639" s="21"/>
      <c r="DH639" s="21"/>
      <c r="EE639" s="22"/>
      <c r="EF639" s="23"/>
    </row>
    <row r="640" spans="107:136" ht="15.75" customHeight="1">
      <c r="DC640" s="21"/>
      <c r="DD640" s="21"/>
      <c r="DE640" s="21"/>
      <c r="DF640" s="21"/>
      <c r="DG640" s="21"/>
      <c r="DH640" s="21"/>
      <c r="EE640" s="22"/>
      <c r="EF640" s="23"/>
    </row>
    <row r="641" spans="107:136" ht="15.75" customHeight="1">
      <c r="DC641" s="21"/>
      <c r="DD641" s="21"/>
      <c r="DE641" s="21"/>
      <c r="DF641" s="21"/>
      <c r="DG641" s="21"/>
      <c r="DH641" s="21"/>
      <c r="EE641" s="22"/>
      <c r="EF641" s="23"/>
    </row>
    <row r="642" spans="107:136" ht="15.75" customHeight="1">
      <c r="DC642" s="21"/>
      <c r="DD642" s="21"/>
      <c r="DE642" s="21"/>
      <c r="DF642" s="21"/>
      <c r="DG642" s="21"/>
      <c r="DH642" s="21"/>
      <c r="EE642" s="22"/>
      <c r="EF642" s="23"/>
    </row>
    <row r="643" spans="107:136" ht="15.75" customHeight="1">
      <c r="DC643" s="21"/>
      <c r="DD643" s="21"/>
      <c r="DE643" s="21"/>
      <c r="DF643" s="21"/>
      <c r="DG643" s="21"/>
      <c r="DH643" s="21"/>
      <c r="EE643" s="22"/>
      <c r="EF643" s="23"/>
    </row>
    <row r="644" spans="107:136" ht="15.75" customHeight="1">
      <c r="DC644" s="21"/>
      <c r="DD644" s="21"/>
      <c r="DE644" s="21"/>
      <c r="DF644" s="21"/>
      <c r="DG644" s="21"/>
      <c r="DH644" s="21"/>
      <c r="EE644" s="22"/>
      <c r="EF644" s="23"/>
    </row>
    <row r="645" spans="107:136" ht="15.75" customHeight="1">
      <c r="DC645" s="21"/>
      <c r="DD645" s="21"/>
      <c r="DE645" s="21"/>
      <c r="DF645" s="21"/>
      <c r="DG645" s="21"/>
      <c r="DH645" s="21"/>
      <c r="EE645" s="22"/>
      <c r="EF645" s="23"/>
    </row>
    <row r="646" spans="107:136" ht="15.75" customHeight="1">
      <c r="DC646" s="21"/>
      <c r="DD646" s="21"/>
      <c r="DE646" s="21"/>
      <c r="DF646" s="21"/>
      <c r="DG646" s="21"/>
      <c r="DH646" s="21"/>
      <c r="EE646" s="22"/>
      <c r="EF646" s="23"/>
    </row>
    <row r="647" spans="107:136" ht="15.75" customHeight="1">
      <c r="DC647" s="21"/>
      <c r="DD647" s="21"/>
      <c r="DE647" s="21"/>
      <c r="DF647" s="21"/>
      <c r="DG647" s="21"/>
      <c r="DH647" s="21"/>
      <c r="EE647" s="22"/>
      <c r="EF647" s="23"/>
    </row>
    <row r="648" spans="107:136" ht="15.75" customHeight="1">
      <c r="DC648" s="21"/>
      <c r="DD648" s="21"/>
      <c r="DE648" s="21"/>
      <c r="DF648" s="21"/>
      <c r="DG648" s="21"/>
      <c r="DH648" s="21"/>
      <c r="EE648" s="22"/>
      <c r="EF648" s="23"/>
    </row>
    <row r="649" spans="107:136" ht="15.75" customHeight="1">
      <c r="DC649" s="21"/>
      <c r="DD649" s="21"/>
      <c r="DE649" s="21"/>
      <c r="DF649" s="21"/>
      <c r="DG649" s="21"/>
      <c r="DH649" s="21"/>
      <c r="EE649" s="22"/>
      <c r="EF649" s="23"/>
    </row>
    <row r="650" spans="107:136" ht="15.75" customHeight="1">
      <c r="DC650" s="21"/>
      <c r="DD650" s="21"/>
      <c r="DE650" s="21"/>
      <c r="DF650" s="21"/>
      <c r="DG650" s="21"/>
      <c r="DH650" s="21"/>
      <c r="EE650" s="22"/>
      <c r="EF650" s="23"/>
    </row>
    <row r="651" spans="107:136" ht="15.75" customHeight="1">
      <c r="DC651" s="21"/>
      <c r="DD651" s="21"/>
      <c r="DE651" s="21"/>
      <c r="DF651" s="21"/>
      <c r="DG651" s="21"/>
      <c r="DH651" s="21"/>
      <c r="EE651" s="22"/>
      <c r="EF651" s="23"/>
    </row>
    <row r="652" spans="107:136" ht="15.75" customHeight="1">
      <c r="DC652" s="21"/>
      <c r="DD652" s="21"/>
      <c r="DE652" s="21"/>
      <c r="DF652" s="21"/>
      <c r="DG652" s="21"/>
      <c r="DH652" s="21"/>
      <c r="EE652" s="22"/>
      <c r="EF652" s="23"/>
    </row>
    <row r="653" spans="107:136" ht="15.75" customHeight="1">
      <c r="DC653" s="21"/>
      <c r="DD653" s="21"/>
      <c r="DE653" s="21"/>
      <c r="DF653" s="21"/>
      <c r="DG653" s="21"/>
      <c r="DH653" s="21"/>
      <c r="EE653" s="22"/>
      <c r="EF653" s="23"/>
    </row>
    <row r="654" spans="107:136" ht="15.75" customHeight="1">
      <c r="DC654" s="21"/>
      <c r="DD654" s="21"/>
      <c r="DE654" s="21"/>
      <c r="DF654" s="21"/>
      <c r="DG654" s="21"/>
      <c r="DH654" s="21"/>
      <c r="EE654" s="22"/>
      <c r="EF654" s="23"/>
    </row>
    <row r="655" spans="107:136" ht="15.75" customHeight="1">
      <c r="DC655" s="21"/>
      <c r="DD655" s="21"/>
      <c r="DE655" s="21"/>
      <c r="DF655" s="21"/>
      <c r="DG655" s="21"/>
      <c r="DH655" s="21"/>
      <c r="EE655" s="22"/>
      <c r="EF655" s="23"/>
    </row>
    <row r="656" spans="107:136" ht="15.75" customHeight="1">
      <c r="DC656" s="21"/>
      <c r="DD656" s="21"/>
      <c r="DE656" s="21"/>
      <c r="DF656" s="21"/>
      <c r="DG656" s="21"/>
      <c r="DH656" s="21"/>
      <c r="EE656" s="22"/>
      <c r="EF656" s="23"/>
    </row>
    <row r="657" spans="107:136" ht="15.75" customHeight="1">
      <c r="DC657" s="21"/>
      <c r="DD657" s="21"/>
      <c r="DE657" s="21"/>
      <c r="DF657" s="21"/>
      <c r="DG657" s="21"/>
      <c r="DH657" s="21"/>
      <c r="EE657" s="22"/>
      <c r="EF657" s="23"/>
    </row>
    <row r="658" spans="107:136" ht="15.75" customHeight="1">
      <c r="DC658" s="21"/>
      <c r="DD658" s="21"/>
      <c r="DE658" s="21"/>
      <c r="DF658" s="21"/>
      <c r="DG658" s="21"/>
      <c r="DH658" s="21"/>
      <c r="EE658" s="22"/>
      <c r="EF658" s="23"/>
    </row>
    <row r="659" spans="107:136" ht="15.75" customHeight="1">
      <c r="DC659" s="21"/>
      <c r="DD659" s="21"/>
      <c r="DE659" s="21"/>
      <c r="DF659" s="21"/>
      <c r="DG659" s="21"/>
      <c r="DH659" s="21"/>
      <c r="EE659" s="22"/>
      <c r="EF659" s="23"/>
    </row>
    <row r="660" spans="107:136" ht="15.75" customHeight="1">
      <c r="DC660" s="21"/>
      <c r="DD660" s="21"/>
      <c r="DE660" s="21"/>
      <c r="DF660" s="21"/>
      <c r="DG660" s="21"/>
      <c r="DH660" s="21"/>
      <c r="EE660" s="22"/>
      <c r="EF660" s="23"/>
    </row>
    <row r="661" spans="107:136" ht="15.75" customHeight="1">
      <c r="DC661" s="21"/>
      <c r="DD661" s="21"/>
      <c r="DE661" s="21"/>
      <c r="DF661" s="21"/>
      <c r="DG661" s="21"/>
      <c r="DH661" s="21"/>
      <c r="EE661" s="22"/>
      <c r="EF661" s="23"/>
    </row>
    <row r="662" spans="107:136" ht="15.75" customHeight="1">
      <c r="DC662" s="21"/>
      <c r="DD662" s="21"/>
      <c r="DE662" s="21"/>
      <c r="DF662" s="21"/>
      <c r="DG662" s="21"/>
      <c r="DH662" s="21"/>
      <c r="EE662" s="22"/>
      <c r="EF662" s="23"/>
    </row>
    <row r="663" spans="107:136" ht="15.75" customHeight="1">
      <c r="DC663" s="21"/>
      <c r="DD663" s="21"/>
      <c r="DE663" s="21"/>
      <c r="DF663" s="21"/>
      <c r="DG663" s="21"/>
      <c r="DH663" s="21"/>
      <c r="EE663" s="22"/>
      <c r="EF663" s="23"/>
    </row>
    <row r="664" spans="107:136" ht="15.75" customHeight="1">
      <c r="DC664" s="21"/>
      <c r="DD664" s="21"/>
      <c r="DE664" s="21"/>
      <c r="DF664" s="21"/>
      <c r="DG664" s="21"/>
      <c r="DH664" s="21"/>
      <c r="EE664" s="22"/>
      <c r="EF664" s="23"/>
    </row>
    <row r="665" spans="107:136" ht="15.75" customHeight="1">
      <c r="DC665" s="21"/>
      <c r="DD665" s="21"/>
      <c r="DE665" s="21"/>
      <c r="DF665" s="21"/>
      <c r="DG665" s="21"/>
      <c r="DH665" s="21"/>
      <c r="EE665" s="22"/>
      <c r="EF665" s="23"/>
    </row>
    <row r="666" spans="107:136" ht="15.75" customHeight="1">
      <c r="DC666" s="21"/>
      <c r="DD666" s="21"/>
      <c r="DE666" s="21"/>
      <c r="DF666" s="21"/>
      <c r="DG666" s="21"/>
      <c r="DH666" s="21"/>
      <c r="EE666" s="22"/>
      <c r="EF666" s="23"/>
    </row>
    <row r="667" spans="107:136" ht="15.75" customHeight="1">
      <c r="DC667" s="21"/>
      <c r="DD667" s="21"/>
      <c r="DE667" s="21"/>
      <c r="DF667" s="21"/>
      <c r="DG667" s="21"/>
      <c r="DH667" s="21"/>
      <c r="EE667" s="22"/>
      <c r="EF667" s="23"/>
    </row>
    <row r="668" spans="107:136" ht="15.75" customHeight="1">
      <c r="DC668" s="21"/>
      <c r="DD668" s="21"/>
      <c r="DE668" s="21"/>
      <c r="DF668" s="21"/>
      <c r="DG668" s="21"/>
      <c r="DH668" s="21"/>
      <c r="EE668" s="22"/>
      <c r="EF668" s="23"/>
    </row>
    <row r="669" spans="107:136" ht="15.75" customHeight="1">
      <c r="DC669" s="21"/>
      <c r="DD669" s="21"/>
      <c r="DE669" s="21"/>
      <c r="DF669" s="21"/>
      <c r="DG669" s="21"/>
      <c r="DH669" s="21"/>
      <c r="EE669" s="22"/>
      <c r="EF669" s="23"/>
    </row>
    <row r="670" spans="107:136" ht="15.75" customHeight="1">
      <c r="DC670" s="21"/>
      <c r="DD670" s="21"/>
      <c r="DE670" s="21"/>
      <c r="DF670" s="21"/>
      <c r="DG670" s="21"/>
      <c r="DH670" s="21"/>
      <c r="EE670" s="22"/>
      <c r="EF670" s="23"/>
    </row>
    <row r="671" spans="107:136" ht="15.75" customHeight="1">
      <c r="DC671" s="21"/>
      <c r="DD671" s="21"/>
      <c r="DE671" s="21"/>
      <c r="DF671" s="21"/>
      <c r="DG671" s="21"/>
      <c r="DH671" s="21"/>
      <c r="EE671" s="22"/>
      <c r="EF671" s="23"/>
    </row>
    <row r="672" spans="107:136" ht="15.75" customHeight="1">
      <c r="DC672" s="21"/>
      <c r="DD672" s="21"/>
      <c r="DE672" s="21"/>
      <c r="DF672" s="21"/>
      <c r="DG672" s="21"/>
      <c r="DH672" s="21"/>
      <c r="EE672" s="22"/>
      <c r="EF672" s="23"/>
    </row>
    <row r="673" spans="107:136" ht="15.75" customHeight="1">
      <c r="DC673" s="21"/>
      <c r="DD673" s="21"/>
      <c r="DE673" s="21"/>
      <c r="DF673" s="21"/>
      <c r="DG673" s="21"/>
      <c r="DH673" s="21"/>
      <c r="EE673" s="22"/>
      <c r="EF673" s="23"/>
    </row>
    <row r="674" spans="107:136" ht="15.75" customHeight="1">
      <c r="DC674" s="21"/>
      <c r="DD674" s="21"/>
      <c r="DE674" s="21"/>
      <c r="DF674" s="21"/>
      <c r="DG674" s="21"/>
      <c r="DH674" s="21"/>
      <c r="EE674" s="22"/>
      <c r="EF674" s="23"/>
    </row>
    <row r="675" spans="107:136" ht="15.75" customHeight="1">
      <c r="DC675" s="21"/>
      <c r="DD675" s="21"/>
      <c r="DE675" s="21"/>
      <c r="DF675" s="21"/>
      <c r="DG675" s="21"/>
      <c r="DH675" s="21"/>
      <c r="EE675" s="22"/>
      <c r="EF675" s="23"/>
    </row>
    <row r="676" spans="107:136" ht="15.75" customHeight="1">
      <c r="DC676" s="21"/>
      <c r="DD676" s="21"/>
      <c r="DE676" s="21"/>
      <c r="DF676" s="21"/>
      <c r="DG676" s="21"/>
      <c r="DH676" s="21"/>
      <c r="EE676" s="22"/>
      <c r="EF676" s="23"/>
    </row>
    <row r="677" spans="107:136" ht="15.75" customHeight="1">
      <c r="DC677" s="21"/>
      <c r="DD677" s="21"/>
      <c r="DE677" s="21"/>
      <c r="DF677" s="21"/>
      <c r="DG677" s="21"/>
      <c r="DH677" s="21"/>
      <c r="EE677" s="22"/>
      <c r="EF677" s="23"/>
    </row>
    <row r="678" spans="107:136" ht="15.75" customHeight="1">
      <c r="DC678" s="21"/>
      <c r="DD678" s="21"/>
      <c r="DE678" s="21"/>
      <c r="DF678" s="21"/>
      <c r="DG678" s="21"/>
      <c r="DH678" s="21"/>
      <c r="EE678" s="22"/>
      <c r="EF678" s="23"/>
    </row>
    <row r="679" spans="107:136" ht="15.75" customHeight="1">
      <c r="DC679" s="21"/>
      <c r="DD679" s="21"/>
      <c r="DE679" s="21"/>
      <c r="DF679" s="21"/>
      <c r="DG679" s="21"/>
      <c r="DH679" s="21"/>
      <c r="EE679" s="22"/>
      <c r="EF679" s="23"/>
    </row>
    <row r="680" spans="107:136" ht="15.75" customHeight="1">
      <c r="DC680" s="21"/>
      <c r="DD680" s="21"/>
      <c r="DE680" s="21"/>
      <c r="DF680" s="21"/>
      <c r="DG680" s="21"/>
      <c r="DH680" s="21"/>
      <c r="EE680" s="22"/>
      <c r="EF680" s="23"/>
    </row>
    <row r="681" spans="107:136" ht="15.75" customHeight="1">
      <c r="DC681" s="21"/>
      <c r="DD681" s="21"/>
      <c r="DE681" s="21"/>
      <c r="DF681" s="21"/>
      <c r="DG681" s="21"/>
      <c r="DH681" s="21"/>
      <c r="EE681" s="22"/>
      <c r="EF681" s="23"/>
    </row>
    <row r="682" spans="107:136" ht="15.75" customHeight="1">
      <c r="DC682" s="21"/>
      <c r="DD682" s="21"/>
      <c r="DE682" s="21"/>
      <c r="DF682" s="21"/>
      <c r="DG682" s="21"/>
      <c r="DH682" s="21"/>
      <c r="EE682" s="22"/>
      <c r="EF682" s="23"/>
    </row>
    <row r="683" spans="107:136" ht="15.75" customHeight="1">
      <c r="DC683" s="21"/>
      <c r="DD683" s="21"/>
      <c r="DE683" s="21"/>
      <c r="DF683" s="21"/>
      <c r="DG683" s="21"/>
      <c r="DH683" s="21"/>
      <c r="EE683" s="22"/>
      <c r="EF683" s="23"/>
    </row>
    <row r="684" spans="107:136" ht="15.75" customHeight="1">
      <c r="DC684" s="21"/>
      <c r="DD684" s="21"/>
      <c r="DE684" s="21"/>
      <c r="DF684" s="21"/>
      <c r="DG684" s="21"/>
      <c r="DH684" s="21"/>
      <c r="EE684" s="22"/>
      <c r="EF684" s="23"/>
    </row>
    <row r="685" spans="107:136" ht="15.75" customHeight="1">
      <c r="DC685" s="21"/>
      <c r="DD685" s="21"/>
      <c r="DE685" s="21"/>
      <c r="DF685" s="21"/>
      <c r="DG685" s="21"/>
      <c r="DH685" s="21"/>
      <c r="EE685" s="22"/>
      <c r="EF685" s="23"/>
    </row>
    <row r="686" spans="107:136" ht="15.75" customHeight="1">
      <c r="DC686" s="21"/>
      <c r="DD686" s="21"/>
      <c r="DE686" s="21"/>
      <c r="DF686" s="21"/>
      <c r="DG686" s="21"/>
      <c r="DH686" s="21"/>
      <c r="EE686" s="22"/>
      <c r="EF686" s="23"/>
    </row>
    <row r="687" spans="107:136" ht="15.75" customHeight="1">
      <c r="DC687" s="21"/>
      <c r="DD687" s="21"/>
      <c r="DE687" s="21"/>
      <c r="DF687" s="21"/>
      <c r="DG687" s="21"/>
      <c r="DH687" s="21"/>
      <c r="EE687" s="22"/>
      <c r="EF687" s="23"/>
    </row>
    <row r="688" spans="107:136" ht="15.75" customHeight="1">
      <c r="DC688" s="21"/>
      <c r="DD688" s="21"/>
      <c r="DE688" s="21"/>
      <c r="DF688" s="21"/>
      <c r="DG688" s="21"/>
      <c r="DH688" s="21"/>
      <c r="EE688" s="22"/>
      <c r="EF688" s="23"/>
    </row>
    <row r="689" spans="107:136" ht="15.75" customHeight="1">
      <c r="DC689" s="21"/>
      <c r="DD689" s="21"/>
      <c r="DE689" s="21"/>
      <c r="DF689" s="21"/>
      <c r="DG689" s="21"/>
      <c r="DH689" s="21"/>
      <c r="EE689" s="22"/>
      <c r="EF689" s="23"/>
    </row>
    <row r="690" spans="107:136" ht="15.75" customHeight="1">
      <c r="DC690" s="21"/>
      <c r="DD690" s="21"/>
      <c r="DE690" s="21"/>
      <c r="DF690" s="21"/>
      <c r="DG690" s="21"/>
      <c r="DH690" s="21"/>
      <c r="EE690" s="22"/>
      <c r="EF690" s="23"/>
    </row>
    <row r="691" spans="107:136" ht="15.75" customHeight="1">
      <c r="DC691" s="21"/>
      <c r="DD691" s="21"/>
      <c r="DE691" s="21"/>
      <c r="DF691" s="21"/>
      <c r="DG691" s="21"/>
      <c r="DH691" s="21"/>
      <c r="EE691" s="22"/>
      <c r="EF691" s="23"/>
    </row>
    <row r="692" spans="107:136" ht="15.75" customHeight="1">
      <c r="DC692" s="21"/>
      <c r="DD692" s="21"/>
      <c r="DE692" s="21"/>
      <c r="DF692" s="21"/>
      <c r="DG692" s="21"/>
      <c r="DH692" s="21"/>
      <c r="EE692" s="22"/>
      <c r="EF692" s="23"/>
    </row>
    <row r="693" spans="107:136" ht="15.75" customHeight="1">
      <c r="DC693" s="21"/>
      <c r="DD693" s="21"/>
      <c r="DE693" s="21"/>
      <c r="DF693" s="21"/>
      <c r="DG693" s="21"/>
      <c r="DH693" s="21"/>
      <c r="EE693" s="22"/>
      <c r="EF693" s="23"/>
    </row>
    <row r="694" spans="107:136" ht="15.75" customHeight="1">
      <c r="DC694" s="21"/>
      <c r="DD694" s="21"/>
      <c r="DE694" s="21"/>
      <c r="DF694" s="21"/>
      <c r="DG694" s="21"/>
      <c r="DH694" s="21"/>
      <c r="EE694" s="22"/>
      <c r="EF694" s="23"/>
    </row>
    <row r="695" spans="107:136" ht="15.75" customHeight="1">
      <c r="DC695" s="21"/>
      <c r="DD695" s="21"/>
      <c r="DE695" s="21"/>
      <c r="DF695" s="21"/>
      <c r="DG695" s="21"/>
      <c r="DH695" s="21"/>
      <c r="EE695" s="22"/>
      <c r="EF695" s="23"/>
    </row>
    <row r="696" spans="107:136" ht="15.75" customHeight="1">
      <c r="DC696" s="21"/>
      <c r="DD696" s="21"/>
      <c r="DE696" s="21"/>
      <c r="DF696" s="21"/>
      <c r="DG696" s="21"/>
      <c r="DH696" s="21"/>
      <c r="EE696" s="22"/>
      <c r="EF696" s="23"/>
    </row>
    <row r="697" spans="107:136" ht="15.75" customHeight="1">
      <c r="DC697" s="21"/>
      <c r="DD697" s="21"/>
      <c r="DE697" s="21"/>
      <c r="DF697" s="21"/>
      <c r="DG697" s="21"/>
      <c r="DH697" s="21"/>
      <c r="EE697" s="22"/>
      <c r="EF697" s="23"/>
    </row>
    <row r="698" spans="107:136" ht="15.75" customHeight="1">
      <c r="DC698" s="21"/>
      <c r="DD698" s="21"/>
      <c r="DE698" s="21"/>
      <c r="DF698" s="21"/>
      <c r="DG698" s="21"/>
      <c r="DH698" s="21"/>
      <c r="EE698" s="22"/>
      <c r="EF698" s="23"/>
    </row>
    <row r="699" spans="107:136" ht="15.75" customHeight="1">
      <c r="DC699" s="21"/>
      <c r="DD699" s="21"/>
      <c r="DE699" s="21"/>
      <c r="DF699" s="21"/>
      <c r="DG699" s="21"/>
      <c r="DH699" s="21"/>
      <c r="EE699" s="22"/>
      <c r="EF699" s="23"/>
    </row>
    <row r="700" spans="107:136" ht="15.75" customHeight="1">
      <c r="DC700" s="21"/>
      <c r="DD700" s="21"/>
      <c r="DE700" s="21"/>
      <c r="DF700" s="21"/>
      <c r="DG700" s="21"/>
      <c r="DH700" s="21"/>
      <c r="EE700" s="22"/>
      <c r="EF700" s="23"/>
    </row>
    <row r="701" spans="107:136" ht="15.75" customHeight="1">
      <c r="DC701" s="21"/>
      <c r="DD701" s="21"/>
      <c r="DE701" s="21"/>
      <c r="DF701" s="21"/>
      <c r="DG701" s="21"/>
      <c r="DH701" s="21"/>
      <c r="EE701" s="22"/>
      <c r="EF701" s="23"/>
    </row>
    <row r="702" spans="107:136" ht="15.75" customHeight="1">
      <c r="DC702" s="21"/>
      <c r="DD702" s="21"/>
      <c r="DE702" s="21"/>
      <c r="DF702" s="21"/>
      <c r="DG702" s="21"/>
      <c r="DH702" s="21"/>
      <c r="EE702" s="22"/>
      <c r="EF702" s="23"/>
    </row>
    <row r="703" spans="107:136" ht="15.75" customHeight="1">
      <c r="DC703" s="21"/>
      <c r="DD703" s="21"/>
      <c r="DE703" s="21"/>
      <c r="DF703" s="21"/>
      <c r="DG703" s="21"/>
      <c r="DH703" s="21"/>
      <c r="EE703" s="22"/>
      <c r="EF703" s="23"/>
    </row>
    <row r="704" spans="107:136" ht="15.75" customHeight="1">
      <c r="DC704" s="21"/>
      <c r="DD704" s="21"/>
      <c r="DE704" s="21"/>
      <c r="DF704" s="21"/>
      <c r="DG704" s="21"/>
      <c r="DH704" s="21"/>
      <c r="EE704" s="22"/>
      <c r="EF704" s="23"/>
    </row>
    <row r="705" spans="107:136" ht="15.75" customHeight="1">
      <c r="DC705" s="21"/>
      <c r="DD705" s="21"/>
      <c r="DE705" s="21"/>
      <c r="DF705" s="21"/>
      <c r="DG705" s="21"/>
      <c r="DH705" s="21"/>
      <c r="EE705" s="22"/>
      <c r="EF705" s="23"/>
    </row>
    <row r="706" spans="107:136" ht="15.75" customHeight="1">
      <c r="DC706" s="21"/>
      <c r="DD706" s="21"/>
      <c r="DE706" s="21"/>
      <c r="DF706" s="21"/>
      <c r="DG706" s="21"/>
      <c r="DH706" s="21"/>
      <c r="EE706" s="22"/>
      <c r="EF706" s="23"/>
    </row>
    <row r="707" spans="107:136" ht="15.75" customHeight="1">
      <c r="DC707" s="21"/>
      <c r="DD707" s="21"/>
      <c r="DE707" s="21"/>
      <c r="DF707" s="21"/>
      <c r="DG707" s="21"/>
      <c r="DH707" s="21"/>
      <c r="EE707" s="22"/>
      <c r="EF707" s="23"/>
    </row>
    <row r="708" spans="107:136" ht="15.75" customHeight="1">
      <c r="DC708" s="21"/>
      <c r="DD708" s="21"/>
      <c r="DE708" s="21"/>
      <c r="DF708" s="21"/>
      <c r="DG708" s="21"/>
      <c r="DH708" s="21"/>
      <c r="EE708" s="22"/>
      <c r="EF708" s="23"/>
    </row>
    <row r="709" spans="107:136" ht="15.75" customHeight="1">
      <c r="DC709" s="21"/>
      <c r="DD709" s="21"/>
      <c r="DE709" s="21"/>
      <c r="DF709" s="21"/>
      <c r="DG709" s="21"/>
      <c r="DH709" s="21"/>
      <c r="EE709" s="22"/>
      <c r="EF709" s="23"/>
    </row>
    <row r="710" spans="107:136" ht="15.75" customHeight="1">
      <c r="DC710" s="21"/>
      <c r="DD710" s="21"/>
      <c r="DE710" s="21"/>
      <c r="DF710" s="21"/>
      <c r="DG710" s="21"/>
      <c r="DH710" s="21"/>
      <c r="EE710" s="22"/>
      <c r="EF710" s="23"/>
    </row>
    <row r="711" spans="107:136" ht="15.75" customHeight="1">
      <c r="DC711" s="21"/>
      <c r="DD711" s="21"/>
      <c r="DE711" s="21"/>
      <c r="DF711" s="21"/>
      <c r="DG711" s="21"/>
      <c r="DH711" s="21"/>
      <c r="EE711" s="22"/>
      <c r="EF711" s="23"/>
    </row>
    <row r="712" spans="107:136" ht="15.75" customHeight="1">
      <c r="DC712" s="21"/>
      <c r="DD712" s="21"/>
      <c r="DE712" s="21"/>
      <c r="DF712" s="21"/>
      <c r="DG712" s="21"/>
      <c r="DH712" s="21"/>
      <c r="EE712" s="22"/>
      <c r="EF712" s="23"/>
    </row>
    <row r="713" spans="107:136" ht="15.75" customHeight="1">
      <c r="DC713" s="21"/>
      <c r="DD713" s="21"/>
      <c r="DE713" s="21"/>
      <c r="DF713" s="21"/>
      <c r="DG713" s="21"/>
      <c r="DH713" s="21"/>
      <c r="EE713" s="22"/>
      <c r="EF713" s="23"/>
    </row>
    <row r="714" spans="107:136" ht="15.75" customHeight="1">
      <c r="DC714" s="21"/>
      <c r="DD714" s="21"/>
      <c r="DE714" s="21"/>
      <c r="DF714" s="21"/>
      <c r="DG714" s="21"/>
      <c r="DH714" s="21"/>
      <c r="EE714" s="22"/>
      <c r="EF714" s="23"/>
    </row>
    <row r="715" spans="107:136" ht="15.75" customHeight="1">
      <c r="DC715" s="21"/>
      <c r="DD715" s="21"/>
      <c r="DE715" s="21"/>
      <c r="DF715" s="21"/>
      <c r="DG715" s="21"/>
      <c r="DH715" s="21"/>
      <c r="EE715" s="22"/>
      <c r="EF715" s="23"/>
    </row>
    <row r="716" spans="107:136" ht="15.75" customHeight="1">
      <c r="DC716" s="21"/>
      <c r="DD716" s="21"/>
      <c r="DE716" s="21"/>
      <c r="DF716" s="21"/>
      <c r="DG716" s="21"/>
      <c r="DH716" s="21"/>
      <c r="EE716" s="22"/>
      <c r="EF716" s="23"/>
    </row>
    <row r="717" spans="107:136" ht="15.75" customHeight="1">
      <c r="DC717" s="21"/>
      <c r="DD717" s="21"/>
      <c r="DE717" s="21"/>
      <c r="DF717" s="21"/>
      <c r="DG717" s="21"/>
      <c r="DH717" s="21"/>
      <c r="EE717" s="22"/>
      <c r="EF717" s="23"/>
    </row>
    <row r="718" spans="107:136" ht="15.75" customHeight="1">
      <c r="DC718" s="21"/>
      <c r="DD718" s="21"/>
      <c r="DE718" s="21"/>
      <c r="DF718" s="21"/>
      <c r="DG718" s="21"/>
      <c r="DH718" s="21"/>
      <c r="EE718" s="22"/>
      <c r="EF718" s="23"/>
    </row>
    <row r="719" spans="107:136" ht="15.75" customHeight="1">
      <c r="DC719" s="21"/>
      <c r="DD719" s="21"/>
      <c r="DE719" s="21"/>
      <c r="DF719" s="21"/>
      <c r="DG719" s="21"/>
      <c r="DH719" s="21"/>
      <c r="EE719" s="22"/>
      <c r="EF719" s="23"/>
    </row>
    <row r="720" spans="107:136" ht="15.75" customHeight="1">
      <c r="DC720" s="21"/>
      <c r="DD720" s="21"/>
      <c r="DE720" s="21"/>
      <c r="DF720" s="21"/>
      <c r="DG720" s="21"/>
      <c r="DH720" s="21"/>
      <c r="EE720" s="22"/>
      <c r="EF720" s="23"/>
    </row>
    <row r="721" spans="107:136" ht="15.75" customHeight="1">
      <c r="DC721" s="21"/>
      <c r="DD721" s="21"/>
      <c r="DE721" s="21"/>
      <c r="DF721" s="21"/>
      <c r="DG721" s="21"/>
      <c r="DH721" s="21"/>
      <c r="EE721" s="22"/>
      <c r="EF721" s="23"/>
    </row>
    <row r="722" spans="107:136" ht="15.75" customHeight="1">
      <c r="DC722" s="21"/>
      <c r="DD722" s="21"/>
      <c r="DE722" s="21"/>
      <c r="DF722" s="21"/>
      <c r="DG722" s="21"/>
      <c r="DH722" s="21"/>
      <c r="EE722" s="22"/>
      <c r="EF722" s="23"/>
    </row>
    <row r="723" spans="107:136" ht="15.75" customHeight="1">
      <c r="DC723" s="21"/>
      <c r="DD723" s="21"/>
      <c r="DE723" s="21"/>
      <c r="DF723" s="21"/>
      <c r="DG723" s="21"/>
      <c r="DH723" s="21"/>
      <c r="EE723" s="22"/>
      <c r="EF723" s="23"/>
    </row>
    <row r="724" spans="107:136" ht="15.75" customHeight="1">
      <c r="DC724" s="21"/>
      <c r="DD724" s="21"/>
      <c r="DE724" s="21"/>
      <c r="DF724" s="21"/>
      <c r="DG724" s="21"/>
      <c r="DH724" s="21"/>
      <c r="EE724" s="22"/>
      <c r="EF724" s="23"/>
    </row>
    <row r="725" spans="107:136" ht="15.75" customHeight="1">
      <c r="DC725" s="21"/>
      <c r="DD725" s="21"/>
      <c r="DE725" s="21"/>
      <c r="DF725" s="21"/>
      <c r="DG725" s="21"/>
      <c r="DH725" s="21"/>
      <c r="EE725" s="22"/>
      <c r="EF725" s="23"/>
    </row>
    <row r="726" spans="107:136" ht="15.75" customHeight="1">
      <c r="DC726" s="21"/>
      <c r="DD726" s="21"/>
      <c r="DE726" s="21"/>
      <c r="DF726" s="21"/>
      <c r="DG726" s="21"/>
      <c r="DH726" s="21"/>
      <c r="EE726" s="22"/>
      <c r="EF726" s="23"/>
    </row>
    <row r="727" spans="107:136" ht="15.75" customHeight="1">
      <c r="DC727" s="21"/>
      <c r="DD727" s="21"/>
      <c r="DE727" s="21"/>
      <c r="DF727" s="21"/>
      <c r="DG727" s="21"/>
      <c r="DH727" s="21"/>
      <c r="EE727" s="22"/>
      <c r="EF727" s="23"/>
    </row>
    <row r="728" spans="107:136" ht="15.75" customHeight="1">
      <c r="DC728" s="21"/>
      <c r="DD728" s="21"/>
      <c r="DE728" s="21"/>
      <c r="DF728" s="21"/>
      <c r="DG728" s="21"/>
      <c r="DH728" s="21"/>
      <c r="EE728" s="22"/>
      <c r="EF728" s="23"/>
    </row>
    <row r="729" spans="107:136" ht="15.75" customHeight="1">
      <c r="DC729" s="21"/>
      <c r="DD729" s="21"/>
      <c r="DE729" s="21"/>
      <c r="DF729" s="21"/>
      <c r="DG729" s="21"/>
      <c r="DH729" s="21"/>
      <c r="EE729" s="22"/>
      <c r="EF729" s="23"/>
    </row>
    <row r="730" spans="107:136" ht="15.75" customHeight="1">
      <c r="DC730" s="21"/>
      <c r="DD730" s="21"/>
      <c r="DE730" s="21"/>
      <c r="DF730" s="21"/>
      <c r="DG730" s="21"/>
      <c r="DH730" s="21"/>
      <c r="EE730" s="22"/>
      <c r="EF730" s="23"/>
    </row>
    <row r="731" spans="107:136" ht="15.75" customHeight="1">
      <c r="DC731" s="21"/>
      <c r="DD731" s="21"/>
      <c r="DE731" s="21"/>
      <c r="DF731" s="21"/>
      <c r="DG731" s="21"/>
      <c r="DH731" s="21"/>
      <c r="EE731" s="22"/>
      <c r="EF731" s="23"/>
    </row>
    <row r="732" spans="107:136" ht="15.75" customHeight="1">
      <c r="DC732" s="21"/>
      <c r="DD732" s="21"/>
      <c r="DE732" s="21"/>
      <c r="DF732" s="21"/>
      <c r="DG732" s="21"/>
      <c r="DH732" s="21"/>
      <c r="EE732" s="22"/>
      <c r="EF732" s="23"/>
    </row>
    <row r="733" spans="107:136" ht="15.75" customHeight="1">
      <c r="DC733" s="21"/>
      <c r="DD733" s="21"/>
      <c r="DE733" s="21"/>
      <c r="DF733" s="21"/>
      <c r="DG733" s="21"/>
      <c r="DH733" s="21"/>
      <c r="EE733" s="22"/>
      <c r="EF733" s="23"/>
    </row>
    <row r="734" spans="107:136" ht="15.75" customHeight="1">
      <c r="DC734" s="21"/>
      <c r="DD734" s="21"/>
      <c r="DE734" s="21"/>
      <c r="DF734" s="21"/>
      <c r="DG734" s="21"/>
      <c r="DH734" s="21"/>
      <c r="EE734" s="22"/>
      <c r="EF734" s="23"/>
    </row>
    <row r="735" spans="107:136" ht="15.75" customHeight="1">
      <c r="DC735" s="21"/>
      <c r="DD735" s="21"/>
      <c r="DE735" s="21"/>
      <c r="DF735" s="21"/>
      <c r="DG735" s="21"/>
      <c r="DH735" s="21"/>
      <c r="EE735" s="22"/>
      <c r="EF735" s="23"/>
    </row>
    <row r="736" spans="107:136" ht="15.75" customHeight="1">
      <c r="DC736" s="21"/>
      <c r="DD736" s="21"/>
      <c r="DE736" s="21"/>
      <c r="DF736" s="21"/>
      <c r="DG736" s="21"/>
      <c r="DH736" s="21"/>
      <c r="EE736" s="22"/>
      <c r="EF736" s="23"/>
    </row>
    <row r="737" spans="107:136" ht="15.75" customHeight="1">
      <c r="DC737" s="21"/>
      <c r="DD737" s="21"/>
      <c r="DE737" s="21"/>
      <c r="DF737" s="21"/>
      <c r="DG737" s="21"/>
      <c r="DH737" s="21"/>
      <c r="EE737" s="22"/>
      <c r="EF737" s="23"/>
    </row>
    <row r="738" spans="107:136" ht="15.75" customHeight="1">
      <c r="DC738" s="21"/>
      <c r="DD738" s="21"/>
      <c r="DE738" s="21"/>
      <c r="DF738" s="21"/>
      <c r="DG738" s="21"/>
      <c r="DH738" s="21"/>
      <c r="EE738" s="22"/>
      <c r="EF738" s="23"/>
    </row>
    <row r="739" spans="107:136" ht="15.75" customHeight="1">
      <c r="DC739" s="21"/>
      <c r="DD739" s="21"/>
      <c r="DE739" s="21"/>
      <c r="DF739" s="21"/>
      <c r="DG739" s="21"/>
      <c r="DH739" s="21"/>
      <c r="EE739" s="22"/>
      <c r="EF739" s="23"/>
    </row>
    <row r="740" spans="107:136" ht="15.75" customHeight="1">
      <c r="DC740" s="21"/>
      <c r="DD740" s="21"/>
      <c r="DE740" s="21"/>
      <c r="DF740" s="21"/>
      <c r="DG740" s="21"/>
      <c r="DH740" s="21"/>
      <c r="EE740" s="22"/>
      <c r="EF740" s="23"/>
    </row>
    <row r="741" spans="107:136" ht="15.75" customHeight="1">
      <c r="DC741" s="21"/>
      <c r="DD741" s="21"/>
      <c r="DE741" s="21"/>
      <c r="DF741" s="21"/>
      <c r="DG741" s="21"/>
      <c r="DH741" s="21"/>
      <c r="EE741" s="22"/>
      <c r="EF741" s="23"/>
    </row>
    <row r="742" spans="107:136" ht="15.75" customHeight="1">
      <c r="DC742" s="21"/>
      <c r="DD742" s="21"/>
      <c r="DE742" s="21"/>
      <c r="DF742" s="21"/>
      <c r="DG742" s="21"/>
      <c r="DH742" s="21"/>
      <c r="EE742" s="22"/>
      <c r="EF742" s="23"/>
    </row>
    <row r="743" spans="107:136" ht="15.75" customHeight="1">
      <c r="DC743" s="21"/>
      <c r="DD743" s="21"/>
      <c r="DE743" s="21"/>
      <c r="DF743" s="21"/>
      <c r="DG743" s="21"/>
      <c r="DH743" s="21"/>
      <c r="EE743" s="22"/>
      <c r="EF743" s="23"/>
    </row>
    <row r="744" spans="107:136" ht="15.75" customHeight="1">
      <c r="DC744" s="21"/>
      <c r="DD744" s="21"/>
      <c r="DE744" s="21"/>
      <c r="DF744" s="21"/>
      <c r="DG744" s="21"/>
      <c r="DH744" s="21"/>
      <c r="EE744" s="22"/>
      <c r="EF744" s="23"/>
    </row>
    <row r="745" spans="107:136" ht="15.75" customHeight="1">
      <c r="DC745" s="21"/>
      <c r="DD745" s="21"/>
      <c r="DE745" s="21"/>
      <c r="DF745" s="21"/>
      <c r="DG745" s="21"/>
      <c r="DH745" s="21"/>
      <c r="EE745" s="22"/>
      <c r="EF745" s="23"/>
    </row>
    <row r="746" spans="107:136" ht="15.75" customHeight="1">
      <c r="DC746" s="21"/>
      <c r="DD746" s="21"/>
      <c r="DE746" s="21"/>
      <c r="DF746" s="21"/>
      <c r="DG746" s="21"/>
      <c r="DH746" s="21"/>
      <c r="EE746" s="22"/>
      <c r="EF746" s="23"/>
    </row>
    <row r="747" spans="107:136" ht="15.75" customHeight="1">
      <c r="DC747" s="21"/>
      <c r="DD747" s="21"/>
      <c r="DE747" s="21"/>
      <c r="DF747" s="21"/>
      <c r="DG747" s="21"/>
      <c r="DH747" s="21"/>
      <c r="EE747" s="22"/>
      <c r="EF747" s="23"/>
    </row>
    <row r="748" spans="107:136" ht="15.75" customHeight="1">
      <c r="DC748" s="21"/>
      <c r="DD748" s="21"/>
      <c r="DE748" s="21"/>
      <c r="DF748" s="21"/>
      <c r="DG748" s="21"/>
      <c r="DH748" s="21"/>
      <c r="EE748" s="22"/>
      <c r="EF748" s="23"/>
    </row>
    <row r="749" spans="107:136" ht="15.75" customHeight="1">
      <c r="DC749" s="21"/>
      <c r="DD749" s="21"/>
      <c r="DE749" s="21"/>
      <c r="DF749" s="21"/>
      <c r="DG749" s="21"/>
      <c r="DH749" s="21"/>
      <c r="EE749" s="22"/>
      <c r="EF749" s="23"/>
    </row>
    <row r="750" spans="107:136" ht="15.75" customHeight="1">
      <c r="DC750" s="21"/>
      <c r="DD750" s="21"/>
      <c r="DE750" s="21"/>
      <c r="DF750" s="21"/>
      <c r="DG750" s="21"/>
      <c r="DH750" s="21"/>
      <c r="EE750" s="22"/>
      <c r="EF750" s="23"/>
    </row>
    <row r="751" spans="107:136" ht="15.75" customHeight="1">
      <c r="DC751" s="21"/>
      <c r="DD751" s="21"/>
      <c r="DE751" s="21"/>
      <c r="DF751" s="21"/>
      <c r="DG751" s="21"/>
      <c r="DH751" s="21"/>
      <c r="EE751" s="22"/>
      <c r="EF751" s="23"/>
    </row>
    <row r="752" spans="107:136" ht="15.75" customHeight="1">
      <c r="DC752" s="21"/>
      <c r="DD752" s="21"/>
      <c r="DE752" s="21"/>
      <c r="DF752" s="21"/>
      <c r="DG752" s="21"/>
      <c r="DH752" s="21"/>
      <c r="EE752" s="22"/>
      <c r="EF752" s="23"/>
    </row>
    <row r="753" spans="107:136" ht="15.75" customHeight="1">
      <c r="DC753" s="21"/>
      <c r="DD753" s="21"/>
      <c r="DE753" s="21"/>
      <c r="DF753" s="21"/>
      <c r="DG753" s="21"/>
      <c r="DH753" s="21"/>
      <c r="EE753" s="22"/>
      <c r="EF753" s="23"/>
    </row>
    <row r="754" spans="107:136" ht="15.75" customHeight="1">
      <c r="DC754" s="21"/>
      <c r="DD754" s="21"/>
      <c r="DE754" s="21"/>
      <c r="DF754" s="21"/>
      <c r="DG754" s="21"/>
      <c r="DH754" s="21"/>
      <c r="EE754" s="22"/>
      <c r="EF754" s="23"/>
    </row>
    <row r="755" spans="107:136" ht="15.75" customHeight="1">
      <c r="DC755" s="21"/>
      <c r="DD755" s="21"/>
      <c r="DE755" s="21"/>
      <c r="DF755" s="21"/>
      <c r="DG755" s="21"/>
      <c r="DH755" s="21"/>
      <c r="EE755" s="22"/>
      <c r="EF755" s="23"/>
    </row>
    <row r="756" spans="107:136" ht="15.75" customHeight="1">
      <c r="DC756" s="21"/>
      <c r="DD756" s="21"/>
      <c r="DE756" s="21"/>
      <c r="DF756" s="21"/>
      <c r="DG756" s="21"/>
      <c r="DH756" s="21"/>
      <c r="EE756" s="22"/>
      <c r="EF756" s="23"/>
    </row>
    <row r="757" spans="107:136" ht="15.75" customHeight="1">
      <c r="DC757" s="21"/>
      <c r="DD757" s="21"/>
      <c r="DE757" s="21"/>
      <c r="DF757" s="21"/>
      <c r="DG757" s="21"/>
      <c r="DH757" s="21"/>
      <c r="EE757" s="22"/>
      <c r="EF757" s="23"/>
    </row>
    <row r="758" spans="107:136" ht="15.75" customHeight="1">
      <c r="DC758" s="21"/>
      <c r="DD758" s="21"/>
      <c r="DE758" s="21"/>
      <c r="DF758" s="21"/>
      <c r="DG758" s="21"/>
      <c r="DH758" s="21"/>
      <c r="EE758" s="22"/>
      <c r="EF758" s="23"/>
    </row>
    <row r="759" spans="107:136" ht="15.75" customHeight="1">
      <c r="DC759" s="21"/>
      <c r="DD759" s="21"/>
      <c r="DE759" s="21"/>
      <c r="DF759" s="21"/>
      <c r="DG759" s="21"/>
      <c r="DH759" s="21"/>
      <c r="EE759" s="22"/>
      <c r="EF759" s="23"/>
    </row>
    <row r="760" spans="107:136" ht="15.75" customHeight="1">
      <c r="DC760" s="21"/>
      <c r="DD760" s="21"/>
      <c r="DE760" s="21"/>
      <c r="DF760" s="21"/>
      <c r="DG760" s="21"/>
      <c r="DH760" s="21"/>
      <c r="EE760" s="22"/>
      <c r="EF760" s="23"/>
    </row>
    <row r="761" spans="107:136" ht="15.75" customHeight="1">
      <c r="DC761" s="21"/>
      <c r="DD761" s="21"/>
      <c r="DE761" s="21"/>
      <c r="DF761" s="21"/>
      <c r="DG761" s="21"/>
      <c r="DH761" s="21"/>
      <c r="EE761" s="22"/>
      <c r="EF761" s="23"/>
    </row>
    <row r="762" spans="107:136" ht="15.75" customHeight="1">
      <c r="DC762" s="21"/>
      <c r="DD762" s="21"/>
      <c r="DE762" s="21"/>
      <c r="DF762" s="21"/>
      <c r="DG762" s="21"/>
      <c r="DH762" s="21"/>
      <c r="EE762" s="22"/>
      <c r="EF762" s="23"/>
    </row>
    <row r="763" spans="107:136" ht="15.75" customHeight="1">
      <c r="DC763" s="21"/>
      <c r="DD763" s="21"/>
      <c r="DE763" s="21"/>
      <c r="DF763" s="21"/>
      <c r="DG763" s="21"/>
      <c r="DH763" s="21"/>
      <c r="EE763" s="22"/>
      <c r="EF763" s="23"/>
    </row>
    <row r="764" spans="107:136" ht="15.75" customHeight="1">
      <c r="DC764" s="21"/>
      <c r="DD764" s="21"/>
      <c r="DE764" s="21"/>
      <c r="DF764" s="21"/>
      <c r="DG764" s="21"/>
      <c r="DH764" s="21"/>
      <c r="EE764" s="22"/>
      <c r="EF764" s="23"/>
    </row>
    <row r="765" spans="107:136" ht="15.75" customHeight="1">
      <c r="DC765" s="21"/>
      <c r="DD765" s="21"/>
      <c r="DE765" s="21"/>
      <c r="DF765" s="21"/>
      <c r="DG765" s="21"/>
      <c r="DH765" s="21"/>
      <c r="EE765" s="22"/>
      <c r="EF765" s="23"/>
    </row>
    <row r="766" spans="107:136" ht="15.75" customHeight="1">
      <c r="DC766" s="21"/>
      <c r="DD766" s="21"/>
      <c r="DE766" s="21"/>
      <c r="DF766" s="21"/>
      <c r="DG766" s="21"/>
      <c r="DH766" s="21"/>
      <c r="EE766" s="22"/>
      <c r="EF766" s="23"/>
    </row>
    <row r="767" spans="107:136" ht="15.75" customHeight="1">
      <c r="DC767" s="21"/>
      <c r="DD767" s="21"/>
      <c r="DE767" s="21"/>
      <c r="DF767" s="21"/>
      <c r="DG767" s="21"/>
      <c r="DH767" s="21"/>
      <c r="EE767" s="22"/>
      <c r="EF767" s="23"/>
    </row>
    <row r="768" spans="107:136" ht="15.75" customHeight="1">
      <c r="DC768" s="21"/>
      <c r="DD768" s="21"/>
      <c r="DE768" s="21"/>
      <c r="DF768" s="21"/>
      <c r="DG768" s="21"/>
      <c r="DH768" s="21"/>
      <c r="EE768" s="22"/>
      <c r="EF768" s="23"/>
    </row>
    <row r="769" spans="107:136" ht="15.75" customHeight="1">
      <c r="DC769" s="21"/>
      <c r="DD769" s="21"/>
      <c r="DE769" s="21"/>
      <c r="DF769" s="21"/>
      <c r="DG769" s="21"/>
      <c r="DH769" s="21"/>
      <c r="EE769" s="22"/>
      <c r="EF769" s="23"/>
    </row>
    <row r="770" spans="107:136" ht="15.75" customHeight="1">
      <c r="DC770" s="21"/>
      <c r="DD770" s="21"/>
      <c r="DE770" s="21"/>
      <c r="DF770" s="21"/>
      <c r="DG770" s="21"/>
      <c r="DH770" s="21"/>
      <c r="EE770" s="22"/>
      <c r="EF770" s="23"/>
    </row>
    <row r="771" spans="107:136" ht="15.75" customHeight="1">
      <c r="DC771" s="21"/>
      <c r="DD771" s="21"/>
      <c r="DE771" s="21"/>
      <c r="DF771" s="21"/>
      <c r="DG771" s="21"/>
      <c r="DH771" s="21"/>
      <c r="EE771" s="22"/>
      <c r="EF771" s="23"/>
    </row>
    <row r="772" spans="107:136" ht="15.75" customHeight="1">
      <c r="DC772" s="21"/>
      <c r="DD772" s="21"/>
      <c r="DE772" s="21"/>
      <c r="DF772" s="21"/>
      <c r="DG772" s="21"/>
      <c r="DH772" s="21"/>
      <c r="EE772" s="22"/>
      <c r="EF772" s="23"/>
    </row>
    <row r="773" spans="107:136" ht="15.75" customHeight="1">
      <c r="DC773" s="21"/>
      <c r="DD773" s="21"/>
      <c r="DE773" s="21"/>
      <c r="DF773" s="21"/>
      <c r="DG773" s="21"/>
      <c r="DH773" s="21"/>
      <c r="EE773" s="22"/>
      <c r="EF773" s="23"/>
    </row>
    <row r="774" spans="107:136" ht="15.75" customHeight="1">
      <c r="DC774" s="21"/>
      <c r="DD774" s="21"/>
      <c r="DE774" s="21"/>
      <c r="DF774" s="21"/>
      <c r="DG774" s="21"/>
      <c r="DH774" s="21"/>
      <c r="EE774" s="22"/>
      <c r="EF774" s="23"/>
    </row>
    <row r="775" spans="107:136" ht="15.75" customHeight="1">
      <c r="DC775" s="21"/>
      <c r="DD775" s="21"/>
      <c r="DE775" s="21"/>
      <c r="DF775" s="21"/>
      <c r="DG775" s="21"/>
      <c r="DH775" s="21"/>
      <c r="EE775" s="22"/>
      <c r="EF775" s="23"/>
    </row>
    <row r="776" spans="107:136" ht="15.75" customHeight="1">
      <c r="DC776" s="21"/>
      <c r="DD776" s="21"/>
      <c r="DE776" s="21"/>
      <c r="DF776" s="21"/>
      <c r="DG776" s="21"/>
      <c r="DH776" s="21"/>
      <c r="EE776" s="22"/>
      <c r="EF776" s="23"/>
    </row>
    <row r="777" spans="107:136" ht="15.75" customHeight="1">
      <c r="DC777" s="21"/>
      <c r="DD777" s="21"/>
      <c r="DE777" s="21"/>
      <c r="DF777" s="21"/>
      <c r="DG777" s="21"/>
      <c r="DH777" s="21"/>
      <c r="EE777" s="22"/>
      <c r="EF777" s="23"/>
    </row>
    <row r="778" spans="107:136" ht="15.75" customHeight="1">
      <c r="DC778" s="21"/>
      <c r="DD778" s="21"/>
      <c r="DE778" s="21"/>
      <c r="DF778" s="21"/>
      <c r="DG778" s="21"/>
      <c r="DH778" s="21"/>
      <c r="EE778" s="22"/>
      <c r="EF778" s="23"/>
    </row>
    <row r="779" spans="107:136" ht="15.75" customHeight="1">
      <c r="DC779" s="21"/>
      <c r="DD779" s="21"/>
      <c r="DE779" s="21"/>
      <c r="DF779" s="21"/>
      <c r="DG779" s="21"/>
      <c r="DH779" s="21"/>
      <c r="EE779" s="22"/>
      <c r="EF779" s="23"/>
    </row>
    <row r="780" spans="107:136" ht="15.75" customHeight="1">
      <c r="DC780" s="21"/>
      <c r="DD780" s="21"/>
      <c r="DE780" s="21"/>
      <c r="DF780" s="21"/>
      <c r="DG780" s="21"/>
      <c r="DH780" s="21"/>
      <c r="EE780" s="22"/>
      <c r="EF780" s="23"/>
    </row>
    <row r="781" spans="107:136" ht="15.75" customHeight="1">
      <c r="DC781" s="21"/>
      <c r="DD781" s="21"/>
      <c r="DE781" s="21"/>
      <c r="DF781" s="21"/>
      <c r="DG781" s="21"/>
      <c r="DH781" s="21"/>
      <c r="EE781" s="22"/>
      <c r="EF781" s="23"/>
    </row>
    <row r="782" spans="107:136" ht="15.75" customHeight="1">
      <c r="DC782" s="21"/>
      <c r="DD782" s="21"/>
      <c r="DE782" s="21"/>
      <c r="DF782" s="21"/>
      <c r="DG782" s="21"/>
      <c r="DH782" s="21"/>
      <c r="EE782" s="22"/>
      <c r="EF782" s="23"/>
    </row>
    <row r="783" spans="107:136" ht="15.75" customHeight="1">
      <c r="DC783" s="21"/>
      <c r="DD783" s="21"/>
      <c r="DE783" s="21"/>
      <c r="DF783" s="21"/>
      <c r="DG783" s="21"/>
      <c r="DH783" s="21"/>
      <c r="EE783" s="22"/>
      <c r="EF783" s="23"/>
    </row>
    <row r="784" spans="107:136" ht="15.75" customHeight="1">
      <c r="DC784" s="21"/>
      <c r="DD784" s="21"/>
      <c r="DE784" s="21"/>
      <c r="DF784" s="21"/>
      <c r="DG784" s="21"/>
      <c r="DH784" s="21"/>
      <c r="EE784" s="22"/>
      <c r="EF784" s="23"/>
    </row>
    <row r="785" spans="107:136" ht="15.75" customHeight="1">
      <c r="DC785" s="21"/>
      <c r="DD785" s="21"/>
      <c r="DE785" s="21"/>
      <c r="DF785" s="21"/>
      <c r="DG785" s="21"/>
      <c r="DH785" s="21"/>
      <c r="EE785" s="22"/>
      <c r="EF785" s="23"/>
    </row>
    <row r="786" spans="107:136" ht="15.75" customHeight="1">
      <c r="DC786" s="21"/>
      <c r="DD786" s="21"/>
      <c r="DE786" s="21"/>
      <c r="DF786" s="21"/>
      <c r="DG786" s="21"/>
      <c r="DH786" s="21"/>
      <c r="EE786" s="22"/>
      <c r="EF786" s="23"/>
    </row>
    <row r="787" spans="107:136" ht="15.75" customHeight="1">
      <c r="DC787" s="21"/>
      <c r="DD787" s="21"/>
      <c r="DE787" s="21"/>
      <c r="DF787" s="21"/>
      <c r="DG787" s="21"/>
      <c r="DH787" s="21"/>
      <c r="EE787" s="22"/>
      <c r="EF787" s="23"/>
    </row>
    <row r="788" spans="107:136" ht="15.75" customHeight="1">
      <c r="DC788" s="21"/>
      <c r="DD788" s="21"/>
      <c r="DE788" s="21"/>
      <c r="DF788" s="21"/>
      <c r="DG788" s="21"/>
      <c r="DH788" s="21"/>
      <c r="EE788" s="22"/>
      <c r="EF788" s="23"/>
    </row>
    <row r="789" spans="107:136" ht="15.75" customHeight="1">
      <c r="DC789" s="21"/>
      <c r="DD789" s="21"/>
      <c r="DE789" s="21"/>
      <c r="DF789" s="21"/>
      <c r="DG789" s="21"/>
      <c r="DH789" s="21"/>
      <c r="EE789" s="22"/>
      <c r="EF789" s="23"/>
    </row>
    <row r="790" spans="107:136" ht="15.75" customHeight="1">
      <c r="DC790" s="21"/>
      <c r="DD790" s="21"/>
      <c r="DE790" s="21"/>
      <c r="DF790" s="21"/>
      <c r="DG790" s="21"/>
      <c r="DH790" s="21"/>
      <c r="EE790" s="22"/>
      <c r="EF790" s="23"/>
    </row>
    <row r="791" spans="107:136" ht="15.75" customHeight="1">
      <c r="DC791" s="21"/>
      <c r="DD791" s="21"/>
      <c r="DE791" s="21"/>
      <c r="DF791" s="21"/>
      <c r="DG791" s="21"/>
      <c r="DH791" s="21"/>
      <c r="EE791" s="22"/>
      <c r="EF791" s="23"/>
    </row>
    <row r="792" spans="107:136" ht="15.75" customHeight="1">
      <c r="DC792" s="21"/>
      <c r="DD792" s="21"/>
      <c r="DE792" s="21"/>
      <c r="DF792" s="21"/>
      <c r="DG792" s="21"/>
      <c r="DH792" s="21"/>
      <c r="EE792" s="22"/>
      <c r="EF792" s="23"/>
    </row>
    <row r="793" spans="107:136" ht="15.75" customHeight="1">
      <c r="DC793" s="21"/>
      <c r="DD793" s="21"/>
      <c r="DE793" s="21"/>
      <c r="DF793" s="21"/>
      <c r="DG793" s="21"/>
      <c r="DH793" s="21"/>
      <c r="EE793" s="22"/>
      <c r="EF793" s="23"/>
    </row>
    <row r="794" spans="107:136" ht="15.75" customHeight="1">
      <c r="DC794" s="21"/>
      <c r="DD794" s="21"/>
      <c r="DE794" s="21"/>
      <c r="DF794" s="21"/>
      <c r="DG794" s="21"/>
      <c r="DH794" s="21"/>
      <c r="EE794" s="22"/>
      <c r="EF794" s="23"/>
    </row>
    <row r="795" spans="107:136" ht="15.75" customHeight="1">
      <c r="DC795" s="21"/>
      <c r="DD795" s="21"/>
      <c r="DE795" s="21"/>
      <c r="DF795" s="21"/>
      <c r="DG795" s="21"/>
      <c r="DH795" s="21"/>
      <c r="EE795" s="22"/>
      <c r="EF795" s="23"/>
    </row>
    <row r="796" spans="107:136" ht="15.75" customHeight="1">
      <c r="DC796" s="21"/>
      <c r="DD796" s="21"/>
      <c r="DE796" s="21"/>
      <c r="DF796" s="21"/>
      <c r="DG796" s="21"/>
      <c r="DH796" s="21"/>
      <c r="EE796" s="22"/>
      <c r="EF796" s="23"/>
    </row>
    <row r="797" spans="107:136" ht="15.75" customHeight="1">
      <c r="DC797" s="21"/>
      <c r="DD797" s="21"/>
      <c r="DE797" s="21"/>
      <c r="DF797" s="21"/>
      <c r="DG797" s="21"/>
      <c r="DH797" s="21"/>
      <c r="EE797" s="22"/>
      <c r="EF797" s="23"/>
    </row>
    <row r="798" spans="107:136" ht="15.75" customHeight="1">
      <c r="DC798" s="21"/>
      <c r="DD798" s="21"/>
      <c r="DE798" s="21"/>
      <c r="DF798" s="21"/>
      <c r="DG798" s="21"/>
      <c r="DH798" s="21"/>
      <c r="EE798" s="22"/>
      <c r="EF798" s="23"/>
    </row>
    <row r="799" spans="107:136" ht="15.75" customHeight="1">
      <c r="DC799" s="21"/>
      <c r="DD799" s="21"/>
      <c r="DE799" s="21"/>
      <c r="DF799" s="21"/>
      <c r="DG799" s="21"/>
      <c r="DH799" s="21"/>
      <c r="EE799" s="22"/>
      <c r="EF799" s="23"/>
    </row>
    <row r="800" spans="107:136" ht="15.75" customHeight="1">
      <c r="DC800" s="21"/>
      <c r="DD800" s="21"/>
      <c r="DE800" s="21"/>
      <c r="DF800" s="21"/>
      <c r="DG800" s="21"/>
      <c r="DH800" s="21"/>
      <c r="EE800" s="22"/>
      <c r="EF800" s="23"/>
    </row>
    <row r="801" spans="107:136" ht="15.75" customHeight="1">
      <c r="DC801" s="21"/>
      <c r="DD801" s="21"/>
      <c r="DE801" s="21"/>
      <c r="DF801" s="21"/>
      <c r="DG801" s="21"/>
      <c r="DH801" s="21"/>
      <c r="EE801" s="22"/>
      <c r="EF801" s="23"/>
    </row>
    <row r="802" spans="107:136" ht="15.75" customHeight="1">
      <c r="DC802" s="21"/>
      <c r="DD802" s="21"/>
      <c r="DE802" s="21"/>
      <c r="DF802" s="21"/>
      <c r="DG802" s="21"/>
      <c r="DH802" s="21"/>
      <c r="EE802" s="22"/>
      <c r="EF802" s="23"/>
    </row>
    <row r="803" spans="107:136" ht="15.75" customHeight="1">
      <c r="DC803" s="21"/>
      <c r="DD803" s="21"/>
      <c r="DE803" s="21"/>
      <c r="DF803" s="21"/>
      <c r="DG803" s="21"/>
      <c r="DH803" s="21"/>
      <c r="EE803" s="22"/>
      <c r="EF803" s="23"/>
    </row>
    <row r="804" spans="107:136" ht="15.75" customHeight="1">
      <c r="DC804" s="21"/>
      <c r="DD804" s="21"/>
      <c r="DE804" s="21"/>
      <c r="DF804" s="21"/>
      <c r="DG804" s="21"/>
      <c r="DH804" s="21"/>
      <c r="EE804" s="22"/>
      <c r="EF804" s="23"/>
    </row>
    <row r="805" spans="107:136" ht="15.75" customHeight="1">
      <c r="DC805" s="21"/>
      <c r="DD805" s="21"/>
      <c r="DE805" s="21"/>
      <c r="DF805" s="21"/>
      <c r="DG805" s="21"/>
      <c r="DH805" s="21"/>
      <c r="EE805" s="22"/>
      <c r="EF805" s="23"/>
    </row>
    <row r="806" spans="107:136" ht="15.75" customHeight="1">
      <c r="DC806" s="21"/>
      <c r="DD806" s="21"/>
      <c r="DE806" s="21"/>
      <c r="DF806" s="21"/>
      <c r="DG806" s="21"/>
      <c r="DH806" s="21"/>
      <c r="EE806" s="22"/>
      <c r="EF806" s="23"/>
    </row>
    <row r="807" spans="107:136" ht="15.75" customHeight="1">
      <c r="DC807" s="21"/>
      <c r="DD807" s="21"/>
      <c r="DE807" s="21"/>
      <c r="DF807" s="21"/>
      <c r="DG807" s="21"/>
      <c r="DH807" s="21"/>
      <c r="EE807" s="22"/>
      <c r="EF807" s="23"/>
    </row>
    <row r="808" spans="107:136" ht="15.75" customHeight="1">
      <c r="DC808" s="21"/>
      <c r="DD808" s="21"/>
      <c r="DE808" s="21"/>
      <c r="DF808" s="21"/>
      <c r="DG808" s="21"/>
      <c r="DH808" s="21"/>
      <c r="EE808" s="22"/>
      <c r="EF808" s="23"/>
    </row>
    <row r="809" spans="107:136" ht="15.75" customHeight="1">
      <c r="DC809" s="21"/>
      <c r="DD809" s="21"/>
      <c r="DE809" s="21"/>
      <c r="DF809" s="21"/>
      <c r="DG809" s="21"/>
      <c r="DH809" s="21"/>
      <c r="EE809" s="22"/>
      <c r="EF809" s="23"/>
    </row>
    <row r="810" spans="107:136" ht="15.75" customHeight="1">
      <c r="DC810" s="21"/>
      <c r="DD810" s="21"/>
      <c r="DE810" s="21"/>
      <c r="DF810" s="21"/>
      <c r="DG810" s="21"/>
      <c r="DH810" s="21"/>
      <c r="EE810" s="22"/>
      <c r="EF810" s="23"/>
    </row>
    <row r="811" spans="107:136" ht="15.75" customHeight="1">
      <c r="DC811" s="21"/>
      <c r="DD811" s="21"/>
      <c r="DE811" s="21"/>
      <c r="DF811" s="21"/>
      <c r="DG811" s="21"/>
      <c r="DH811" s="21"/>
      <c r="EE811" s="22"/>
      <c r="EF811" s="23"/>
    </row>
    <row r="812" spans="107:136" ht="15.75" customHeight="1">
      <c r="DC812" s="21"/>
      <c r="DD812" s="21"/>
      <c r="DE812" s="21"/>
      <c r="DF812" s="21"/>
      <c r="DG812" s="21"/>
      <c r="DH812" s="21"/>
      <c r="EE812" s="22"/>
      <c r="EF812" s="23"/>
    </row>
    <row r="813" spans="107:136" ht="15.75" customHeight="1">
      <c r="DC813" s="21"/>
      <c r="DD813" s="21"/>
      <c r="DE813" s="21"/>
      <c r="DF813" s="21"/>
      <c r="DG813" s="21"/>
      <c r="DH813" s="21"/>
      <c r="EE813" s="22"/>
      <c r="EF813" s="23"/>
    </row>
    <row r="814" spans="107:136" ht="15.75" customHeight="1">
      <c r="DC814" s="21"/>
      <c r="DD814" s="21"/>
      <c r="DE814" s="21"/>
      <c r="DF814" s="21"/>
      <c r="DG814" s="21"/>
      <c r="DH814" s="21"/>
      <c r="EE814" s="22"/>
      <c r="EF814" s="23"/>
    </row>
    <row r="815" spans="107:136" ht="15.75" customHeight="1">
      <c r="DC815" s="21"/>
      <c r="DD815" s="21"/>
      <c r="DE815" s="21"/>
      <c r="DF815" s="21"/>
      <c r="DG815" s="21"/>
      <c r="DH815" s="21"/>
      <c r="EE815" s="22"/>
      <c r="EF815" s="23"/>
    </row>
    <row r="816" spans="107:136" ht="15.75" customHeight="1">
      <c r="DC816" s="21"/>
      <c r="DD816" s="21"/>
      <c r="DE816" s="21"/>
      <c r="DF816" s="21"/>
      <c r="DG816" s="21"/>
      <c r="DH816" s="21"/>
      <c r="EE816" s="22"/>
      <c r="EF816" s="23"/>
    </row>
    <row r="817" spans="107:136" ht="15.75" customHeight="1">
      <c r="DC817" s="21"/>
      <c r="DD817" s="21"/>
      <c r="DE817" s="21"/>
      <c r="DF817" s="21"/>
      <c r="DG817" s="21"/>
      <c r="DH817" s="21"/>
      <c r="EE817" s="22"/>
      <c r="EF817" s="23"/>
    </row>
    <row r="818" spans="107:136" ht="15.75" customHeight="1">
      <c r="DC818" s="21"/>
      <c r="DD818" s="21"/>
      <c r="DE818" s="21"/>
      <c r="DF818" s="21"/>
      <c r="DG818" s="21"/>
      <c r="DH818" s="21"/>
      <c r="EE818" s="22"/>
      <c r="EF818" s="23"/>
    </row>
    <row r="819" spans="107:136" ht="15.75" customHeight="1">
      <c r="DC819" s="21"/>
      <c r="DD819" s="21"/>
      <c r="DE819" s="21"/>
      <c r="DF819" s="21"/>
      <c r="DG819" s="21"/>
      <c r="DH819" s="21"/>
      <c r="EE819" s="22"/>
      <c r="EF819" s="23"/>
    </row>
    <row r="820" spans="107:136" ht="15.75" customHeight="1">
      <c r="DC820" s="21"/>
      <c r="DD820" s="21"/>
      <c r="DE820" s="21"/>
      <c r="DF820" s="21"/>
      <c r="DG820" s="21"/>
      <c r="DH820" s="21"/>
      <c r="EE820" s="22"/>
      <c r="EF820" s="23"/>
    </row>
    <row r="821" spans="107:136" ht="15.75" customHeight="1">
      <c r="DC821" s="21"/>
      <c r="DD821" s="21"/>
      <c r="DE821" s="21"/>
      <c r="DF821" s="21"/>
      <c r="DG821" s="21"/>
      <c r="DH821" s="21"/>
      <c r="EE821" s="22"/>
      <c r="EF821" s="23"/>
    </row>
    <row r="822" spans="107:136" ht="15.75" customHeight="1">
      <c r="DC822" s="21"/>
      <c r="DD822" s="21"/>
      <c r="DE822" s="21"/>
      <c r="DF822" s="21"/>
      <c r="DG822" s="21"/>
      <c r="DH822" s="21"/>
      <c r="EE822" s="22"/>
      <c r="EF822" s="23"/>
    </row>
    <row r="823" spans="107:136" ht="15.75" customHeight="1">
      <c r="DC823" s="21"/>
      <c r="DD823" s="21"/>
      <c r="DE823" s="21"/>
      <c r="DF823" s="21"/>
      <c r="DG823" s="21"/>
      <c r="DH823" s="21"/>
      <c r="EE823" s="22"/>
      <c r="EF823" s="23"/>
    </row>
    <row r="824" spans="107:136" ht="15.75" customHeight="1">
      <c r="DC824" s="21"/>
      <c r="DD824" s="21"/>
      <c r="DE824" s="21"/>
      <c r="DF824" s="21"/>
      <c r="DG824" s="21"/>
      <c r="DH824" s="21"/>
      <c r="EE824" s="22"/>
      <c r="EF824" s="23"/>
    </row>
    <row r="825" spans="107:136" ht="15.75" customHeight="1">
      <c r="DC825" s="21"/>
      <c r="DD825" s="21"/>
      <c r="DE825" s="21"/>
      <c r="DF825" s="21"/>
      <c r="DG825" s="21"/>
      <c r="DH825" s="21"/>
      <c r="EE825" s="22"/>
      <c r="EF825" s="23"/>
    </row>
    <row r="826" spans="107:136" ht="15.75" customHeight="1">
      <c r="DC826" s="21"/>
      <c r="DD826" s="21"/>
      <c r="DE826" s="21"/>
      <c r="DF826" s="21"/>
      <c r="DG826" s="21"/>
      <c r="DH826" s="21"/>
      <c r="EE826" s="22"/>
      <c r="EF826" s="23"/>
    </row>
    <row r="827" spans="107:136" ht="15.75" customHeight="1">
      <c r="DC827" s="21"/>
      <c r="DD827" s="21"/>
      <c r="DE827" s="21"/>
      <c r="DF827" s="21"/>
      <c r="DG827" s="21"/>
      <c r="DH827" s="21"/>
      <c r="EE827" s="22"/>
      <c r="EF827" s="23"/>
    </row>
    <row r="828" spans="107:136" ht="15.75" customHeight="1">
      <c r="DC828" s="21"/>
      <c r="DD828" s="21"/>
      <c r="DE828" s="21"/>
      <c r="DF828" s="21"/>
      <c r="DG828" s="21"/>
      <c r="DH828" s="21"/>
      <c r="EE828" s="22"/>
      <c r="EF828" s="23"/>
    </row>
    <row r="829" spans="107:136" ht="15.75" customHeight="1">
      <c r="DC829" s="21"/>
      <c r="DD829" s="21"/>
      <c r="DE829" s="21"/>
      <c r="DF829" s="21"/>
      <c r="DG829" s="21"/>
      <c r="DH829" s="21"/>
      <c r="EE829" s="22"/>
      <c r="EF829" s="23"/>
    </row>
    <row r="830" spans="107:136" ht="15.75" customHeight="1">
      <c r="DC830" s="21"/>
      <c r="DD830" s="21"/>
      <c r="DE830" s="21"/>
      <c r="DF830" s="21"/>
      <c r="DG830" s="21"/>
      <c r="DH830" s="21"/>
      <c r="EE830" s="22"/>
      <c r="EF830" s="23"/>
    </row>
    <row r="831" spans="107:136" ht="15.75" customHeight="1">
      <c r="DC831" s="21"/>
      <c r="DD831" s="21"/>
      <c r="DE831" s="21"/>
      <c r="DF831" s="21"/>
      <c r="DG831" s="21"/>
      <c r="DH831" s="21"/>
      <c r="EE831" s="22"/>
      <c r="EF831" s="23"/>
    </row>
    <row r="832" spans="107:136" ht="15.75" customHeight="1">
      <c r="DC832" s="21"/>
      <c r="DD832" s="21"/>
      <c r="DE832" s="21"/>
      <c r="DF832" s="21"/>
      <c r="DG832" s="21"/>
      <c r="DH832" s="21"/>
      <c r="EE832" s="22"/>
      <c r="EF832" s="23"/>
    </row>
    <row r="833" spans="107:136" ht="15.75" customHeight="1">
      <c r="DC833" s="21"/>
      <c r="DD833" s="21"/>
      <c r="DE833" s="21"/>
      <c r="DF833" s="21"/>
      <c r="DG833" s="21"/>
      <c r="DH833" s="21"/>
      <c r="EE833" s="22"/>
      <c r="EF833" s="23"/>
    </row>
    <row r="834" spans="107:136" ht="15.75" customHeight="1">
      <c r="DC834" s="21"/>
      <c r="DD834" s="21"/>
      <c r="DE834" s="21"/>
      <c r="DF834" s="21"/>
      <c r="DG834" s="21"/>
      <c r="DH834" s="21"/>
      <c r="EE834" s="22"/>
      <c r="EF834" s="23"/>
    </row>
    <row r="835" spans="107:136" ht="15.75" customHeight="1">
      <c r="DC835" s="21"/>
      <c r="DD835" s="21"/>
      <c r="DE835" s="21"/>
      <c r="DF835" s="21"/>
      <c r="DG835" s="21"/>
      <c r="DH835" s="21"/>
      <c r="EE835" s="22"/>
      <c r="EF835" s="23"/>
    </row>
    <row r="836" spans="107:136" ht="15.75" customHeight="1">
      <c r="DC836" s="21"/>
      <c r="DD836" s="21"/>
      <c r="DE836" s="21"/>
      <c r="DF836" s="21"/>
      <c r="DG836" s="21"/>
      <c r="DH836" s="21"/>
      <c r="EE836" s="22"/>
      <c r="EF836" s="23"/>
    </row>
    <row r="837" spans="107:136" ht="15.75" customHeight="1">
      <c r="DC837" s="21"/>
      <c r="DD837" s="21"/>
      <c r="DE837" s="21"/>
      <c r="DF837" s="21"/>
      <c r="DG837" s="21"/>
      <c r="DH837" s="21"/>
      <c r="EE837" s="22"/>
      <c r="EF837" s="23"/>
    </row>
    <row r="838" spans="107:136" ht="15.75" customHeight="1">
      <c r="DC838" s="21"/>
      <c r="DD838" s="21"/>
      <c r="DE838" s="21"/>
      <c r="DF838" s="21"/>
      <c r="DG838" s="21"/>
      <c r="DH838" s="21"/>
      <c r="EE838" s="22"/>
      <c r="EF838" s="23"/>
    </row>
    <row r="839" spans="107:136" ht="15.75" customHeight="1">
      <c r="DC839" s="21"/>
      <c r="DD839" s="21"/>
      <c r="DE839" s="21"/>
      <c r="DF839" s="21"/>
      <c r="DG839" s="21"/>
      <c r="DH839" s="21"/>
      <c r="EE839" s="22"/>
      <c r="EF839" s="23"/>
    </row>
    <row r="840" spans="107:136" ht="15.75" customHeight="1">
      <c r="DC840" s="21"/>
      <c r="DD840" s="21"/>
      <c r="DE840" s="21"/>
      <c r="DF840" s="21"/>
      <c r="DG840" s="21"/>
      <c r="DH840" s="21"/>
      <c r="EE840" s="22"/>
      <c r="EF840" s="23"/>
    </row>
    <row r="841" spans="107:136" ht="15.75" customHeight="1">
      <c r="DC841" s="21"/>
      <c r="DD841" s="21"/>
      <c r="DE841" s="21"/>
      <c r="DF841" s="21"/>
      <c r="DG841" s="21"/>
      <c r="DH841" s="21"/>
      <c r="EE841" s="22"/>
      <c r="EF841" s="23"/>
    </row>
    <row r="842" spans="107:136" ht="15.75" customHeight="1">
      <c r="DC842" s="21"/>
      <c r="DD842" s="21"/>
      <c r="DE842" s="21"/>
      <c r="DF842" s="21"/>
      <c r="DG842" s="21"/>
      <c r="DH842" s="21"/>
      <c r="EE842" s="22"/>
      <c r="EF842" s="23"/>
    </row>
    <row r="843" spans="107:136" ht="15.75" customHeight="1">
      <c r="DC843" s="21"/>
      <c r="DD843" s="21"/>
      <c r="DE843" s="21"/>
      <c r="DF843" s="21"/>
      <c r="DG843" s="21"/>
      <c r="DH843" s="21"/>
      <c r="EE843" s="22"/>
      <c r="EF843" s="23"/>
    </row>
    <row r="844" spans="107:136" ht="15.75" customHeight="1">
      <c r="DC844" s="21"/>
      <c r="DD844" s="21"/>
      <c r="DE844" s="21"/>
      <c r="DF844" s="21"/>
      <c r="DG844" s="21"/>
      <c r="DH844" s="21"/>
      <c r="EE844" s="22"/>
      <c r="EF844" s="23"/>
    </row>
    <row r="845" spans="107:136" ht="15.75" customHeight="1">
      <c r="DC845" s="21"/>
      <c r="DD845" s="21"/>
      <c r="DE845" s="21"/>
      <c r="DF845" s="21"/>
      <c r="DG845" s="21"/>
      <c r="DH845" s="21"/>
      <c r="EE845" s="22"/>
      <c r="EF845" s="23"/>
    </row>
    <row r="846" spans="107:136" ht="15.75" customHeight="1">
      <c r="DC846" s="21"/>
      <c r="DD846" s="21"/>
      <c r="DE846" s="21"/>
      <c r="DF846" s="21"/>
      <c r="DG846" s="21"/>
      <c r="DH846" s="21"/>
      <c r="EE846" s="22"/>
      <c r="EF846" s="23"/>
    </row>
    <row r="847" spans="107:136" ht="15.75" customHeight="1">
      <c r="DC847" s="21"/>
      <c r="DD847" s="21"/>
      <c r="DE847" s="21"/>
      <c r="DF847" s="21"/>
      <c r="DG847" s="21"/>
      <c r="DH847" s="21"/>
      <c r="EE847" s="22"/>
      <c r="EF847" s="23"/>
    </row>
    <row r="848" spans="107:136" ht="15.75" customHeight="1">
      <c r="DC848" s="21"/>
      <c r="DD848" s="21"/>
      <c r="DE848" s="21"/>
      <c r="DF848" s="21"/>
      <c r="DG848" s="21"/>
      <c r="DH848" s="21"/>
      <c r="EE848" s="22"/>
      <c r="EF848" s="23"/>
    </row>
    <row r="849" spans="107:136" ht="15.75" customHeight="1">
      <c r="DC849" s="21"/>
      <c r="DD849" s="21"/>
      <c r="DE849" s="21"/>
      <c r="DF849" s="21"/>
      <c r="DG849" s="21"/>
      <c r="DH849" s="21"/>
      <c r="EE849" s="22"/>
      <c r="EF849" s="23"/>
    </row>
    <row r="850" spans="107:136" ht="15.75" customHeight="1">
      <c r="DC850" s="21"/>
      <c r="DD850" s="21"/>
      <c r="DE850" s="21"/>
      <c r="DF850" s="21"/>
      <c r="DG850" s="21"/>
      <c r="DH850" s="21"/>
      <c r="EE850" s="22"/>
      <c r="EF850" s="23"/>
    </row>
    <row r="851" spans="107:136" ht="15.75" customHeight="1">
      <c r="DC851" s="21"/>
      <c r="DD851" s="21"/>
      <c r="DE851" s="21"/>
      <c r="DF851" s="21"/>
      <c r="DG851" s="21"/>
      <c r="DH851" s="21"/>
      <c r="EE851" s="22"/>
      <c r="EF851" s="23"/>
    </row>
    <row r="852" spans="107:136" ht="15.75" customHeight="1">
      <c r="DC852" s="21"/>
      <c r="DD852" s="21"/>
      <c r="DE852" s="21"/>
      <c r="DF852" s="21"/>
      <c r="DG852" s="21"/>
      <c r="DH852" s="21"/>
      <c r="EE852" s="22"/>
      <c r="EF852" s="23"/>
    </row>
    <row r="853" spans="107:136" ht="15.75" customHeight="1">
      <c r="DC853" s="21"/>
      <c r="DD853" s="21"/>
      <c r="DE853" s="21"/>
      <c r="DF853" s="21"/>
      <c r="DG853" s="21"/>
      <c r="DH853" s="21"/>
      <c r="EE853" s="22"/>
      <c r="EF853" s="23"/>
    </row>
    <row r="854" spans="107:136" ht="15.75" customHeight="1">
      <c r="DC854" s="21"/>
      <c r="DD854" s="21"/>
      <c r="DE854" s="21"/>
      <c r="DF854" s="21"/>
      <c r="DG854" s="21"/>
      <c r="DH854" s="21"/>
      <c r="EE854" s="22"/>
      <c r="EF854" s="23"/>
    </row>
    <row r="855" spans="107:136" ht="15.75" customHeight="1">
      <c r="DC855" s="21"/>
      <c r="DD855" s="21"/>
      <c r="DE855" s="21"/>
      <c r="DF855" s="21"/>
      <c r="DG855" s="21"/>
      <c r="DH855" s="21"/>
      <c r="EE855" s="22"/>
      <c r="EF855" s="23"/>
    </row>
    <row r="856" spans="107:136" ht="15.75" customHeight="1">
      <c r="DC856" s="21"/>
      <c r="DD856" s="21"/>
      <c r="DE856" s="21"/>
      <c r="DF856" s="21"/>
      <c r="DG856" s="21"/>
      <c r="DH856" s="21"/>
      <c r="EE856" s="22"/>
      <c r="EF856" s="23"/>
    </row>
    <row r="857" spans="107:136" ht="15.75" customHeight="1">
      <c r="DC857" s="21"/>
      <c r="DD857" s="21"/>
      <c r="DE857" s="21"/>
      <c r="DF857" s="21"/>
      <c r="DG857" s="21"/>
      <c r="DH857" s="21"/>
      <c r="EE857" s="22"/>
      <c r="EF857" s="23"/>
    </row>
    <row r="858" spans="107:136" ht="15.75" customHeight="1">
      <c r="DC858" s="21"/>
      <c r="DD858" s="21"/>
      <c r="DE858" s="21"/>
      <c r="DF858" s="21"/>
      <c r="DG858" s="21"/>
      <c r="DH858" s="21"/>
      <c r="EE858" s="22"/>
      <c r="EF858" s="23"/>
    </row>
    <row r="859" spans="107:136" ht="15.75" customHeight="1">
      <c r="DC859" s="21"/>
      <c r="DD859" s="21"/>
      <c r="DE859" s="21"/>
      <c r="DF859" s="21"/>
      <c r="DG859" s="21"/>
      <c r="DH859" s="21"/>
      <c r="EE859" s="22"/>
      <c r="EF859" s="23"/>
    </row>
    <row r="860" spans="107:136" ht="15.75" customHeight="1">
      <c r="DC860" s="21"/>
      <c r="DD860" s="21"/>
      <c r="DE860" s="21"/>
      <c r="DF860" s="21"/>
      <c r="DG860" s="21"/>
      <c r="DH860" s="21"/>
      <c r="EE860" s="22"/>
      <c r="EF860" s="23"/>
    </row>
    <row r="861" spans="107:136" ht="15.75" customHeight="1">
      <c r="DC861" s="21"/>
      <c r="DD861" s="21"/>
      <c r="DE861" s="21"/>
      <c r="DF861" s="21"/>
      <c r="DG861" s="21"/>
      <c r="DH861" s="21"/>
      <c r="EE861" s="22"/>
      <c r="EF861" s="23"/>
    </row>
    <row r="862" spans="107:136" ht="15.75" customHeight="1">
      <c r="DC862" s="21"/>
      <c r="DD862" s="21"/>
      <c r="DE862" s="21"/>
      <c r="DF862" s="21"/>
      <c r="DG862" s="21"/>
      <c r="DH862" s="21"/>
      <c r="EE862" s="22"/>
      <c r="EF862" s="23"/>
    </row>
    <row r="863" spans="107:136" ht="15.75" customHeight="1">
      <c r="DC863" s="21"/>
      <c r="DD863" s="21"/>
      <c r="DE863" s="21"/>
      <c r="DF863" s="21"/>
      <c r="DG863" s="21"/>
      <c r="DH863" s="21"/>
      <c r="EE863" s="22"/>
      <c r="EF863" s="23"/>
    </row>
    <row r="864" spans="107:136" ht="15.75" customHeight="1">
      <c r="DC864" s="21"/>
      <c r="DD864" s="21"/>
      <c r="DE864" s="21"/>
      <c r="DF864" s="21"/>
      <c r="DG864" s="21"/>
      <c r="DH864" s="21"/>
      <c r="EE864" s="22"/>
      <c r="EF864" s="23"/>
    </row>
    <row r="865" spans="107:136" ht="15.75" customHeight="1">
      <c r="DC865" s="21"/>
      <c r="DD865" s="21"/>
      <c r="DE865" s="21"/>
      <c r="DF865" s="21"/>
      <c r="DG865" s="21"/>
      <c r="DH865" s="21"/>
      <c r="EE865" s="22"/>
      <c r="EF865" s="23"/>
    </row>
    <row r="866" spans="107:136" ht="15.75" customHeight="1">
      <c r="DC866" s="21"/>
      <c r="DD866" s="21"/>
      <c r="DE866" s="21"/>
      <c r="DF866" s="21"/>
      <c r="DG866" s="21"/>
      <c r="DH866" s="21"/>
      <c r="EE866" s="22"/>
      <c r="EF866" s="23"/>
    </row>
    <row r="867" spans="107:136" ht="15.75" customHeight="1">
      <c r="DC867" s="21"/>
      <c r="DD867" s="21"/>
      <c r="DE867" s="21"/>
      <c r="DF867" s="21"/>
      <c r="DG867" s="21"/>
      <c r="DH867" s="21"/>
      <c r="EE867" s="22"/>
      <c r="EF867" s="23"/>
    </row>
    <row r="868" spans="107:136" ht="15.75" customHeight="1">
      <c r="DC868" s="21"/>
      <c r="DD868" s="21"/>
      <c r="DE868" s="21"/>
      <c r="DF868" s="21"/>
      <c r="DG868" s="21"/>
      <c r="DH868" s="21"/>
      <c r="EE868" s="22"/>
      <c r="EF868" s="23"/>
    </row>
    <row r="869" spans="107:136" ht="15.75" customHeight="1">
      <c r="DC869" s="21"/>
      <c r="DD869" s="21"/>
      <c r="DE869" s="21"/>
      <c r="DF869" s="21"/>
      <c r="DG869" s="21"/>
      <c r="DH869" s="21"/>
      <c r="EE869" s="22"/>
      <c r="EF869" s="23"/>
    </row>
    <row r="870" spans="107:136" ht="15.75" customHeight="1">
      <c r="DC870" s="21"/>
      <c r="DD870" s="21"/>
      <c r="DE870" s="21"/>
      <c r="DF870" s="21"/>
      <c r="DG870" s="21"/>
      <c r="DH870" s="21"/>
      <c r="EE870" s="22"/>
      <c r="EF870" s="23"/>
    </row>
    <row r="871" spans="107:136" ht="15.75" customHeight="1">
      <c r="DC871" s="21"/>
      <c r="DD871" s="21"/>
      <c r="DE871" s="21"/>
      <c r="DF871" s="21"/>
      <c r="DG871" s="21"/>
      <c r="DH871" s="21"/>
      <c r="EE871" s="22"/>
      <c r="EF871" s="23"/>
    </row>
    <row r="872" spans="107:136" ht="15.75" customHeight="1">
      <c r="DC872" s="21"/>
      <c r="DD872" s="21"/>
      <c r="DE872" s="21"/>
      <c r="DF872" s="21"/>
      <c r="DG872" s="21"/>
      <c r="DH872" s="21"/>
      <c r="EE872" s="22"/>
      <c r="EF872" s="23"/>
    </row>
    <row r="873" spans="107:136" ht="15.75" customHeight="1">
      <c r="DC873" s="21"/>
      <c r="DD873" s="21"/>
      <c r="DE873" s="21"/>
      <c r="DF873" s="21"/>
      <c r="DG873" s="21"/>
      <c r="DH873" s="21"/>
      <c r="EE873" s="22"/>
      <c r="EF873" s="23"/>
    </row>
    <row r="874" spans="107:136" ht="15.75" customHeight="1">
      <c r="DC874" s="21"/>
      <c r="DD874" s="21"/>
      <c r="DE874" s="21"/>
      <c r="DF874" s="21"/>
      <c r="DG874" s="21"/>
      <c r="DH874" s="21"/>
      <c r="EE874" s="22"/>
      <c r="EF874" s="23"/>
    </row>
    <row r="875" spans="107:136" ht="15.75" customHeight="1">
      <c r="DC875" s="21"/>
      <c r="DD875" s="21"/>
      <c r="DE875" s="21"/>
      <c r="DF875" s="21"/>
      <c r="DG875" s="21"/>
      <c r="DH875" s="21"/>
      <c r="EE875" s="22"/>
      <c r="EF875" s="23"/>
    </row>
    <row r="876" spans="107:136" ht="15.75" customHeight="1">
      <c r="DC876" s="21"/>
      <c r="DD876" s="21"/>
      <c r="DE876" s="21"/>
      <c r="DF876" s="21"/>
      <c r="DG876" s="21"/>
      <c r="DH876" s="21"/>
      <c r="EE876" s="22"/>
      <c r="EF876" s="23"/>
    </row>
    <row r="877" spans="107:136" ht="15.75" customHeight="1">
      <c r="DC877" s="21"/>
      <c r="DD877" s="21"/>
      <c r="DE877" s="21"/>
      <c r="DF877" s="21"/>
      <c r="DG877" s="21"/>
      <c r="DH877" s="21"/>
      <c r="EE877" s="22"/>
      <c r="EF877" s="23"/>
    </row>
    <row r="878" spans="107:136" ht="15.75" customHeight="1">
      <c r="DC878" s="21"/>
      <c r="DD878" s="21"/>
      <c r="DE878" s="21"/>
      <c r="DF878" s="21"/>
      <c r="DG878" s="21"/>
      <c r="DH878" s="21"/>
      <c r="EE878" s="22"/>
      <c r="EF878" s="23"/>
    </row>
    <row r="879" spans="107:136" ht="15.75" customHeight="1">
      <c r="DC879" s="21"/>
      <c r="DD879" s="21"/>
      <c r="DE879" s="21"/>
      <c r="DF879" s="21"/>
      <c r="DG879" s="21"/>
      <c r="DH879" s="21"/>
      <c r="EE879" s="22"/>
      <c r="EF879" s="23"/>
    </row>
    <row r="880" spans="107:136" ht="15.75" customHeight="1">
      <c r="DC880" s="21"/>
      <c r="DD880" s="21"/>
      <c r="DE880" s="21"/>
      <c r="DF880" s="21"/>
      <c r="DG880" s="21"/>
      <c r="DH880" s="21"/>
      <c r="EE880" s="22"/>
      <c r="EF880" s="23"/>
    </row>
    <row r="881" spans="107:136" ht="15.75" customHeight="1">
      <c r="DC881" s="21"/>
      <c r="DD881" s="21"/>
      <c r="DE881" s="21"/>
      <c r="DF881" s="21"/>
      <c r="DG881" s="21"/>
      <c r="DH881" s="21"/>
      <c r="EE881" s="22"/>
      <c r="EF881" s="23"/>
    </row>
    <row r="882" spans="107:136" ht="15.75" customHeight="1">
      <c r="DC882" s="21"/>
      <c r="DD882" s="21"/>
      <c r="DE882" s="21"/>
      <c r="DF882" s="21"/>
      <c r="DG882" s="21"/>
      <c r="DH882" s="21"/>
      <c r="EE882" s="22"/>
      <c r="EF882" s="23"/>
    </row>
    <row r="883" spans="107:136" ht="15.75" customHeight="1">
      <c r="DC883" s="21"/>
      <c r="DD883" s="21"/>
      <c r="DE883" s="21"/>
      <c r="DF883" s="21"/>
      <c r="DG883" s="21"/>
      <c r="DH883" s="21"/>
      <c r="EE883" s="22"/>
      <c r="EF883" s="23"/>
    </row>
    <row r="884" spans="107:136" ht="15.75" customHeight="1">
      <c r="DC884" s="21"/>
      <c r="DD884" s="21"/>
      <c r="DE884" s="21"/>
      <c r="DF884" s="21"/>
      <c r="DG884" s="21"/>
      <c r="DH884" s="21"/>
      <c r="EE884" s="22"/>
      <c r="EF884" s="23"/>
    </row>
    <row r="885" spans="107:136" ht="15.75" customHeight="1">
      <c r="DC885" s="21"/>
      <c r="DD885" s="21"/>
      <c r="DE885" s="21"/>
      <c r="DF885" s="21"/>
      <c r="DG885" s="21"/>
      <c r="DH885" s="21"/>
      <c r="EE885" s="22"/>
      <c r="EF885" s="23"/>
    </row>
    <row r="886" spans="107:136" ht="15.75" customHeight="1">
      <c r="DC886" s="21"/>
      <c r="DD886" s="21"/>
      <c r="DE886" s="21"/>
      <c r="DF886" s="21"/>
      <c r="DG886" s="21"/>
      <c r="DH886" s="21"/>
      <c r="EE886" s="22"/>
      <c r="EF886" s="23"/>
    </row>
    <row r="887" spans="107:136" ht="15.75" customHeight="1">
      <c r="DC887" s="21"/>
      <c r="DD887" s="21"/>
      <c r="DE887" s="21"/>
      <c r="DF887" s="21"/>
      <c r="DG887" s="21"/>
      <c r="DH887" s="21"/>
      <c r="EE887" s="22"/>
      <c r="EF887" s="23"/>
    </row>
    <row r="888" spans="107:136" ht="15.75" customHeight="1">
      <c r="DC888" s="21"/>
      <c r="DD888" s="21"/>
      <c r="DE888" s="21"/>
      <c r="DF888" s="21"/>
      <c r="DG888" s="21"/>
      <c r="DH888" s="21"/>
      <c r="EE888" s="22"/>
      <c r="EF888" s="23"/>
    </row>
    <row r="889" spans="107:136" ht="15.75" customHeight="1">
      <c r="DC889" s="21"/>
      <c r="DD889" s="21"/>
      <c r="DE889" s="21"/>
      <c r="DF889" s="21"/>
      <c r="DG889" s="21"/>
      <c r="DH889" s="21"/>
      <c r="EE889" s="22"/>
      <c r="EF889" s="23"/>
    </row>
    <row r="890" spans="107:136" ht="15.75" customHeight="1">
      <c r="DC890" s="21"/>
      <c r="DD890" s="21"/>
      <c r="DE890" s="21"/>
      <c r="DF890" s="21"/>
      <c r="DG890" s="21"/>
      <c r="DH890" s="21"/>
      <c r="EE890" s="22"/>
      <c r="EF890" s="23"/>
    </row>
    <row r="891" spans="107:136" ht="15.75" customHeight="1">
      <c r="DC891" s="21"/>
      <c r="DD891" s="21"/>
      <c r="DE891" s="21"/>
      <c r="DF891" s="21"/>
      <c r="DG891" s="21"/>
      <c r="DH891" s="21"/>
      <c r="EE891" s="22"/>
      <c r="EF891" s="23"/>
    </row>
    <row r="892" spans="107:136" ht="15.75" customHeight="1">
      <c r="DC892" s="21"/>
      <c r="DD892" s="21"/>
      <c r="DE892" s="21"/>
      <c r="DF892" s="21"/>
      <c r="DG892" s="21"/>
      <c r="DH892" s="21"/>
      <c r="EE892" s="22"/>
      <c r="EF892" s="23"/>
    </row>
    <row r="893" spans="107:136" ht="15.75" customHeight="1">
      <c r="DC893" s="21"/>
      <c r="DD893" s="21"/>
      <c r="DE893" s="21"/>
      <c r="DF893" s="21"/>
      <c r="DG893" s="21"/>
      <c r="DH893" s="21"/>
      <c r="EE893" s="22"/>
      <c r="EF893" s="23"/>
    </row>
    <row r="894" spans="107:136" ht="15.75" customHeight="1">
      <c r="DC894" s="21"/>
      <c r="DD894" s="21"/>
      <c r="DE894" s="21"/>
      <c r="DF894" s="21"/>
      <c r="DG894" s="21"/>
      <c r="DH894" s="21"/>
      <c r="EE894" s="22"/>
      <c r="EF894" s="23"/>
    </row>
    <row r="895" spans="107:136" ht="15.75" customHeight="1">
      <c r="DC895" s="21"/>
      <c r="DD895" s="21"/>
      <c r="DE895" s="21"/>
      <c r="DF895" s="21"/>
      <c r="DG895" s="21"/>
      <c r="DH895" s="21"/>
      <c r="EE895" s="22"/>
      <c r="EF895" s="23"/>
    </row>
    <row r="896" spans="107:136" ht="15.75" customHeight="1">
      <c r="DC896" s="21"/>
      <c r="DD896" s="21"/>
      <c r="DE896" s="21"/>
      <c r="DF896" s="21"/>
      <c r="DG896" s="21"/>
      <c r="DH896" s="21"/>
      <c r="EE896" s="22"/>
      <c r="EF896" s="23"/>
    </row>
    <row r="897" spans="107:136" ht="15.75" customHeight="1">
      <c r="DC897" s="21"/>
      <c r="DD897" s="21"/>
      <c r="DE897" s="21"/>
      <c r="DF897" s="21"/>
      <c r="DG897" s="21"/>
      <c r="DH897" s="21"/>
      <c r="EE897" s="22"/>
      <c r="EF897" s="23"/>
    </row>
    <row r="898" spans="107:136" ht="15.75" customHeight="1">
      <c r="DC898" s="21"/>
      <c r="DD898" s="21"/>
      <c r="DE898" s="21"/>
      <c r="DF898" s="21"/>
      <c r="DG898" s="21"/>
      <c r="DH898" s="21"/>
      <c r="EE898" s="22"/>
      <c r="EF898" s="23"/>
    </row>
    <row r="899" spans="107:136" ht="15.75" customHeight="1">
      <c r="DC899" s="21"/>
      <c r="DD899" s="21"/>
      <c r="DE899" s="21"/>
      <c r="DF899" s="21"/>
      <c r="DG899" s="21"/>
      <c r="DH899" s="21"/>
      <c r="EE899" s="22"/>
      <c r="EF899" s="23"/>
    </row>
    <row r="900" spans="107:136" ht="15.75" customHeight="1">
      <c r="DC900" s="21"/>
      <c r="DD900" s="21"/>
      <c r="DE900" s="21"/>
      <c r="DF900" s="21"/>
      <c r="DG900" s="21"/>
      <c r="DH900" s="21"/>
      <c r="EE900" s="22"/>
      <c r="EF900" s="23"/>
    </row>
    <row r="901" spans="107:136" ht="15.75" customHeight="1">
      <c r="DC901" s="21"/>
      <c r="DD901" s="21"/>
      <c r="DE901" s="21"/>
      <c r="DF901" s="21"/>
      <c r="DG901" s="21"/>
      <c r="DH901" s="21"/>
      <c r="EE901" s="22"/>
      <c r="EF901" s="23"/>
    </row>
    <row r="902" spans="107:136" ht="15.75" customHeight="1">
      <c r="DC902" s="21"/>
      <c r="DD902" s="21"/>
      <c r="DE902" s="21"/>
      <c r="DF902" s="21"/>
      <c r="DG902" s="21"/>
      <c r="DH902" s="21"/>
      <c r="EE902" s="22"/>
      <c r="EF902" s="23"/>
    </row>
    <row r="903" spans="107:136" ht="15.75" customHeight="1">
      <c r="DC903" s="21"/>
      <c r="DD903" s="21"/>
      <c r="DE903" s="21"/>
      <c r="DF903" s="21"/>
      <c r="DG903" s="21"/>
      <c r="DH903" s="21"/>
      <c r="EE903" s="22"/>
      <c r="EF903" s="23"/>
    </row>
    <row r="904" spans="107:136" ht="15.75" customHeight="1">
      <c r="DC904" s="21"/>
      <c r="DD904" s="21"/>
      <c r="DE904" s="21"/>
      <c r="DF904" s="21"/>
      <c r="DG904" s="21"/>
      <c r="DH904" s="21"/>
      <c r="EE904" s="22"/>
      <c r="EF904" s="23"/>
    </row>
    <row r="905" spans="107:136" ht="15.75" customHeight="1">
      <c r="DC905" s="21"/>
      <c r="DD905" s="21"/>
      <c r="DE905" s="21"/>
      <c r="DF905" s="21"/>
      <c r="DG905" s="21"/>
      <c r="DH905" s="21"/>
      <c r="EE905" s="22"/>
      <c r="EF905" s="23"/>
    </row>
    <row r="906" spans="107:136" ht="15.75" customHeight="1">
      <c r="DC906" s="21"/>
      <c r="DD906" s="21"/>
      <c r="DE906" s="21"/>
      <c r="DF906" s="21"/>
      <c r="DG906" s="21"/>
      <c r="DH906" s="21"/>
      <c r="EE906" s="22"/>
      <c r="EF906" s="23"/>
    </row>
    <row r="907" spans="107:136" ht="15.75" customHeight="1">
      <c r="DC907" s="21"/>
      <c r="DD907" s="21"/>
      <c r="DE907" s="21"/>
      <c r="DF907" s="21"/>
      <c r="DG907" s="21"/>
      <c r="DH907" s="21"/>
      <c r="EE907" s="22"/>
      <c r="EF907" s="23"/>
    </row>
    <row r="908" spans="107:136" ht="15.75" customHeight="1">
      <c r="DC908" s="21"/>
      <c r="DD908" s="21"/>
      <c r="DE908" s="21"/>
      <c r="DF908" s="21"/>
      <c r="DG908" s="21"/>
      <c r="DH908" s="21"/>
      <c r="EE908" s="22"/>
      <c r="EF908" s="23"/>
    </row>
    <row r="909" spans="107:136" ht="15.75" customHeight="1">
      <c r="DC909" s="21"/>
      <c r="DD909" s="21"/>
      <c r="DE909" s="21"/>
      <c r="DF909" s="21"/>
      <c r="DG909" s="21"/>
      <c r="DH909" s="21"/>
      <c r="EE909" s="22"/>
      <c r="EF909" s="23"/>
    </row>
    <row r="910" spans="107:136" ht="15.75" customHeight="1">
      <c r="DC910" s="21"/>
      <c r="DD910" s="21"/>
      <c r="DE910" s="21"/>
      <c r="DF910" s="21"/>
      <c r="DG910" s="21"/>
      <c r="DH910" s="21"/>
      <c r="EE910" s="22"/>
      <c r="EF910" s="23"/>
    </row>
    <row r="911" spans="107:136" ht="15.75" customHeight="1">
      <c r="DC911" s="21"/>
      <c r="DD911" s="21"/>
      <c r="DE911" s="21"/>
      <c r="DF911" s="21"/>
      <c r="DG911" s="21"/>
      <c r="DH911" s="21"/>
      <c r="EE911" s="22"/>
      <c r="EF911" s="23"/>
    </row>
    <row r="912" spans="107:136" ht="15.75" customHeight="1">
      <c r="DC912" s="21"/>
      <c r="DD912" s="21"/>
      <c r="DE912" s="21"/>
      <c r="DF912" s="21"/>
      <c r="DG912" s="21"/>
      <c r="DH912" s="21"/>
      <c r="EE912" s="22"/>
      <c r="EF912" s="23"/>
    </row>
    <row r="913" spans="107:136" ht="15.75" customHeight="1">
      <c r="DC913" s="21"/>
      <c r="DD913" s="21"/>
      <c r="DE913" s="21"/>
      <c r="DF913" s="21"/>
      <c r="DG913" s="21"/>
      <c r="DH913" s="21"/>
      <c r="EE913" s="22"/>
      <c r="EF913" s="23"/>
    </row>
    <row r="914" spans="107:136" ht="15.75" customHeight="1">
      <c r="DC914" s="21"/>
      <c r="DD914" s="21"/>
      <c r="DE914" s="21"/>
      <c r="DF914" s="21"/>
      <c r="DG914" s="21"/>
      <c r="DH914" s="21"/>
      <c r="EE914" s="22"/>
      <c r="EF914" s="23"/>
    </row>
    <row r="915" spans="107:136" ht="15.75" customHeight="1">
      <c r="DC915" s="21"/>
      <c r="DD915" s="21"/>
      <c r="DE915" s="21"/>
      <c r="DF915" s="21"/>
      <c r="DG915" s="21"/>
      <c r="DH915" s="21"/>
      <c r="EE915" s="22"/>
      <c r="EF915" s="23"/>
    </row>
    <row r="916" spans="107:136" ht="15.75" customHeight="1">
      <c r="DC916" s="21"/>
      <c r="DD916" s="21"/>
      <c r="DE916" s="21"/>
      <c r="DF916" s="21"/>
      <c r="DG916" s="21"/>
      <c r="DH916" s="21"/>
      <c r="EE916" s="22"/>
      <c r="EF916" s="23"/>
    </row>
    <row r="917" spans="107:136" ht="15.75" customHeight="1">
      <c r="DC917" s="21"/>
      <c r="DD917" s="21"/>
      <c r="DE917" s="21"/>
      <c r="DF917" s="21"/>
      <c r="DG917" s="21"/>
      <c r="DH917" s="21"/>
      <c r="EE917" s="22"/>
      <c r="EF917" s="23"/>
    </row>
    <row r="918" spans="107:136" ht="15.75" customHeight="1">
      <c r="DC918" s="21"/>
      <c r="DD918" s="21"/>
      <c r="DE918" s="21"/>
      <c r="DF918" s="21"/>
      <c r="DG918" s="21"/>
      <c r="DH918" s="21"/>
      <c r="EE918" s="22"/>
      <c r="EF918" s="23"/>
    </row>
    <row r="919" spans="107:136" ht="15.75" customHeight="1">
      <c r="DC919" s="21"/>
      <c r="DD919" s="21"/>
      <c r="DE919" s="21"/>
      <c r="DF919" s="21"/>
      <c r="DG919" s="21"/>
      <c r="DH919" s="21"/>
      <c r="EE919" s="22"/>
      <c r="EF919" s="23"/>
    </row>
    <row r="920" spans="107:136" ht="15.75" customHeight="1">
      <c r="DC920" s="21"/>
      <c r="DD920" s="21"/>
      <c r="DE920" s="21"/>
      <c r="DF920" s="21"/>
      <c r="DG920" s="21"/>
      <c r="DH920" s="21"/>
      <c r="EE920" s="22"/>
      <c r="EF920" s="23"/>
    </row>
    <row r="921" spans="107:136" ht="15.75" customHeight="1">
      <c r="DC921" s="21"/>
      <c r="DD921" s="21"/>
      <c r="DE921" s="21"/>
      <c r="DF921" s="21"/>
      <c r="DG921" s="21"/>
      <c r="DH921" s="21"/>
      <c r="EE921" s="22"/>
      <c r="EF921" s="23"/>
    </row>
    <row r="922" spans="107:136" ht="15.75" customHeight="1">
      <c r="DC922" s="21"/>
      <c r="DD922" s="21"/>
      <c r="DE922" s="21"/>
      <c r="DF922" s="21"/>
      <c r="DG922" s="21"/>
      <c r="DH922" s="21"/>
      <c r="EE922" s="22"/>
      <c r="EF922" s="23"/>
    </row>
    <row r="923" spans="107:136" ht="15.75" customHeight="1">
      <c r="DC923" s="21"/>
      <c r="DD923" s="21"/>
      <c r="DE923" s="21"/>
      <c r="DF923" s="21"/>
      <c r="DG923" s="21"/>
      <c r="DH923" s="21"/>
      <c r="EE923" s="22"/>
      <c r="EF923" s="23"/>
    </row>
    <row r="924" spans="107:136" ht="15.75" customHeight="1">
      <c r="DC924" s="21"/>
      <c r="DD924" s="21"/>
      <c r="DE924" s="21"/>
      <c r="DF924" s="21"/>
      <c r="DG924" s="21"/>
      <c r="DH924" s="21"/>
      <c r="EE924" s="22"/>
      <c r="EF924" s="23"/>
    </row>
    <row r="925" spans="107:136" ht="15.75" customHeight="1">
      <c r="DC925" s="21"/>
      <c r="DD925" s="21"/>
      <c r="DE925" s="21"/>
      <c r="DF925" s="21"/>
      <c r="DG925" s="21"/>
      <c r="DH925" s="21"/>
      <c r="EE925" s="22"/>
      <c r="EF925" s="23"/>
    </row>
    <row r="926" spans="107:136" ht="15.75" customHeight="1">
      <c r="DC926" s="21"/>
      <c r="DD926" s="21"/>
      <c r="DE926" s="21"/>
      <c r="DF926" s="21"/>
      <c r="DG926" s="21"/>
      <c r="DH926" s="21"/>
      <c r="EE926" s="22"/>
      <c r="EF926" s="23"/>
    </row>
    <row r="927" spans="107:136" ht="15.75" customHeight="1">
      <c r="DC927" s="21"/>
      <c r="DD927" s="21"/>
      <c r="DE927" s="21"/>
      <c r="DF927" s="21"/>
      <c r="DG927" s="21"/>
      <c r="DH927" s="21"/>
      <c r="EE927" s="22"/>
      <c r="EF927" s="23"/>
    </row>
    <row r="928" spans="107:136" ht="15.75" customHeight="1">
      <c r="DC928" s="21"/>
      <c r="DD928" s="21"/>
      <c r="DE928" s="21"/>
      <c r="DF928" s="21"/>
      <c r="DG928" s="21"/>
      <c r="DH928" s="21"/>
      <c r="EE928" s="22"/>
      <c r="EF928" s="23"/>
    </row>
    <row r="929" spans="107:136" ht="15.75" customHeight="1">
      <c r="DC929" s="21"/>
      <c r="DD929" s="21"/>
      <c r="DE929" s="21"/>
      <c r="DF929" s="21"/>
      <c r="DG929" s="21"/>
      <c r="DH929" s="21"/>
      <c r="EE929" s="22"/>
      <c r="EF929" s="23"/>
    </row>
    <row r="930" spans="107:136" ht="15.75" customHeight="1">
      <c r="DC930" s="21"/>
      <c r="DD930" s="21"/>
      <c r="DE930" s="21"/>
      <c r="DF930" s="21"/>
      <c r="DG930" s="21"/>
      <c r="DH930" s="21"/>
      <c r="EE930" s="22"/>
      <c r="EF930" s="23"/>
    </row>
    <row r="931" spans="107:136" ht="15.75" customHeight="1">
      <c r="DC931" s="21"/>
      <c r="DD931" s="21"/>
      <c r="DE931" s="21"/>
      <c r="DF931" s="21"/>
      <c r="DG931" s="21"/>
      <c r="DH931" s="21"/>
      <c r="EE931" s="22"/>
      <c r="EF931" s="23"/>
    </row>
    <row r="932" spans="107:136" ht="15.75" customHeight="1">
      <c r="DC932" s="21"/>
      <c r="DD932" s="21"/>
      <c r="DE932" s="21"/>
      <c r="DF932" s="21"/>
      <c r="DG932" s="21"/>
      <c r="DH932" s="21"/>
      <c r="EE932" s="22"/>
      <c r="EF932" s="23"/>
    </row>
    <row r="933" spans="107:136" ht="15.75" customHeight="1">
      <c r="DC933" s="21"/>
      <c r="DD933" s="21"/>
      <c r="DE933" s="21"/>
      <c r="DF933" s="21"/>
      <c r="DG933" s="21"/>
      <c r="DH933" s="21"/>
      <c r="EE933" s="22"/>
      <c r="EF933" s="23"/>
    </row>
    <row r="934" spans="107:136" ht="15.75" customHeight="1">
      <c r="DC934" s="21"/>
      <c r="DD934" s="21"/>
      <c r="DE934" s="21"/>
      <c r="DF934" s="21"/>
      <c r="DG934" s="21"/>
      <c r="DH934" s="21"/>
      <c r="EE934" s="22"/>
      <c r="EF934" s="23"/>
    </row>
    <row r="935" spans="107:136" ht="15.75" customHeight="1">
      <c r="DC935" s="21"/>
      <c r="DD935" s="21"/>
      <c r="DE935" s="21"/>
      <c r="DF935" s="21"/>
      <c r="DG935" s="21"/>
      <c r="DH935" s="21"/>
      <c r="EE935" s="22"/>
      <c r="EF935" s="23"/>
    </row>
    <row r="936" spans="107:136" ht="15.75" customHeight="1">
      <c r="DC936" s="21"/>
      <c r="DD936" s="21"/>
      <c r="DE936" s="21"/>
      <c r="DF936" s="21"/>
      <c r="DG936" s="21"/>
      <c r="DH936" s="21"/>
      <c r="EE936" s="22"/>
      <c r="EF936" s="23"/>
    </row>
    <row r="937" spans="107:136" ht="15.75" customHeight="1">
      <c r="DC937" s="21"/>
      <c r="DD937" s="21"/>
      <c r="DE937" s="21"/>
      <c r="DF937" s="21"/>
      <c r="DG937" s="21"/>
      <c r="DH937" s="21"/>
      <c r="EE937" s="22"/>
      <c r="EF937" s="23"/>
    </row>
    <row r="938" spans="107:136" ht="15.75" customHeight="1">
      <c r="DC938" s="21"/>
      <c r="DD938" s="21"/>
      <c r="DE938" s="21"/>
      <c r="DF938" s="21"/>
      <c r="DG938" s="21"/>
      <c r="DH938" s="21"/>
      <c r="EE938" s="22"/>
      <c r="EF938" s="23"/>
    </row>
    <row r="939" spans="107:136" ht="15.75" customHeight="1">
      <c r="DC939" s="21"/>
      <c r="DD939" s="21"/>
      <c r="DE939" s="21"/>
      <c r="DF939" s="21"/>
      <c r="DG939" s="21"/>
      <c r="DH939" s="21"/>
      <c r="EE939" s="22"/>
      <c r="EF939" s="23"/>
    </row>
    <row r="940" spans="107:136" ht="15.75" customHeight="1">
      <c r="DC940" s="21"/>
      <c r="DD940" s="21"/>
      <c r="DE940" s="21"/>
      <c r="DF940" s="21"/>
      <c r="DG940" s="21"/>
      <c r="DH940" s="21"/>
      <c r="EE940" s="22"/>
      <c r="EF940" s="23"/>
    </row>
    <row r="941" spans="107:136" ht="15.75" customHeight="1">
      <c r="DC941" s="21"/>
      <c r="DD941" s="21"/>
      <c r="DE941" s="21"/>
      <c r="DF941" s="21"/>
      <c r="DG941" s="21"/>
      <c r="DH941" s="21"/>
      <c r="EE941" s="22"/>
      <c r="EF941" s="23"/>
    </row>
    <row r="942" spans="107:136" ht="15.75" customHeight="1">
      <c r="DC942" s="21"/>
      <c r="DD942" s="21"/>
      <c r="DE942" s="21"/>
      <c r="DF942" s="21"/>
      <c r="DG942" s="21"/>
      <c r="DH942" s="21"/>
      <c r="EE942" s="22"/>
      <c r="EF942" s="23"/>
    </row>
  </sheetData>
  <mergeCells count="6">
    <mergeCell ref="DE1:EA1"/>
    <mergeCell ref="Z1:AG1"/>
    <mergeCell ref="AH1:AL1"/>
    <mergeCell ref="BC1:BE1"/>
    <mergeCell ref="BJ1:BL1"/>
    <mergeCell ref="CW1:DB1"/>
  </mergeCells>
  <pageMargins left="0.511811024" right="0.511811024" top="0.78740157499999996" bottom="0.78740157499999996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K942"/>
  <sheetViews>
    <sheetView workbookViewId="0">
      <pane xSplit="3" ySplit="2" topLeftCell="J3" activePane="bottomRight" state="frozen"/>
      <selection pane="bottomRight" activeCell="B22" sqref="B22"/>
      <selection pane="bottomLeft" activeCell="A3" sqref="A3"/>
      <selection pane="topRight" activeCell="D1" sqref="D1"/>
    </sheetView>
  </sheetViews>
  <sheetFormatPr defaultColWidth="14.42578125" defaultRowHeight="15" customHeight="1"/>
  <cols>
    <col min="1" max="1" width="8.7109375" customWidth="1"/>
    <col min="2" max="2" width="11.42578125" customWidth="1"/>
    <col min="3" max="3" width="59" customWidth="1"/>
    <col min="4" max="7" width="3.7109375" customWidth="1"/>
    <col min="8" max="8" width="6.85546875" customWidth="1"/>
    <col min="9" max="57" width="3.7109375" customWidth="1"/>
    <col min="58" max="58" width="6.5703125" customWidth="1"/>
    <col min="59" max="90" width="3.7109375" customWidth="1"/>
    <col min="91" max="91" width="5.7109375" customWidth="1"/>
    <col min="92" max="134" width="3.7109375" customWidth="1"/>
    <col min="135" max="135" width="26.140625" customWidth="1"/>
    <col min="136" max="136" width="25.42578125" customWidth="1"/>
    <col min="137" max="137" width="4" customWidth="1"/>
    <col min="138" max="138" width="35" customWidth="1"/>
    <col min="139" max="139" width="20" customWidth="1"/>
    <col min="140" max="141" width="8.7109375" customWidth="1"/>
  </cols>
  <sheetData>
    <row r="1" spans="1:1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8"/>
      <c r="Z1" s="108" t="s">
        <v>0</v>
      </c>
      <c r="AA1" s="107"/>
      <c r="AB1" s="107"/>
      <c r="AC1" s="107"/>
      <c r="AD1" s="107"/>
      <c r="AE1" s="107"/>
      <c r="AF1" s="107"/>
      <c r="AG1" s="107"/>
      <c r="AH1" s="109" t="s">
        <v>1</v>
      </c>
      <c r="AI1" s="107"/>
      <c r="AJ1" s="107"/>
      <c r="AK1" s="107"/>
      <c r="AL1" s="107"/>
      <c r="AM1" s="49"/>
      <c r="AN1" s="1"/>
      <c r="AO1" s="1"/>
      <c r="AP1" s="1"/>
      <c r="AQ1" s="1"/>
      <c r="AR1" s="1"/>
      <c r="AS1" s="1"/>
      <c r="AT1" s="48"/>
      <c r="AU1" s="48"/>
      <c r="AV1" s="50"/>
      <c r="AW1" s="50"/>
      <c r="AX1" s="50"/>
      <c r="AY1" s="50"/>
      <c r="AZ1" s="50"/>
      <c r="BA1" s="50"/>
      <c r="BB1" s="50"/>
      <c r="BC1" s="110"/>
      <c r="BD1" s="107"/>
      <c r="BE1" s="107"/>
      <c r="BF1" s="1"/>
      <c r="BG1" s="1"/>
      <c r="BH1" s="1"/>
      <c r="BI1" s="1"/>
      <c r="BJ1" s="110"/>
      <c r="BK1" s="107"/>
      <c r="BL1" s="107"/>
      <c r="BM1" s="1"/>
      <c r="BN1" s="51"/>
      <c r="BO1" s="51"/>
      <c r="BP1" s="51"/>
      <c r="BQ1" s="5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2"/>
      <c r="CK1" s="48"/>
      <c r="CL1" s="48"/>
      <c r="CM1" s="48"/>
      <c r="CN1" s="48"/>
      <c r="CO1" s="48"/>
      <c r="CP1" s="48"/>
      <c r="CQ1" s="48"/>
      <c r="CR1" s="48"/>
      <c r="CS1" s="48"/>
      <c r="CT1" s="1"/>
      <c r="CU1" s="50"/>
      <c r="CV1" s="50"/>
      <c r="CW1" s="111" t="s">
        <v>2</v>
      </c>
      <c r="CX1" s="107"/>
      <c r="CY1" s="107"/>
      <c r="CZ1" s="107"/>
      <c r="DA1" s="107"/>
      <c r="DB1" s="107"/>
      <c r="DC1" s="52"/>
      <c r="DD1" s="52"/>
      <c r="DE1" s="106" t="s">
        <v>3</v>
      </c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"/>
      <c r="EC1" s="1"/>
      <c r="ED1" s="1"/>
      <c r="EE1" s="53"/>
      <c r="EF1" s="54"/>
      <c r="EG1" s="1"/>
      <c r="EH1" s="1"/>
      <c r="EI1" s="1"/>
      <c r="EJ1" s="1"/>
      <c r="EK1" s="3"/>
    </row>
    <row r="2" spans="1:141" ht="202.5" customHeight="1">
      <c r="A2" s="4" t="s">
        <v>4</v>
      </c>
      <c r="B2" s="5" t="s">
        <v>4</v>
      </c>
      <c r="C2" s="6" t="s">
        <v>5</v>
      </c>
      <c r="D2" s="25" t="s">
        <v>6</v>
      </c>
      <c r="E2" s="25" t="s">
        <v>7</v>
      </c>
      <c r="F2" s="7" t="s">
        <v>8</v>
      </c>
      <c r="G2" s="25" t="s">
        <v>9</v>
      </c>
      <c r="H2" s="25" t="s">
        <v>10</v>
      </c>
      <c r="I2" s="7" t="s">
        <v>11</v>
      </c>
      <c r="J2" s="25" t="s">
        <v>12</v>
      </c>
      <c r="K2" s="7" t="s">
        <v>13</v>
      </c>
      <c r="L2" s="25" t="s">
        <v>14</v>
      </c>
      <c r="M2" s="7" t="s">
        <v>15</v>
      </c>
      <c r="N2" s="7" t="s">
        <v>16</v>
      </c>
      <c r="O2" s="7" t="s">
        <v>17</v>
      </c>
      <c r="P2" s="25" t="s">
        <v>18</v>
      </c>
      <c r="Q2" s="25" t="s">
        <v>19</v>
      </c>
      <c r="R2" s="25" t="s">
        <v>20</v>
      </c>
      <c r="S2" s="7" t="s">
        <v>21</v>
      </c>
      <c r="T2" s="7" t="s">
        <v>22</v>
      </c>
      <c r="U2" s="7" t="s">
        <v>23</v>
      </c>
      <c r="V2" s="25" t="s">
        <v>24</v>
      </c>
      <c r="W2" s="7" t="s">
        <v>25</v>
      </c>
      <c r="X2" s="7" t="s">
        <v>26</v>
      </c>
      <c r="Y2" s="7" t="s">
        <v>27</v>
      </c>
      <c r="Z2" s="8" t="s">
        <v>28</v>
      </c>
      <c r="AA2" s="8" t="s">
        <v>29</v>
      </c>
      <c r="AB2" s="8" t="s">
        <v>30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9" t="s">
        <v>36</v>
      </c>
      <c r="AI2" s="9" t="s">
        <v>37</v>
      </c>
      <c r="AJ2" s="9" t="s">
        <v>38</v>
      </c>
      <c r="AK2" s="9" t="s">
        <v>39</v>
      </c>
      <c r="AL2" s="9" t="s">
        <v>40</v>
      </c>
      <c r="AM2" s="7" t="s">
        <v>41</v>
      </c>
      <c r="AN2" s="7" t="s">
        <v>42</v>
      </c>
      <c r="AO2" s="7" t="s">
        <v>43</v>
      </c>
      <c r="AP2" s="7" t="s">
        <v>44</v>
      </c>
      <c r="AQ2" s="25" t="s">
        <v>45</v>
      </c>
      <c r="AR2" s="7" t="s">
        <v>46</v>
      </c>
      <c r="AS2" s="7" t="s">
        <v>47</v>
      </c>
      <c r="AT2" s="7" t="s">
        <v>48</v>
      </c>
      <c r="AU2" s="25" t="s">
        <v>49</v>
      </c>
      <c r="AV2" s="25" t="s">
        <v>50</v>
      </c>
      <c r="AW2" s="25" t="s">
        <v>51</v>
      </c>
      <c r="AX2" s="25" t="s">
        <v>52</v>
      </c>
      <c r="AY2" s="25" t="s">
        <v>53</v>
      </c>
      <c r="AZ2" s="7" t="s">
        <v>54</v>
      </c>
      <c r="BA2" s="7" t="s">
        <v>55</v>
      </c>
      <c r="BB2" s="7" t="s">
        <v>56</v>
      </c>
      <c r="BC2" s="7" t="s">
        <v>57</v>
      </c>
      <c r="BD2" s="7" t="s">
        <v>58</v>
      </c>
      <c r="BE2" s="25" t="s">
        <v>59</v>
      </c>
      <c r="BF2" s="25" t="s">
        <v>60</v>
      </c>
      <c r="BG2" s="25" t="s">
        <v>61</v>
      </c>
      <c r="BH2" s="25" t="s">
        <v>62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25" t="s">
        <v>73</v>
      </c>
      <c r="BT2" s="25" t="s">
        <v>74</v>
      </c>
      <c r="BU2" s="25" t="s">
        <v>75</v>
      </c>
      <c r="BV2" s="25" t="s">
        <v>76</v>
      </c>
      <c r="BW2" s="7" t="s">
        <v>77</v>
      </c>
      <c r="BX2" s="25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25" t="s">
        <v>85</v>
      </c>
      <c r="CF2" s="7" t="s">
        <v>86</v>
      </c>
      <c r="CG2" s="7" t="s">
        <v>87</v>
      </c>
      <c r="CH2" s="7" t="s">
        <v>88</v>
      </c>
      <c r="CI2" s="25" t="s">
        <v>89</v>
      </c>
      <c r="CJ2" s="7" t="s">
        <v>90</v>
      </c>
      <c r="CK2" s="7" t="s">
        <v>91</v>
      </c>
      <c r="CL2" s="7" t="s">
        <v>92</v>
      </c>
      <c r="CM2" s="25" t="s">
        <v>93</v>
      </c>
      <c r="CN2" s="7" t="s">
        <v>94</v>
      </c>
      <c r="CO2" s="7" t="s">
        <v>95</v>
      </c>
      <c r="CP2" s="7" t="s">
        <v>96</v>
      </c>
      <c r="CQ2" s="7" t="s">
        <v>97</v>
      </c>
      <c r="CR2" s="7" t="s">
        <v>98</v>
      </c>
      <c r="CS2" s="7" t="s">
        <v>99</v>
      </c>
      <c r="CT2" s="7" t="s">
        <v>100</v>
      </c>
      <c r="CU2" s="7" t="s">
        <v>101</v>
      </c>
      <c r="CV2" s="7"/>
      <c r="CW2" s="10" t="s">
        <v>102</v>
      </c>
      <c r="CX2" s="10" t="s">
        <v>103</v>
      </c>
      <c r="CY2" s="10" t="s">
        <v>104</v>
      </c>
      <c r="CZ2" s="10" t="s">
        <v>105</v>
      </c>
      <c r="DA2" s="10" t="s">
        <v>106</v>
      </c>
      <c r="DB2" s="10" t="s">
        <v>107</v>
      </c>
      <c r="DC2" s="7"/>
      <c r="DD2" s="7"/>
      <c r="DE2" s="11" t="s">
        <v>108</v>
      </c>
      <c r="DF2" s="11" t="s">
        <v>109</v>
      </c>
      <c r="DG2" s="11" t="s">
        <v>110</v>
      </c>
      <c r="DH2" s="11" t="s">
        <v>111</v>
      </c>
      <c r="DI2" s="12" t="s">
        <v>112</v>
      </c>
      <c r="DJ2" s="12" t="s">
        <v>113</v>
      </c>
      <c r="DK2" s="12" t="s">
        <v>114</v>
      </c>
      <c r="DL2" s="12" t="s">
        <v>115</v>
      </c>
      <c r="DM2" s="12" t="s">
        <v>116</v>
      </c>
      <c r="DN2" s="12" t="s">
        <v>117</v>
      </c>
      <c r="DO2" s="12" t="s">
        <v>118</v>
      </c>
      <c r="DP2" s="12" t="s">
        <v>119</v>
      </c>
      <c r="DQ2" s="12" t="s">
        <v>120</v>
      </c>
      <c r="DR2" s="12" t="s">
        <v>121</v>
      </c>
      <c r="DS2" s="12" t="s">
        <v>122</v>
      </c>
      <c r="DT2" s="12" t="s">
        <v>123</v>
      </c>
      <c r="DU2" s="12" t="s">
        <v>124</v>
      </c>
      <c r="DV2" s="12" t="s">
        <v>125</v>
      </c>
      <c r="DW2" s="12" t="s">
        <v>126</v>
      </c>
      <c r="DX2" s="12" t="s">
        <v>127</v>
      </c>
      <c r="DY2" s="12" t="s">
        <v>128</v>
      </c>
      <c r="DZ2" s="12" t="s">
        <v>129</v>
      </c>
      <c r="EA2" s="11" t="s">
        <v>130</v>
      </c>
      <c r="EB2" s="13"/>
      <c r="EC2" s="13"/>
      <c r="ED2" s="13"/>
      <c r="EE2" s="14" t="s">
        <v>131</v>
      </c>
      <c r="EF2" s="15" t="s">
        <v>132</v>
      </c>
      <c r="EG2" s="16" t="s">
        <v>133</v>
      </c>
      <c r="EH2" s="16" t="s">
        <v>134</v>
      </c>
      <c r="EI2" s="16" t="s">
        <v>135</v>
      </c>
      <c r="EJ2" s="16" t="s">
        <v>136</v>
      </c>
      <c r="EK2" s="7"/>
    </row>
    <row r="3" spans="1:141">
      <c r="A3" s="55"/>
      <c r="B3" s="56">
        <f t="shared" ref="B3:B42" si="0">SUM(C3:ED3)</f>
        <v>8</v>
      </c>
      <c r="C3" s="57" t="s">
        <v>331</v>
      </c>
      <c r="D3" s="57">
        <v>1</v>
      </c>
      <c r="E3" s="57">
        <v>1</v>
      </c>
      <c r="F3" s="57"/>
      <c r="G3" s="57">
        <v>1</v>
      </c>
      <c r="H3" s="57"/>
      <c r="I3" s="57"/>
      <c r="J3" s="57">
        <v>1</v>
      </c>
      <c r="K3" s="57"/>
      <c r="L3" s="57"/>
      <c r="M3" s="57"/>
      <c r="N3" s="57"/>
      <c r="O3" s="57"/>
      <c r="P3" s="57"/>
      <c r="Q3" s="57"/>
      <c r="R3" s="57"/>
      <c r="S3" s="57">
        <v>1</v>
      </c>
      <c r="T3" s="57">
        <v>1</v>
      </c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>
        <v>1</v>
      </c>
      <c r="AI3" s="57">
        <v>1</v>
      </c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58">
        <v>44304</v>
      </c>
      <c r="EF3" s="59">
        <v>81994101109</v>
      </c>
      <c r="EG3" s="57"/>
      <c r="EH3" s="57" t="s">
        <v>307</v>
      </c>
      <c r="EI3" s="57">
        <v>35341</v>
      </c>
      <c r="EJ3" s="60"/>
      <c r="EK3" s="17"/>
    </row>
    <row r="4" spans="1:141">
      <c r="A4" s="55">
        <f>(B3)</f>
        <v>8</v>
      </c>
      <c r="B4" s="56">
        <f t="shared" si="0"/>
        <v>13</v>
      </c>
      <c r="C4" s="61" t="s">
        <v>332</v>
      </c>
      <c r="D4" s="62"/>
      <c r="E4" s="62">
        <v>1</v>
      </c>
      <c r="F4" s="62"/>
      <c r="G4" s="62"/>
      <c r="H4" s="62">
        <v>1</v>
      </c>
      <c r="I4" s="62"/>
      <c r="J4" s="62">
        <v>1</v>
      </c>
      <c r="K4" s="62"/>
      <c r="L4" s="62">
        <v>1</v>
      </c>
      <c r="M4" s="62">
        <v>1</v>
      </c>
      <c r="N4" s="62">
        <v>1</v>
      </c>
      <c r="O4" s="62"/>
      <c r="P4" s="62">
        <v>1</v>
      </c>
      <c r="Q4" s="62">
        <v>1</v>
      </c>
      <c r="R4" s="62">
        <v>1</v>
      </c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>
        <v>1</v>
      </c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>
        <v>1</v>
      </c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>
        <v>1</v>
      </c>
      <c r="CT4" s="62">
        <v>1</v>
      </c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62"/>
      <c r="DS4" s="62"/>
      <c r="DT4" s="62"/>
      <c r="DU4" s="62"/>
      <c r="DV4" s="62"/>
      <c r="DW4" s="62"/>
      <c r="DX4" s="62"/>
      <c r="DY4" s="62"/>
      <c r="DZ4" s="62"/>
      <c r="EA4" s="62"/>
      <c r="EB4" s="62"/>
      <c r="EC4" s="62"/>
      <c r="ED4" s="62"/>
      <c r="EE4" s="69">
        <v>19770</v>
      </c>
      <c r="EF4" s="64">
        <v>81989386121</v>
      </c>
      <c r="EG4" s="62"/>
      <c r="EH4" s="62" t="s">
        <v>333</v>
      </c>
      <c r="EI4" s="62">
        <v>32732</v>
      </c>
      <c r="EJ4" s="26"/>
      <c r="EK4" s="18"/>
    </row>
    <row r="5" spans="1:141">
      <c r="A5" s="65">
        <f t="shared" ref="A5:A43" si="1">SUM(A4+B4)</f>
        <v>21</v>
      </c>
      <c r="B5" s="56">
        <f t="shared" si="0"/>
        <v>27</v>
      </c>
      <c r="C5" s="57" t="s">
        <v>334</v>
      </c>
      <c r="D5" s="57"/>
      <c r="E5" s="57">
        <v>1</v>
      </c>
      <c r="F5" s="57"/>
      <c r="G5" s="57">
        <v>1</v>
      </c>
      <c r="H5" s="57">
        <v>1</v>
      </c>
      <c r="I5" s="57"/>
      <c r="J5" s="57">
        <v>1</v>
      </c>
      <c r="K5" s="57"/>
      <c r="L5" s="57">
        <v>1</v>
      </c>
      <c r="M5" s="57">
        <v>1</v>
      </c>
      <c r="N5" s="57">
        <v>1</v>
      </c>
      <c r="O5" s="57"/>
      <c r="P5" s="57">
        <v>1</v>
      </c>
      <c r="Q5" s="57">
        <v>1</v>
      </c>
      <c r="R5" s="57">
        <v>1</v>
      </c>
      <c r="S5" s="57">
        <v>1</v>
      </c>
      <c r="T5" s="57">
        <v>1</v>
      </c>
      <c r="U5" s="57">
        <v>1</v>
      </c>
      <c r="V5" s="57">
        <v>1</v>
      </c>
      <c r="W5" s="57"/>
      <c r="X5" s="57"/>
      <c r="Y5" s="57"/>
      <c r="Z5" s="57"/>
      <c r="AA5" s="57">
        <v>1</v>
      </c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>
        <v>1</v>
      </c>
      <c r="AS5" s="57"/>
      <c r="AT5" s="57"/>
      <c r="AU5" s="57"/>
      <c r="AV5" s="57"/>
      <c r="AW5" s="57"/>
      <c r="AX5" s="57"/>
      <c r="AY5" s="57"/>
      <c r="AZ5" s="57">
        <v>1</v>
      </c>
      <c r="BA5" s="57">
        <v>1</v>
      </c>
      <c r="BB5" s="57"/>
      <c r="BC5" s="57"/>
      <c r="BD5" s="57"/>
      <c r="BE5" s="57">
        <v>1</v>
      </c>
      <c r="BF5" s="57"/>
      <c r="BG5" s="57"/>
      <c r="BH5" s="57"/>
      <c r="BI5" s="57"/>
      <c r="BJ5" s="57"/>
      <c r="BK5" s="57"/>
      <c r="BL5" s="57"/>
      <c r="BM5" s="57">
        <v>1</v>
      </c>
      <c r="BN5" s="57"/>
      <c r="BO5" s="57"/>
      <c r="BP5" s="57"/>
      <c r="BQ5" s="57">
        <v>1</v>
      </c>
      <c r="BR5" s="57"/>
      <c r="BS5" s="57"/>
      <c r="BT5" s="57"/>
      <c r="BU5" s="57"/>
      <c r="BV5" s="57"/>
      <c r="BW5" s="57"/>
      <c r="BX5" s="57"/>
      <c r="BY5" s="57"/>
      <c r="BZ5" s="57"/>
      <c r="CA5" s="57">
        <v>1</v>
      </c>
      <c r="CB5" s="57"/>
      <c r="CC5" s="57"/>
      <c r="CD5" s="57">
        <v>1</v>
      </c>
      <c r="CE5" s="57"/>
      <c r="CF5" s="57"/>
      <c r="CG5" s="57"/>
      <c r="CH5" s="57">
        <v>1</v>
      </c>
      <c r="CI5" s="57"/>
      <c r="CJ5" s="57"/>
      <c r="CK5" s="57"/>
      <c r="CL5" s="57"/>
      <c r="CM5" s="57"/>
      <c r="CN5" s="57"/>
      <c r="CO5" s="57"/>
      <c r="CP5" s="57"/>
      <c r="CQ5" s="57">
        <v>1</v>
      </c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57"/>
      <c r="DW5" s="57">
        <v>1</v>
      </c>
      <c r="DX5" s="57"/>
      <c r="DY5" s="57"/>
      <c r="DZ5" s="57"/>
      <c r="EA5" s="57">
        <v>1</v>
      </c>
      <c r="EB5" s="57"/>
      <c r="EC5" s="57"/>
      <c r="ED5" s="57"/>
      <c r="EE5" s="58">
        <v>29587</v>
      </c>
      <c r="EF5" s="59" t="s">
        <v>335</v>
      </c>
      <c r="EG5" s="57"/>
      <c r="EH5" s="57" t="s">
        <v>336</v>
      </c>
      <c r="EI5" s="57">
        <v>36076</v>
      </c>
      <c r="EJ5" s="60"/>
      <c r="EK5" s="17"/>
    </row>
    <row r="6" spans="1:141">
      <c r="A6" s="65">
        <f t="shared" si="1"/>
        <v>48</v>
      </c>
      <c r="B6" s="56">
        <f t="shared" si="0"/>
        <v>8</v>
      </c>
      <c r="C6" s="80" t="s">
        <v>188</v>
      </c>
      <c r="D6" s="76">
        <v>1</v>
      </c>
      <c r="E6" s="76">
        <v>1</v>
      </c>
      <c r="F6" s="77"/>
      <c r="G6" s="76">
        <v>1</v>
      </c>
      <c r="H6" s="76">
        <v>1</v>
      </c>
      <c r="I6" s="77"/>
      <c r="J6" s="76">
        <v>1</v>
      </c>
      <c r="K6" s="77"/>
      <c r="L6" s="76">
        <v>1</v>
      </c>
      <c r="M6" s="76">
        <v>1</v>
      </c>
      <c r="N6" s="76">
        <v>1</v>
      </c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8">
        <v>41599</v>
      </c>
      <c r="EF6" s="79" t="s">
        <v>189</v>
      </c>
      <c r="EG6" s="77"/>
      <c r="EH6" s="76" t="s">
        <v>140</v>
      </c>
      <c r="EI6" s="76">
        <v>34835</v>
      </c>
      <c r="EJ6" s="28"/>
      <c r="EK6" s="29"/>
    </row>
    <row r="7" spans="1:141">
      <c r="A7" s="65">
        <f t="shared" si="1"/>
        <v>56</v>
      </c>
      <c r="B7" s="56">
        <f t="shared" si="0"/>
        <v>8</v>
      </c>
      <c r="C7" s="57" t="s">
        <v>337</v>
      </c>
      <c r="D7" s="57"/>
      <c r="E7" s="57">
        <v>1</v>
      </c>
      <c r="F7" s="57"/>
      <c r="G7" s="57">
        <v>1</v>
      </c>
      <c r="H7" s="57"/>
      <c r="I7" s="57"/>
      <c r="J7" s="57">
        <v>1</v>
      </c>
      <c r="K7" s="57"/>
      <c r="L7" s="57">
        <v>1</v>
      </c>
      <c r="M7" s="57">
        <v>1</v>
      </c>
      <c r="N7" s="57">
        <v>1</v>
      </c>
      <c r="O7" s="57">
        <v>1</v>
      </c>
      <c r="P7" s="57">
        <v>1</v>
      </c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/>
      <c r="DT7" s="57"/>
      <c r="DU7" s="57"/>
      <c r="DV7" s="57"/>
      <c r="DW7" s="57"/>
      <c r="DX7" s="57"/>
      <c r="DY7" s="57"/>
      <c r="DZ7" s="57"/>
      <c r="EA7" s="57"/>
      <c r="EB7" s="57"/>
      <c r="EC7" s="57"/>
      <c r="ED7" s="57"/>
      <c r="EE7" s="58">
        <v>26158</v>
      </c>
      <c r="EF7" s="59">
        <v>81993820981</v>
      </c>
      <c r="EG7" s="57"/>
      <c r="EH7" s="57" t="s">
        <v>294</v>
      </c>
      <c r="EI7" s="57">
        <v>2605654</v>
      </c>
      <c r="EJ7" s="60"/>
      <c r="EK7" s="17"/>
    </row>
    <row r="8" spans="1:141">
      <c r="A8" s="65">
        <f t="shared" si="1"/>
        <v>64</v>
      </c>
      <c r="B8" s="56">
        <f t="shared" si="0"/>
        <v>4</v>
      </c>
      <c r="C8" s="61" t="s">
        <v>338</v>
      </c>
      <c r="D8" s="62"/>
      <c r="E8" s="62">
        <v>1</v>
      </c>
      <c r="F8" s="62"/>
      <c r="G8" s="62"/>
      <c r="H8" s="62">
        <v>1</v>
      </c>
      <c r="I8" s="62"/>
      <c r="J8" s="62">
        <v>1</v>
      </c>
      <c r="K8" s="62"/>
      <c r="L8" s="62"/>
      <c r="M8" s="62"/>
      <c r="N8" s="62"/>
      <c r="O8" s="62"/>
      <c r="P8" s="62"/>
      <c r="Q8" s="62"/>
      <c r="R8" s="62">
        <v>1</v>
      </c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2"/>
      <c r="EB8" s="62"/>
      <c r="EC8" s="62"/>
      <c r="ED8" s="62"/>
      <c r="EE8" s="71">
        <v>20388</v>
      </c>
      <c r="EF8" s="64">
        <v>81989983017</v>
      </c>
      <c r="EG8" s="62"/>
      <c r="EH8" s="62" t="s">
        <v>339</v>
      </c>
      <c r="EI8" s="62"/>
      <c r="EJ8" s="26"/>
      <c r="EK8" s="18"/>
    </row>
    <row r="9" spans="1:141">
      <c r="A9" s="65">
        <f t="shared" si="1"/>
        <v>68</v>
      </c>
      <c r="B9" s="56">
        <f t="shared" si="0"/>
        <v>8</v>
      </c>
      <c r="C9" s="57" t="s">
        <v>340</v>
      </c>
      <c r="D9" s="57"/>
      <c r="E9" s="57">
        <v>1</v>
      </c>
      <c r="F9" s="57">
        <v>1</v>
      </c>
      <c r="G9" s="57">
        <v>1</v>
      </c>
      <c r="H9" s="57"/>
      <c r="I9" s="57"/>
      <c r="J9" s="57">
        <v>1</v>
      </c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>
        <v>1</v>
      </c>
      <c r="X9" s="57">
        <v>1</v>
      </c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>
        <v>1</v>
      </c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>
        <v>1</v>
      </c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7"/>
      <c r="EE9" s="58">
        <v>37120</v>
      </c>
      <c r="EF9" s="59" t="s">
        <v>341</v>
      </c>
      <c r="EG9" s="57"/>
      <c r="EH9" s="57" t="s">
        <v>342</v>
      </c>
      <c r="EI9" s="57">
        <v>528696</v>
      </c>
      <c r="EJ9" s="60"/>
      <c r="EK9" s="17"/>
    </row>
    <row r="10" spans="1:141">
      <c r="A10" s="65">
        <f t="shared" si="1"/>
        <v>76</v>
      </c>
      <c r="B10" s="56">
        <f t="shared" si="0"/>
        <v>16</v>
      </c>
      <c r="C10" s="61" t="s">
        <v>343</v>
      </c>
      <c r="D10" s="61">
        <v>1</v>
      </c>
      <c r="E10" s="61">
        <v>1</v>
      </c>
      <c r="F10" s="61">
        <v>1</v>
      </c>
      <c r="G10" s="61">
        <v>1</v>
      </c>
      <c r="H10" s="61">
        <v>1</v>
      </c>
      <c r="I10" s="61"/>
      <c r="J10" s="61">
        <v>1</v>
      </c>
      <c r="K10" s="61"/>
      <c r="L10" s="61">
        <v>1</v>
      </c>
      <c r="M10" s="61"/>
      <c r="N10" s="61"/>
      <c r="O10" s="61"/>
      <c r="P10" s="61">
        <v>1</v>
      </c>
      <c r="Q10" s="61">
        <v>1</v>
      </c>
      <c r="R10" s="61">
        <v>1</v>
      </c>
      <c r="S10" s="61">
        <v>1</v>
      </c>
      <c r="T10" s="61">
        <v>1</v>
      </c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>
        <v>1</v>
      </c>
      <c r="CI10" s="61"/>
      <c r="CJ10" s="61"/>
      <c r="CK10" s="61"/>
      <c r="CL10" s="61"/>
      <c r="CM10" s="61"/>
      <c r="CN10" s="61"/>
      <c r="CO10" s="61"/>
      <c r="CP10" s="61"/>
      <c r="CQ10" s="61">
        <v>1</v>
      </c>
      <c r="CR10" s="61"/>
      <c r="CS10" s="61">
        <v>1</v>
      </c>
      <c r="CT10" s="61">
        <v>1</v>
      </c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81">
        <v>23511</v>
      </c>
      <c r="EF10" s="68" t="s">
        <v>344</v>
      </c>
      <c r="EG10" s="61"/>
      <c r="EH10" s="61" t="s">
        <v>345</v>
      </c>
      <c r="EI10" s="75">
        <v>765418</v>
      </c>
      <c r="EJ10" s="26"/>
      <c r="EK10" s="18"/>
    </row>
    <row r="11" spans="1:141">
      <c r="A11" s="65">
        <f t="shared" si="1"/>
        <v>92</v>
      </c>
      <c r="B11" s="56">
        <f t="shared" si="0"/>
        <v>17</v>
      </c>
      <c r="C11" s="57" t="s">
        <v>346</v>
      </c>
      <c r="D11" s="57"/>
      <c r="E11" s="57">
        <v>1</v>
      </c>
      <c r="F11" s="57"/>
      <c r="G11" s="57">
        <v>1</v>
      </c>
      <c r="H11" s="57">
        <v>1</v>
      </c>
      <c r="I11" s="57"/>
      <c r="J11" s="57">
        <v>1</v>
      </c>
      <c r="K11" s="57"/>
      <c r="L11" s="57">
        <v>1</v>
      </c>
      <c r="M11" s="57">
        <v>1</v>
      </c>
      <c r="N11" s="57">
        <v>1</v>
      </c>
      <c r="O11" s="57"/>
      <c r="P11" s="57">
        <v>1</v>
      </c>
      <c r="Q11" s="57">
        <v>1</v>
      </c>
      <c r="R11" s="57">
        <v>1</v>
      </c>
      <c r="S11" s="57"/>
      <c r="T11" s="57"/>
      <c r="U11" s="57"/>
      <c r="V11" s="57">
        <v>1</v>
      </c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>
        <v>1</v>
      </c>
      <c r="CE11" s="57"/>
      <c r="CF11" s="57"/>
      <c r="CG11" s="57"/>
      <c r="CH11" s="57">
        <v>1</v>
      </c>
      <c r="CI11" s="57"/>
      <c r="CJ11" s="57"/>
      <c r="CK11" s="57"/>
      <c r="CL11" s="57">
        <v>1</v>
      </c>
      <c r="CM11" s="57"/>
      <c r="CN11" s="57"/>
      <c r="CO11" s="57"/>
      <c r="CP11" s="57"/>
      <c r="CQ11" s="57">
        <v>1</v>
      </c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>
        <v>1</v>
      </c>
      <c r="DT11" s="57"/>
      <c r="DU11" s="57"/>
      <c r="DV11" s="57"/>
      <c r="DW11" s="57">
        <v>1</v>
      </c>
      <c r="DX11" s="57"/>
      <c r="DY11" s="57"/>
      <c r="DZ11" s="57"/>
      <c r="EA11" s="57"/>
      <c r="EB11" s="57"/>
      <c r="EC11" s="57"/>
      <c r="ED11" s="57"/>
      <c r="EE11" s="58">
        <v>22440</v>
      </c>
      <c r="EF11" s="59" t="s">
        <v>347</v>
      </c>
      <c r="EG11" s="57"/>
      <c r="EH11" s="57" t="s">
        <v>348</v>
      </c>
      <c r="EI11" s="57">
        <v>38536</v>
      </c>
      <c r="EJ11" s="60"/>
      <c r="EK11" s="17"/>
    </row>
    <row r="12" spans="1:141">
      <c r="A12" s="65">
        <f t="shared" si="1"/>
        <v>109</v>
      </c>
      <c r="B12" s="56">
        <f t="shared" si="0"/>
        <v>14</v>
      </c>
      <c r="C12" s="61" t="s">
        <v>349</v>
      </c>
      <c r="D12" s="62"/>
      <c r="E12" s="62"/>
      <c r="F12" s="62"/>
      <c r="G12" s="62">
        <v>1</v>
      </c>
      <c r="H12" s="62">
        <v>1</v>
      </c>
      <c r="I12" s="62"/>
      <c r="J12" s="62">
        <v>1</v>
      </c>
      <c r="K12" s="62"/>
      <c r="L12" s="62">
        <v>1</v>
      </c>
      <c r="M12" s="62">
        <v>1</v>
      </c>
      <c r="N12" s="62">
        <v>1</v>
      </c>
      <c r="O12" s="62">
        <v>1</v>
      </c>
      <c r="P12" s="62">
        <v>1</v>
      </c>
      <c r="Q12" s="62">
        <v>1</v>
      </c>
      <c r="R12" s="62">
        <v>1</v>
      </c>
      <c r="S12" s="62"/>
      <c r="T12" s="62"/>
      <c r="U12" s="62"/>
      <c r="V12" s="62">
        <v>1</v>
      </c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>
        <v>1</v>
      </c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>
        <v>1</v>
      </c>
      <c r="CT12" s="62">
        <v>1</v>
      </c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  <c r="DX12" s="62"/>
      <c r="DY12" s="62"/>
      <c r="DZ12" s="62"/>
      <c r="EA12" s="62"/>
      <c r="EB12" s="62"/>
      <c r="EC12" s="62"/>
      <c r="ED12" s="62"/>
      <c r="EE12" s="69">
        <v>19905</v>
      </c>
      <c r="EF12" s="68">
        <v>81989983017</v>
      </c>
      <c r="EG12" s="61"/>
      <c r="EH12" s="61" t="s">
        <v>159</v>
      </c>
      <c r="EI12" s="61">
        <v>37450</v>
      </c>
      <c r="EJ12" s="26"/>
      <c r="EK12" s="18"/>
    </row>
    <row r="13" spans="1:141">
      <c r="A13" s="65">
        <f t="shared" si="1"/>
        <v>123</v>
      </c>
      <c r="B13" s="56">
        <f t="shared" si="0"/>
        <v>12</v>
      </c>
      <c r="C13" s="57" t="s">
        <v>350</v>
      </c>
      <c r="D13" s="57"/>
      <c r="E13" s="57">
        <v>1</v>
      </c>
      <c r="F13" s="57"/>
      <c r="G13" s="57">
        <v>1</v>
      </c>
      <c r="H13" s="57">
        <v>1</v>
      </c>
      <c r="I13" s="57"/>
      <c r="J13" s="57">
        <v>1</v>
      </c>
      <c r="K13" s="57"/>
      <c r="L13" s="57">
        <v>1</v>
      </c>
      <c r="M13" s="57">
        <v>1</v>
      </c>
      <c r="N13" s="57">
        <v>1</v>
      </c>
      <c r="O13" s="57"/>
      <c r="P13" s="57">
        <v>1</v>
      </c>
      <c r="Q13" s="57">
        <v>1</v>
      </c>
      <c r="R13" s="57">
        <v>1</v>
      </c>
      <c r="S13" s="57"/>
      <c r="T13" s="57"/>
      <c r="U13" s="57"/>
      <c r="V13" s="57">
        <v>1</v>
      </c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>
        <v>1</v>
      </c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  <c r="CW13" s="57"/>
      <c r="CX13" s="57"/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57"/>
      <c r="DM13" s="57"/>
      <c r="DN13" s="57"/>
      <c r="DO13" s="57"/>
      <c r="DP13" s="57"/>
      <c r="DQ13" s="57"/>
      <c r="DR13" s="57"/>
      <c r="DS13" s="57"/>
      <c r="DT13" s="57"/>
      <c r="DU13" s="57"/>
      <c r="DV13" s="57"/>
      <c r="DW13" s="57"/>
      <c r="DX13" s="57"/>
      <c r="DY13" s="57"/>
      <c r="DZ13" s="57"/>
      <c r="EA13" s="57"/>
      <c r="EB13" s="57"/>
      <c r="EC13" s="57"/>
      <c r="ED13" s="57"/>
      <c r="EE13" s="58">
        <v>26371</v>
      </c>
      <c r="EF13" s="59">
        <v>8193427504</v>
      </c>
      <c r="EG13" s="57"/>
      <c r="EH13" s="57" t="s">
        <v>239</v>
      </c>
      <c r="EI13" s="57">
        <v>38491</v>
      </c>
      <c r="EJ13" s="60"/>
      <c r="EK13" s="17"/>
    </row>
    <row r="14" spans="1:141">
      <c r="A14" s="65">
        <f t="shared" si="1"/>
        <v>135</v>
      </c>
      <c r="B14" s="56">
        <f t="shared" si="0"/>
        <v>7</v>
      </c>
      <c r="C14" s="61" t="s">
        <v>351</v>
      </c>
      <c r="D14" s="62"/>
      <c r="E14" s="62"/>
      <c r="F14" s="62"/>
      <c r="G14" s="62">
        <v>1</v>
      </c>
      <c r="H14" s="62"/>
      <c r="I14" s="62"/>
      <c r="J14" s="62">
        <v>1</v>
      </c>
      <c r="K14" s="62"/>
      <c r="L14" s="62">
        <v>1</v>
      </c>
      <c r="M14" s="62">
        <v>1</v>
      </c>
      <c r="N14" s="62"/>
      <c r="O14" s="62"/>
      <c r="P14" s="62">
        <v>1</v>
      </c>
      <c r="Q14" s="62"/>
      <c r="R14" s="62">
        <v>1</v>
      </c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>
        <v>1</v>
      </c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/>
      <c r="DT14" s="62"/>
      <c r="DU14" s="62"/>
      <c r="DV14" s="62"/>
      <c r="DW14" s="62"/>
      <c r="DX14" s="62"/>
      <c r="DY14" s="62"/>
      <c r="DZ14" s="62"/>
      <c r="EA14" s="62"/>
      <c r="EB14" s="62"/>
      <c r="EC14" s="62"/>
      <c r="ED14" s="62"/>
      <c r="EE14" s="63">
        <v>16072002</v>
      </c>
      <c r="EF14" s="68" t="s">
        <v>352</v>
      </c>
      <c r="EG14" s="61"/>
      <c r="EH14" s="61" t="s">
        <v>353</v>
      </c>
      <c r="EI14" s="61">
        <v>38534</v>
      </c>
      <c r="EJ14" s="26"/>
      <c r="EK14" s="18"/>
    </row>
    <row r="15" spans="1:141">
      <c r="A15" s="65">
        <f t="shared" si="1"/>
        <v>142</v>
      </c>
      <c r="B15" s="56">
        <f t="shared" si="0"/>
        <v>10</v>
      </c>
      <c r="C15" s="57" t="s">
        <v>354</v>
      </c>
      <c r="D15" s="57"/>
      <c r="E15" s="57">
        <v>1</v>
      </c>
      <c r="F15" s="57"/>
      <c r="G15" s="57">
        <v>1</v>
      </c>
      <c r="H15" s="57"/>
      <c r="I15" s="57"/>
      <c r="J15" s="57">
        <v>1</v>
      </c>
      <c r="K15" s="57"/>
      <c r="L15" s="57">
        <v>1</v>
      </c>
      <c r="M15" s="57">
        <v>1</v>
      </c>
      <c r="N15" s="57">
        <v>1</v>
      </c>
      <c r="O15" s="57">
        <v>1</v>
      </c>
      <c r="P15" s="57">
        <v>1</v>
      </c>
      <c r="Q15" s="57">
        <v>1</v>
      </c>
      <c r="R15" s="57">
        <v>1</v>
      </c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/>
      <c r="DT15" s="57"/>
      <c r="DU15" s="57"/>
      <c r="DV15" s="57"/>
      <c r="DW15" s="57"/>
      <c r="DX15" s="57"/>
      <c r="DY15" s="57"/>
      <c r="DZ15" s="57"/>
      <c r="EA15" s="57"/>
      <c r="EB15" s="57"/>
      <c r="EC15" s="57"/>
      <c r="ED15" s="57"/>
      <c r="EE15" s="58">
        <v>14712</v>
      </c>
      <c r="EF15" s="59">
        <v>8193529445</v>
      </c>
      <c r="EG15" s="57"/>
      <c r="EH15" s="57" t="s">
        <v>294</v>
      </c>
      <c r="EI15" s="57">
        <v>2605654</v>
      </c>
      <c r="EJ15" s="60"/>
      <c r="EK15" s="17"/>
    </row>
    <row r="16" spans="1:141">
      <c r="A16" s="65">
        <f t="shared" si="1"/>
        <v>152</v>
      </c>
      <c r="B16" s="56">
        <f t="shared" si="0"/>
        <v>16</v>
      </c>
      <c r="C16" s="61" t="s">
        <v>355</v>
      </c>
      <c r="D16" s="62"/>
      <c r="E16" s="62">
        <v>1</v>
      </c>
      <c r="F16" s="62"/>
      <c r="G16" s="62">
        <v>1</v>
      </c>
      <c r="H16" s="62">
        <v>1</v>
      </c>
      <c r="I16" s="62"/>
      <c r="J16" s="62">
        <v>1</v>
      </c>
      <c r="K16" s="62"/>
      <c r="L16" s="62">
        <v>1</v>
      </c>
      <c r="M16" s="62">
        <v>1</v>
      </c>
      <c r="N16" s="62">
        <v>1</v>
      </c>
      <c r="O16" s="62"/>
      <c r="P16" s="62">
        <v>1</v>
      </c>
      <c r="Q16" s="62">
        <v>1</v>
      </c>
      <c r="R16" s="62">
        <v>1</v>
      </c>
      <c r="S16" s="62"/>
      <c r="T16" s="62"/>
      <c r="U16" s="62"/>
      <c r="V16" s="62">
        <v>1</v>
      </c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>
        <v>1</v>
      </c>
      <c r="BA16" s="62">
        <v>1</v>
      </c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>
        <v>1</v>
      </c>
      <c r="CE16" s="62"/>
      <c r="CF16" s="62"/>
      <c r="CG16" s="62"/>
      <c r="CH16" s="62">
        <v>1</v>
      </c>
      <c r="CI16" s="62"/>
      <c r="CJ16" s="62"/>
      <c r="CK16" s="62"/>
      <c r="CL16" s="62"/>
      <c r="CM16" s="62"/>
      <c r="CN16" s="62"/>
      <c r="CO16" s="62"/>
      <c r="CP16" s="62"/>
      <c r="CQ16" s="62">
        <v>1</v>
      </c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3">
        <v>4011962</v>
      </c>
      <c r="EF16" s="64" t="s">
        <v>356</v>
      </c>
      <c r="EG16" s="62"/>
      <c r="EH16" s="62" t="s">
        <v>357</v>
      </c>
      <c r="EI16" s="62">
        <v>32732</v>
      </c>
      <c r="EJ16" s="26"/>
      <c r="EK16" s="18"/>
    </row>
    <row r="17" spans="1:141">
      <c r="A17" s="65">
        <f t="shared" si="1"/>
        <v>168</v>
      </c>
      <c r="B17" s="56">
        <f t="shared" si="0"/>
        <v>12</v>
      </c>
      <c r="C17" s="57" t="s">
        <v>358</v>
      </c>
      <c r="D17" s="57"/>
      <c r="E17" s="57">
        <v>1</v>
      </c>
      <c r="F17" s="57"/>
      <c r="G17" s="57"/>
      <c r="H17" s="57">
        <v>1</v>
      </c>
      <c r="I17" s="57"/>
      <c r="J17" s="57">
        <v>1</v>
      </c>
      <c r="K17" s="57"/>
      <c r="L17" s="57">
        <v>1</v>
      </c>
      <c r="M17" s="57">
        <v>1</v>
      </c>
      <c r="N17" s="57">
        <v>1</v>
      </c>
      <c r="O17" s="57"/>
      <c r="P17" s="57">
        <v>1</v>
      </c>
      <c r="Q17" s="57">
        <v>1</v>
      </c>
      <c r="R17" s="57">
        <v>1</v>
      </c>
      <c r="S17" s="57"/>
      <c r="T17" s="57"/>
      <c r="U17" s="57"/>
      <c r="V17" s="57">
        <v>1</v>
      </c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>
        <v>1</v>
      </c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>
        <v>1</v>
      </c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58">
        <v>21403</v>
      </c>
      <c r="EF17" s="59" t="s">
        <v>359</v>
      </c>
      <c r="EG17" s="57"/>
      <c r="EH17" s="57" t="s">
        <v>357</v>
      </c>
      <c r="EI17" s="57">
        <v>32732</v>
      </c>
      <c r="EJ17" s="60"/>
      <c r="EK17" s="17"/>
    </row>
    <row r="18" spans="1:141">
      <c r="A18" s="65">
        <f t="shared" si="1"/>
        <v>180</v>
      </c>
      <c r="B18" s="56">
        <f t="shared" si="0"/>
        <v>18</v>
      </c>
      <c r="C18" s="61" t="s">
        <v>360</v>
      </c>
      <c r="D18" s="62"/>
      <c r="E18" s="62">
        <v>1</v>
      </c>
      <c r="F18" s="62"/>
      <c r="G18" s="62">
        <v>1</v>
      </c>
      <c r="H18" s="62">
        <v>1</v>
      </c>
      <c r="I18" s="62"/>
      <c r="J18" s="62">
        <v>1</v>
      </c>
      <c r="K18" s="62"/>
      <c r="L18" s="62">
        <v>1</v>
      </c>
      <c r="M18" s="62">
        <v>1</v>
      </c>
      <c r="N18" s="62">
        <v>1</v>
      </c>
      <c r="O18" s="62"/>
      <c r="P18" s="62">
        <v>1</v>
      </c>
      <c r="Q18" s="62">
        <v>1</v>
      </c>
      <c r="R18" s="62">
        <v>1</v>
      </c>
      <c r="S18" s="62"/>
      <c r="T18" s="62"/>
      <c r="U18" s="62"/>
      <c r="V18" s="62">
        <v>1</v>
      </c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>
        <v>1</v>
      </c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>
        <v>1</v>
      </c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>
        <v>1</v>
      </c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>
        <v>1</v>
      </c>
      <c r="CM18" s="62"/>
      <c r="CN18" s="62"/>
      <c r="CO18" s="62"/>
      <c r="CP18" s="62"/>
      <c r="CQ18" s="62"/>
      <c r="CR18" s="62"/>
      <c r="CS18" s="62"/>
      <c r="CT18" s="62">
        <v>1</v>
      </c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>
        <v>1</v>
      </c>
      <c r="DT18" s="62"/>
      <c r="DU18" s="62"/>
      <c r="DV18" s="62"/>
      <c r="DW18" s="62">
        <v>1</v>
      </c>
      <c r="DX18" s="62"/>
      <c r="DY18" s="62"/>
      <c r="DZ18" s="62"/>
      <c r="EA18" s="62"/>
      <c r="EB18" s="62"/>
      <c r="EC18" s="62"/>
      <c r="ED18" s="62"/>
      <c r="EE18" s="63">
        <v>21061960</v>
      </c>
      <c r="EF18" s="64" t="s">
        <v>361</v>
      </c>
      <c r="EG18" s="62"/>
      <c r="EH18" s="62" t="s">
        <v>357</v>
      </c>
      <c r="EI18" s="62">
        <v>32732</v>
      </c>
      <c r="EJ18" s="26"/>
      <c r="EK18" s="18"/>
    </row>
    <row r="19" spans="1:141">
      <c r="A19" s="65">
        <f t="shared" si="1"/>
        <v>198</v>
      </c>
      <c r="B19" s="56">
        <f t="shared" si="0"/>
        <v>9</v>
      </c>
      <c r="C19" s="57" t="s">
        <v>362</v>
      </c>
      <c r="D19" s="57"/>
      <c r="E19" s="57"/>
      <c r="F19" s="57"/>
      <c r="G19" s="57">
        <v>1</v>
      </c>
      <c r="H19" s="57">
        <v>1</v>
      </c>
      <c r="I19" s="57"/>
      <c r="J19" s="57">
        <v>1</v>
      </c>
      <c r="K19" s="57"/>
      <c r="L19" s="57">
        <v>1</v>
      </c>
      <c r="M19" s="57">
        <v>1</v>
      </c>
      <c r="N19" s="57"/>
      <c r="O19" s="57"/>
      <c r="P19" s="57">
        <v>1</v>
      </c>
      <c r="Q19" s="57"/>
      <c r="R19" s="57">
        <v>1</v>
      </c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>
        <v>1</v>
      </c>
      <c r="CT19" s="57">
        <v>1</v>
      </c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7"/>
      <c r="EB19" s="57"/>
      <c r="EC19" s="57"/>
      <c r="ED19" s="57"/>
      <c r="EE19" s="66">
        <v>21101978</v>
      </c>
      <c r="EF19" s="59" t="s">
        <v>363</v>
      </c>
      <c r="EG19" s="57"/>
      <c r="EH19" s="57" t="s">
        <v>353</v>
      </c>
      <c r="EI19" s="57">
        <v>38534</v>
      </c>
      <c r="EJ19" s="60"/>
      <c r="EK19" s="17"/>
    </row>
    <row r="20" spans="1:141">
      <c r="A20" s="65">
        <f t="shared" si="1"/>
        <v>207</v>
      </c>
      <c r="B20" s="56">
        <f t="shared" si="0"/>
        <v>7</v>
      </c>
      <c r="C20" s="61" t="s">
        <v>364</v>
      </c>
      <c r="D20" s="62"/>
      <c r="E20" s="62"/>
      <c r="F20" s="62"/>
      <c r="G20" s="62">
        <v>1</v>
      </c>
      <c r="H20" s="62"/>
      <c r="I20" s="62"/>
      <c r="J20" s="62">
        <v>1</v>
      </c>
      <c r="K20" s="62"/>
      <c r="L20" s="62">
        <v>1</v>
      </c>
      <c r="M20" s="62">
        <v>1</v>
      </c>
      <c r="N20" s="62"/>
      <c r="O20" s="62"/>
      <c r="P20" s="62">
        <v>1</v>
      </c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>
        <v>1</v>
      </c>
      <c r="DT20" s="62"/>
      <c r="DU20" s="62"/>
      <c r="DV20" s="62"/>
      <c r="DW20" s="62">
        <v>1</v>
      </c>
      <c r="DX20" s="62"/>
      <c r="DY20" s="62"/>
      <c r="DZ20" s="62"/>
      <c r="EA20" s="62"/>
      <c r="EB20" s="62"/>
      <c r="EC20" s="62"/>
      <c r="ED20" s="62"/>
      <c r="EE20" s="63">
        <v>15041974</v>
      </c>
      <c r="EF20" s="64" t="s">
        <v>365</v>
      </c>
      <c r="EG20" s="62"/>
      <c r="EH20" s="62" t="s">
        <v>366</v>
      </c>
      <c r="EI20" s="62">
        <v>5767</v>
      </c>
      <c r="EJ20" s="26"/>
      <c r="EK20" s="18"/>
    </row>
    <row r="21" spans="1:141" ht="15.75" customHeight="1">
      <c r="A21" s="65">
        <f t="shared" si="1"/>
        <v>214</v>
      </c>
      <c r="B21" s="56">
        <f t="shared" si="0"/>
        <v>14</v>
      </c>
      <c r="C21" s="57" t="s">
        <v>367</v>
      </c>
      <c r="D21" s="57"/>
      <c r="E21" s="57"/>
      <c r="F21" s="57"/>
      <c r="G21" s="57">
        <v>1</v>
      </c>
      <c r="H21" s="57">
        <v>1</v>
      </c>
      <c r="I21" s="57"/>
      <c r="J21" s="57">
        <v>1</v>
      </c>
      <c r="K21" s="57"/>
      <c r="L21" s="57">
        <v>1</v>
      </c>
      <c r="M21" s="57">
        <v>1</v>
      </c>
      <c r="N21" s="57">
        <v>1</v>
      </c>
      <c r="O21" s="57">
        <v>1</v>
      </c>
      <c r="P21" s="57">
        <v>1</v>
      </c>
      <c r="Q21" s="57">
        <v>1</v>
      </c>
      <c r="R21" s="57">
        <v>1</v>
      </c>
      <c r="S21" s="57">
        <v>1</v>
      </c>
      <c r="T21" s="57">
        <v>1</v>
      </c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>
        <v>1</v>
      </c>
      <c r="CT21" s="57">
        <v>1</v>
      </c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66">
        <v>30081959</v>
      </c>
      <c r="EF21" s="59" t="s">
        <v>368</v>
      </c>
      <c r="EG21" s="57"/>
      <c r="EH21" s="57" t="s">
        <v>159</v>
      </c>
      <c r="EI21" s="57">
        <v>37450</v>
      </c>
      <c r="EJ21" s="60"/>
      <c r="EK21" s="17"/>
    </row>
    <row r="22" spans="1:141" ht="15.75" customHeight="1">
      <c r="A22" s="65">
        <f t="shared" si="1"/>
        <v>228</v>
      </c>
      <c r="B22" s="56">
        <f t="shared" si="0"/>
        <v>21</v>
      </c>
      <c r="C22" s="61" t="s">
        <v>369</v>
      </c>
      <c r="D22" s="62">
        <v>1</v>
      </c>
      <c r="E22" s="62">
        <v>1</v>
      </c>
      <c r="F22" s="62"/>
      <c r="G22" s="62">
        <v>1</v>
      </c>
      <c r="H22" s="62"/>
      <c r="I22" s="62"/>
      <c r="J22" s="62"/>
      <c r="K22" s="62"/>
      <c r="L22" s="62">
        <v>1</v>
      </c>
      <c r="M22" s="62">
        <v>1</v>
      </c>
      <c r="N22" s="62">
        <v>1</v>
      </c>
      <c r="O22" s="62">
        <v>1</v>
      </c>
      <c r="P22" s="62">
        <v>1</v>
      </c>
      <c r="Q22" s="62">
        <v>1</v>
      </c>
      <c r="R22" s="62">
        <v>1</v>
      </c>
      <c r="S22" s="62"/>
      <c r="T22" s="62"/>
      <c r="U22" s="62"/>
      <c r="V22" s="62"/>
      <c r="W22" s="62">
        <v>1</v>
      </c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>
        <v>1</v>
      </c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>
        <v>1</v>
      </c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>
        <v>1</v>
      </c>
      <c r="CT22" s="62">
        <v>1</v>
      </c>
      <c r="CU22" s="62"/>
      <c r="CV22" s="62"/>
      <c r="CW22" s="62"/>
      <c r="CX22" s="62">
        <v>1</v>
      </c>
      <c r="CY22" s="62"/>
      <c r="CZ22" s="62"/>
      <c r="DA22" s="62"/>
      <c r="DB22" s="62">
        <v>1</v>
      </c>
      <c r="DC22" s="62"/>
      <c r="DD22" s="62"/>
      <c r="DE22" s="62"/>
      <c r="DF22" s="62"/>
      <c r="DG22" s="62"/>
      <c r="DH22" s="62"/>
      <c r="DI22" s="62"/>
      <c r="DJ22" s="62">
        <v>1</v>
      </c>
      <c r="DK22" s="62"/>
      <c r="DL22" s="62">
        <v>1</v>
      </c>
      <c r="DM22" s="62"/>
      <c r="DN22" s="62"/>
      <c r="DO22" s="62"/>
      <c r="DP22" s="62"/>
      <c r="DQ22" s="62"/>
      <c r="DR22" s="62"/>
      <c r="DS22" s="62">
        <v>1</v>
      </c>
      <c r="DT22" s="62"/>
      <c r="DU22" s="62"/>
      <c r="DV22" s="62"/>
      <c r="DW22" s="62">
        <v>1</v>
      </c>
      <c r="DX22" s="62"/>
      <c r="DY22" s="62"/>
      <c r="DZ22" s="62"/>
      <c r="EA22" s="62"/>
      <c r="EB22" s="62"/>
      <c r="EC22" s="62"/>
      <c r="ED22" s="62"/>
      <c r="EE22" s="69">
        <v>17510</v>
      </c>
      <c r="EF22" s="64" t="s">
        <v>352</v>
      </c>
      <c r="EG22" s="62"/>
      <c r="EH22" s="62" t="s">
        <v>370</v>
      </c>
      <c r="EI22" s="62">
        <v>13212</v>
      </c>
      <c r="EJ22" s="26"/>
      <c r="EK22" s="18"/>
    </row>
    <row r="23" spans="1:141" ht="15.75" customHeight="1">
      <c r="A23" s="65">
        <f t="shared" si="1"/>
        <v>249</v>
      </c>
      <c r="B23" s="56">
        <f t="shared" si="0"/>
        <v>15</v>
      </c>
      <c r="C23" s="57" t="s">
        <v>371</v>
      </c>
      <c r="D23" s="57"/>
      <c r="E23" s="57"/>
      <c r="F23" s="57"/>
      <c r="G23" s="57">
        <v>1</v>
      </c>
      <c r="H23" s="57">
        <v>1</v>
      </c>
      <c r="I23" s="57"/>
      <c r="J23" s="57">
        <v>1</v>
      </c>
      <c r="K23" s="57"/>
      <c r="L23" s="57">
        <v>1</v>
      </c>
      <c r="M23" s="57">
        <v>1</v>
      </c>
      <c r="N23" s="57">
        <v>1</v>
      </c>
      <c r="O23" s="57">
        <v>1</v>
      </c>
      <c r="P23" s="57">
        <v>1</v>
      </c>
      <c r="Q23" s="57">
        <v>1</v>
      </c>
      <c r="R23" s="57">
        <v>1</v>
      </c>
      <c r="S23" s="57">
        <v>1</v>
      </c>
      <c r="T23" s="57">
        <v>1</v>
      </c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>
        <v>1</v>
      </c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>
        <v>1</v>
      </c>
      <c r="CT23" s="57">
        <v>1</v>
      </c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8">
        <v>40457</v>
      </c>
      <c r="EF23" s="59" t="s">
        <v>216</v>
      </c>
      <c r="EG23" s="57" t="s">
        <v>139</v>
      </c>
      <c r="EH23" s="57" t="s">
        <v>372</v>
      </c>
      <c r="EI23" s="57">
        <v>528696</v>
      </c>
      <c r="EJ23" s="60" t="s">
        <v>168</v>
      </c>
      <c r="EK23" s="17"/>
    </row>
    <row r="24" spans="1:141" ht="15.75" customHeight="1">
      <c r="A24" s="65">
        <f t="shared" si="1"/>
        <v>264</v>
      </c>
      <c r="B24" s="56">
        <f t="shared" si="0"/>
        <v>14</v>
      </c>
      <c r="C24" s="62" t="s">
        <v>373</v>
      </c>
      <c r="D24" s="62"/>
      <c r="E24" s="62"/>
      <c r="F24" s="62"/>
      <c r="G24" s="62">
        <v>1</v>
      </c>
      <c r="H24" s="62">
        <v>1</v>
      </c>
      <c r="I24" s="62"/>
      <c r="J24" s="62">
        <v>1</v>
      </c>
      <c r="K24" s="62"/>
      <c r="L24" s="62">
        <v>1</v>
      </c>
      <c r="M24" s="62">
        <v>1</v>
      </c>
      <c r="N24" s="62">
        <v>1</v>
      </c>
      <c r="O24" s="62">
        <v>1</v>
      </c>
      <c r="P24" s="62">
        <v>1</v>
      </c>
      <c r="Q24" s="62">
        <v>1</v>
      </c>
      <c r="R24" s="62">
        <v>1</v>
      </c>
      <c r="S24" s="62">
        <v>1</v>
      </c>
      <c r="T24" s="62">
        <v>1</v>
      </c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>
        <v>1</v>
      </c>
      <c r="BN24" s="62"/>
      <c r="BO24" s="62"/>
      <c r="BP24" s="62"/>
      <c r="BQ24" s="62">
        <v>1</v>
      </c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3">
        <v>30121965</v>
      </c>
      <c r="EF24" s="68" t="s">
        <v>374</v>
      </c>
      <c r="EG24" s="61"/>
      <c r="EH24" s="61" t="s">
        <v>375</v>
      </c>
      <c r="EI24" s="61">
        <v>38536</v>
      </c>
      <c r="EJ24" s="26"/>
      <c r="EK24" s="18"/>
    </row>
    <row r="25" spans="1:141" ht="15.75" customHeight="1">
      <c r="A25" s="65">
        <f t="shared" si="1"/>
        <v>278</v>
      </c>
      <c r="B25" s="56">
        <f t="shared" si="0"/>
        <v>17</v>
      </c>
      <c r="C25" s="57" t="s">
        <v>376</v>
      </c>
      <c r="D25" s="57"/>
      <c r="E25" s="57">
        <v>1</v>
      </c>
      <c r="F25" s="57">
        <v>1</v>
      </c>
      <c r="G25" s="57">
        <v>1</v>
      </c>
      <c r="H25" s="57">
        <v>1</v>
      </c>
      <c r="I25" s="57"/>
      <c r="J25" s="57">
        <v>1</v>
      </c>
      <c r="K25" s="57"/>
      <c r="L25" s="57">
        <v>1</v>
      </c>
      <c r="M25" s="57">
        <v>1</v>
      </c>
      <c r="N25" s="57">
        <v>1</v>
      </c>
      <c r="O25" s="57">
        <v>1</v>
      </c>
      <c r="P25" s="57">
        <v>1</v>
      </c>
      <c r="Q25" s="57">
        <v>1</v>
      </c>
      <c r="R25" s="57">
        <v>1</v>
      </c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>
        <v>1</v>
      </c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>
        <v>1</v>
      </c>
      <c r="CT25" s="57">
        <v>1</v>
      </c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>
        <v>1</v>
      </c>
      <c r="DT25" s="57"/>
      <c r="DU25" s="57"/>
      <c r="DV25" s="57"/>
      <c r="DW25" s="57">
        <v>1</v>
      </c>
      <c r="DX25" s="57"/>
      <c r="DY25" s="57"/>
      <c r="DZ25" s="57"/>
      <c r="EA25" s="57"/>
      <c r="EB25" s="57"/>
      <c r="EC25" s="57"/>
      <c r="ED25" s="57"/>
      <c r="EE25" s="58">
        <v>32727</v>
      </c>
      <c r="EF25" s="59" t="s">
        <v>216</v>
      </c>
      <c r="EG25" s="57" t="s">
        <v>377</v>
      </c>
      <c r="EH25" s="57" t="s">
        <v>372</v>
      </c>
      <c r="EI25" s="57">
        <v>528696</v>
      </c>
      <c r="EJ25" s="60" t="s">
        <v>168</v>
      </c>
      <c r="EK25" s="17"/>
    </row>
    <row r="26" spans="1:141" ht="15.75" customHeight="1">
      <c r="A26" s="65">
        <f t="shared" si="1"/>
        <v>295</v>
      </c>
      <c r="B26" s="56">
        <f t="shared" si="0"/>
        <v>16</v>
      </c>
      <c r="C26" s="62" t="s">
        <v>378</v>
      </c>
      <c r="D26" s="62"/>
      <c r="E26" s="62"/>
      <c r="F26" s="62"/>
      <c r="G26" s="62">
        <v>1</v>
      </c>
      <c r="H26" s="62">
        <v>1</v>
      </c>
      <c r="I26" s="62"/>
      <c r="J26" s="62">
        <v>1</v>
      </c>
      <c r="K26" s="62"/>
      <c r="L26" s="62">
        <v>1</v>
      </c>
      <c r="M26" s="62">
        <v>1</v>
      </c>
      <c r="N26" s="62">
        <v>1</v>
      </c>
      <c r="O26" s="62">
        <v>1</v>
      </c>
      <c r="P26" s="62">
        <v>1</v>
      </c>
      <c r="Q26" s="62">
        <v>1</v>
      </c>
      <c r="R26" s="62">
        <v>1</v>
      </c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>
        <v>1</v>
      </c>
      <c r="AI26" s="62">
        <v>1</v>
      </c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>
        <v>1</v>
      </c>
      <c r="CI26" s="62"/>
      <c r="CJ26" s="62"/>
      <c r="CK26" s="62"/>
      <c r="CL26" s="62"/>
      <c r="CM26" s="62"/>
      <c r="CN26" s="62"/>
      <c r="CO26" s="62"/>
      <c r="CP26" s="62"/>
      <c r="CQ26" s="62">
        <v>1</v>
      </c>
      <c r="CR26" s="62"/>
      <c r="CS26" s="62">
        <v>1</v>
      </c>
      <c r="CT26" s="62">
        <v>1</v>
      </c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3">
        <v>17091957</v>
      </c>
      <c r="EF26" s="64" t="s">
        <v>379</v>
      </c>
      <c r="EG26" s="62"/>
      <c r="EH26" s="62" t="s">
        <v>345</v>
      </c>
      <c r="EI26" s="62">
        <v>745418</v>
      </c>
      <c r="EJ26" s="26"/>
      <c r="EK26" s="18"/>
    </row>
    <row r="27" spans="1:141" ht="15.75" customHeight="1">
      <c r="A27" s="65">
        <f t="shared" si="1"/>
        <v>311</v>
      </c>
      <c r="B27" s="56">
        <f t="shared" si="0"/>
        <v>16</v>
      </c>
      <c r="C27" s="57" t="s">
        <v>380</v>
      </c>
      <c r="D27" s="57"/>
      <c r="E27" s="57"/>
      <c r="F27" s="57"/>
      <c r="G27" s="57">
        <v>1</v>
      </c>
      <c r="H27" s="57">
        <v>1</v>
      </c>
      <c r="I27" s="57"/>
      <c r="J27" s="57">
        <v>1</v>
      </c>
      <c r="K27" s="57"/>
      <c r="L27" s="57">
        <v>1</v>
      </c>
      <c r="M27" s="57">
        <v>1</v>
      </c>
      <c r="N27" s="57">
        <v>1</v>
      </c>
      <c r="O27" s="57">
        <v>1</v>
      </c>
      <c r="P27" s="57">
        <v>1</v>
      </c>
      <c r="Q27" s="57">
        <v>1</v>
      </c>
      <c r="R27" s="57">
        <v>1</v>
      </c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>
        <v>1</v>
      </c>
      <c r="AI27" s="57">
        <v>1</v>
      </c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>
        <v>1</v>
      </c>
      <c r="CI27" s="57"/>
      <c r="CJ27" s="57"/>
      <c r="CK27" s="57"/>
      <c r="CL27" s="57"/>
      <c r="CM27" s="57"/>
      <c r="CN27" s="57"/>
      <c r="CO27" s="57"/>
      <c r="CP27" s="57"/>
      <c r="CQ27" s="57">
        <v>1</v>
      </c>
      <c r="CR27" s="57"/>
      <c r="CS27" s="57">
        <v>1</v>
      </c>
      <c r="CT27" s="57">
        <v>1</v>
      </c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58">
        <v>21439</v>
      </c>
      <c r="EF27" s="64" t="s">
        <v>379</v>
      </c>
      <c r="EG27" s="62"/>
      <c r="EH27" s="62" t="s">
        <v>345</v>
      </c>
      <c r="EI27" s="62">
        <v>745418</v>
      </c>
      <c r="EJ27" s="60"/>
      <c r="EK27" s="17"/>
    </row>
    <row r="28" spans="1:141" ht="15.75" customHeight="1">
      <c r="A28" s="65">
        <f t="shared" si="1"/>
        <v>327</v>
      </c>
      <c r="B28" s="56">
        <f t="shared" si="0"/>
        <v>16</v>
      </c>
      <c r="C28" s="61" t="s">
        <v>215</v>
      </c>
      <c r="D28" s="62"/>
      <c r="E28" s="62"/>
      <c r="F28" s="62"/>
      <c r="G28" s="62">
        <v>1</v>
      </c>
      <c r="H28" s="62">
        <v>1</v>
      </c>
      <c r="I28" s="62"/>
      <c r="J28" s="62">
        <v>1</v>
      </c>
      <c r="K28" s="62"/>
      <c r="L28" s="62">
        <v>1</v>
      </c>
      <c r="M28" s="62">
        <v>1</v>
      </c>
      <c r="N28" s="62">
        <v>1</v>
      </c>
      <c r="O28" s="62">
        <v>1</v>
      </c>
      <c r="P28" s="62">
        <v>1</v>
      </c>
      <c r="Q28" s="62">
        <v>1</v>
      </c>
      <c r="R28" s="62">
        <v>1</v>
      </c>
      <c r="S28" s="62">
        <v>1</v>
      </c>
      <c r="T28" s="62">
        <v>1</v>
      </c>
      <c r="U28" s="62"/>
      <c r="V28" s="62">
        <v>1</v>
      </c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>
        <v>1</v>
      </c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>
        <v>1</v>
      </c>
      <c r="CT28" s="62">
        <v>1</v>
      </c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71">
        <v>41954</v>
      </c>
      <c r="EF28" s="64" t="s">
        <v>216</v>
      </c>
      <c r="EG28" s="62" t="s">
        <v>139</v>
      </c>
      <c r="EH28" s="62" t="s">
        <v>217</v>
      </c>
      <c r="EI28" s="62">
        <v>9802</v>
      </c>
      <c r="EJ28" s="26" t="s">
        <v>168</v>
      </c>
      <c r="EK28" s="18"/>
    </row>
    <row r="29" spans="1:141" ht="15.75" customHeight="1">
      <c r="A29" s="65">
        <f t="shared" si="1"/>
        <v>343</v>
      </c>
      <c r="B29" s="56">
        <f t="shared" si="0"/>
        <v>7</v>
      </c>
      <c r="C29" s="57" t="s">
        <v>381</v>
      </c>
      <c r="D29" s="57"/>
      <c r="E29" s="57">
        <v>1</v>
      </c>
      <c r="F29" s="57"/>
      <c r="G29" s="57">
        <v>1</v>
      </c>
      <c r="H29" s="57">
        <v>1</v>
      </c>
      <c r="I29" s="57"/>
      <c r="J29" s="57">
        <v>1</v>
      </c>
      <c r="K29" s="57"/>
      <c r="L29" s="57"/>
      <c r="M29" s="57"/>
      <c r="N29" s="57"/>
      <c r="O29" s="57"/>
      <c r="P29" s="57"/>
      <c r="Q29" s="57">
        <v>1</v>
      </c>
      <c r="R29" s="57">
        <v>1</v>
      </c>
      <c r="S29" s="57"/>
      <c r="T29" s="57"/>
      <c r="U29" s="57"/>
      <c r="V29" s="57">
        <v>1</v>
      </c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A29" s="57"/>
      <c r="EB29" s="57"/>
      <c r="EC29" s="57"/>
      <c r="ED29" s="57"/>
      <c r="EE29" s="58">
        <v>34642</v>
      </c>
      <c r="EF29" s="59">
        <v>81982051104</v>
      </c>
      <c r="EG29" s="57" t="s">
        <v>139</v>
      </c>
      <c r="EH29" s="57" t="s">
        <v>382</v>
      </c>
      <c r="EI29" s="57">
        <v>5767</v>
      </c>
      <c r="EJ29" s="60"/>
      <c r="EK29" s="17"/>
    </row>
    <row r="30" spans="1:141" ht="15.75" customHeight="1">
      <c r="A30" s="65">
        <f t="shared" si="1"/>
        <v>350</v>
      </c>
      <c r="B30" s="56">
        <f t="shared" si="0"/>
        <v>18</v>
      </c>
      <c r="C30" s="62" t="s">
        <v>383</v>
      </c>
      <c r="D30" s="62">
        <v>1</v>
      </c>
      <c r="E30" s="62">
        <v>1</v>
      </c>
      <c r="F30" s="62"/>
      <c r="G30" s="62">
        <v>1</v>
      </c>
      <c r="H30" s="62">
        <v>1</v>
      </c>
      <c r="I30" s="62"/>
      <c r="J30" s="62">
        <v>1</v>
      </c>
      <c r="K30" s="62"/>
      <c r="L30" s="62">
        <v>1</v>
      </c>
      <c r="M30" s="62">
        <v>1</v>
      </c>
      <c r="N30" s="62">
        <v>1</v>
      </c>
      <c r="O30" s="62"/>
      <c r="P30" s="62">
        <v>1</v>
      </c>
      <c r="Q30" s="62">
        <v>1</v>
      </c>
      <c r="R30" s="62">
        <v>1</v>
      </c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>
        <v>1</v>
      </c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>
        <v>1</v>
      </c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2">
        <v>1</v>
      </c>
      <c r="CT30" s="62">
        <v>1</v>
      </c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>
        <v>1</v>
      </c>
      <c r="DR30" s="62"/>
      <c r="DS30" s="62">
        <v>1</v>
      </c>
      <c r="DT30" s="62"/>
      <c r="DU30" s="62"/>
      <c r="DV30" s="62"/>
      <c r="DW30" s="62">
        <v>1</v>
      </c>
      <c r="DX30" s="62"/>
      <c r="DY30" s="62"/>
      <c r="DZ30" s="62"/>
      <c r="EA30" s="62"/>
      <c r="EB30" s="62"/>
      <c r="EC30" s="62"/>
      <c r="ED30" s="62"/>
      <c r="EE30" s="63"/>
      <c r="EF30" s="64"/>
      <c r="EG30" s="62"/>
      <c r="EH30" s="62"/>
      <c r="EI30" s="62"/>
      <c r="EJ30" s="26"/>
      <c r="EK30" s="18"/>
    </row>
    <row r="31" spans="1:141" ht="15.75" customHeight="1">
      <c r="A31" s="65">
        <f t="shared" si="1"/>
        <v>368</v>
      </c>
      <c r="B31" s="56">
        <f t="shared" si="0"/>
        <v>21</v>
      </c>
      <c r="C31" s="57" t="s">
        <v>384</v>
      </c>
      <c r="D31" s="57"/>
      <c r="E31" s="57">
        <v>1</v>
      </c>
      <c r="F31" s="57"/>
      <c r="G31" s="57">
        <v>1</v>
      </c>
      <c r="H31" s="57">
        <v>1</v>
      </c>
      <c r="I31" s="57"/>
      <c r="J31" s="57">
        <v>1</v>
      </c>
      <c r="K31" s="57"/>
      <c r="L31" s="57">
        <v>1</v>
      </c>
      <c r="M31" s="57">
        <v>1</v>
      </c>
      <c r="N31" s="57">
        <v>1</v>
      </c>
      <c r="O31" s="57"/>
      <c r="P31" s="57">
        <v>1</v>
      </c>
      <c r="Q31" s="57">
        <v>1</v>
      </c>
      <c r="R31" s="57">
        <v>1</v>
      </c>
      <c r="S31" s="57"/>
      <c r="T31" s="57"/>
      <c r="U31" s="57"/>
      <c r="V31" s="57">
        <v>1</v>
      </c>
      <c r="W31" s="57">
        <v>1</v>
      </c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>
        <v>1</v>
      </c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>
        <v>1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>
        <v>1</v>
      </c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>
        <v>1</v>
      </c>
      <c r="CI31" s="57"/>
      <c r="CJ31" s="57"/>
      <c r="CK31" s="57"/>
      <c r="CL31" s="57"/>
      <c r="CM31" s="57"/>
      <c r="CN31" s="57"/>
      <c r="CO31" s="57"/>
      <c r="CP31" s="57"/>
      <c r="CQ31" s="57">
        <v>1</v>
      </c>
      <c r="CR31" s="57"/>
      <c r="CS31" s="57">
        <v>1</v>
      </c>
      <c r="CT31" s="57">
        <v>1</v>
      </c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>
        <v>1</v>
      </c>
      <c r="DT31" s="57"/>
      <c r="DU31" s="57"/>
      <c r="DV31" s="57"/>
      <c r="DW31" s="57">
        <v>1</v>
      </c>
      <c r="DX31" s="57"/>
      <c r="DY31" s="57"/>
      <c r="DZ31" s="57"/>
      <c r="EA31" s="57"/>
      <c r="EB31" s="57"/>
      <c r="EC31" s="57"/>
      <c r="ED31" s="57"/>
      <c r="EE31" s="66">
        <v>9051967</v>
      </c>
      <c r="EF31" s="59" t="s">
        <v>385</v>
      </c>
      <c r="EG31" s="57"/>
      <c r="EH31" s="57" t="s">
        <v>357</v>
      </c>
      <c r="EI31" s="57">
        <v>32732</v>
      </c>
      <c r="EJ31" s="60"/>
      <c r="EK31" s="17"/>
    </row>
    <row r="32" spans="1:141" ht="15.75" customHeight="1">
      <c r="A32" s="65">
        <f t="shared" si="1"/>
        <v>389</v>
      </c>
      <c r="B32" s="56">
        <f t="shared" si="0"/>
        <v>17</v>
      </c>
      <c r="C32" s="62" t="s">
        <v>386</v>
      </c>
      <c r="D32" s="62"/>
      <c r="E32" s="62"/>
      <c r="F32" s="62"/>
      <c r="G32" s="62">
        <v>1</v>
      </c>
      <c r="H32" s="62">
        <v>1</v>
      </c>
      <c r="I32" s="62"/>
      <c r="J32" s="62">
        <v>1</v>
      </c>
      <c r="K32" s="62"/>
      <c r="L32" s="62">
        <v>1</v>
      </c>
      <c r="M32" s="62">
        <v>1</v>
      </c>
      <c r="N32" s="62">
        <v>1</v>
      </c>
      <c r="O32" s="62">
        <v>1</v>
      </c>
      <c r="P32" s="62">
        <v>1</v>
      </c>
      <c r="Q32" s="62">
        <v>1</v>
      </c>
      <c r="R32" s="62">
        <v>1</v>
      </c>
      <c r="S32" s="62">
        <v>1</v>
      </c>
      <c r="T32" s="62">
        <v>1</v>
      </c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>
        <v>1</v>
      </c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>
        <v>1</v>
      </c>
      <c r="CT32" s="62">
        <v>1</v>
      </c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>
        <v>1</v>
      </c>
      <c r="DT32" s="62"/>
      <c r="DU32" s="62"/>
      <c r="DV32" s="62"/>
      <c r="DW32" s="62">
        <v>1</v>
      </c>
      <c r="DX32" s="62"/>
      <c r="DY32" s="62"/>
      <c r="DZ32" s="62"/>
      <c r="EA32" s="62"/>
      <c r="EB32" s="62"/>
      <c r="EC32" s="62"/>
      <c r="ED32" s="62"/>
      <c r="EE32" s="69">
        <v>32631</v>
      </c>
      <c r="EF32" s="64" t="s">
        <v>216</v>
      </c>
      <c r="EG32" s="62" t="s">
        <v>139</v>
      </c>
      <c r="EH32" s="62" t="s">
        <v>372</v>
      </c>
      <c r="EI32" s="62">
        <v>528696</v>
      </c>
      <c r="EJ32" s="26" t="s">
        <v>168</v>
      </c>
      <c r="EK32" s="18"/>
    </row>
    <row r="33" spans="1:141" ht="15.75" customHeight="1">
      <c r="A33" s="65">
        <f t="shared" si="1"/>
        <v>406</v>
      </c>
      <c r="B33" s="56">
        <f t="shared" si="0"/>
        <v>4</v>
      </c>
      <c r="C33" s="57" t="s">
        <v>387</v>
      </c>
      <c r="D33" s="57"/>
      <c r="E33" s="57">
        <v>1</v>
      </c>
      <c r="F33" s="57"/>
      <c r="G33" s="57">
        <v>1</v>
      </c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>
        <v>1</v>
      </c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>
        <v>1</v>
      </c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58">
        <v>36708</v>
      </c>
      <c r="EF33" s="59">
        <v>81992240801</v>
      </c>
      <c r="EG33" s="57"/>
      <c r="EH33" s="57" t="s">
        <v>388</v>
      </c>
      <c r="EI33" s="57">
        <v>34694</v>
      </c>
      <c r="EJ33" s="60"/>
      <c r="EK33" s="17"/>
    </row>
    <row r="34" spans="1:141" ht="15.75" customHeight="1">
      <c r="A34" s="65">
        <f t="shared" si="1"/>
        <v>410</v>
      </c>
      <c r="B34" s="56">
        <f t="shared" si="0"/>
        <v>3</v>
      </c>
      <c r="C34" s="61" t="s">
        <v>389</v>
      </c>
      <c r="D34" s="62"/>
      <c r="E34" s="62"/>
      <c r="F34" s="62"/>
      <c r="G34" s="62"/>
      <c r="H34" s="62"/>
      <c r="I34" s="62"/>
      <c r="J34" s="62"/>
      <c r="K34" s="62"/>
      <c r="L34" s="62">
        <v>1</v>
      </c>
      <c r="M34" s="62"/>
      <c r="N34" s="62">
        <v>1</v>
      </c>
      <c r="O34" s="62"/>
      <c r="P34" s="62">
        <v>1</v>
      </c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/>
      <c r="CT34" s="62"/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63">
        <v>20071960</v>
      </c>
      <c r="EF34" s="64" t="s">
        <v>390</v>
      </c>
      <c r="EG34" s="62"/>
      <c r="EH34" s="62" t="s">
        <v>391</v>
      </c>
      <c r="EI34" s="62">
        <v>28483</v>
      </c>
      <c r="EJ34" s="26"/>
      <c r="EK34" s="18"/>
    </row>
    <row r="35" spans="1:141" ht="15.75" customHeight="1">
      <c r="A35" s="65">
        <f t="shared" si="1"/>
        <v>413</v>
      </c>
      <c r="B35" s="56">
        <f t="shared" si="0"/>
        <v>14</v>
      </c>
      <c r="C35" s="57" t="s">
        <v>392</v>
      </c>
      <c r="D35" s="57"/>
      <c r="E35" s="57"/>
      <c r="F35" s="57"/>
      <c r="G35" s="57">
        <v>1</v>
      </c>
      <c r="H35" s="57">
        <v>1</v>
      </c>
      <c r="I35" s="57"/>
      <c r="J35" s="57">
        <v>1</v>
      </c>
      <c r="K35" s="57"/>
      <c r="L35" s="57">
        <v>1</v>
      </c>
      <c r="M35" s="57">
        <v>1</v>
      </c>
      <c r="N35" s="57">
        <v>1</v>
      </c>
      <c r="O35" s="57">
        <v>1</v>
      </c>
      <c r="P35" s="57"/>
      <c r="Q35" s="57">
        <v>1</v>
      </c>
      <c r="R35" s="57">
        <v>1</v>
      </c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>
        <v>1</v>
      </c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>
        <v>1</v>
      </c>
      <c r="CT35" s="57">
        <v>1</v>
      </c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/>
      <c r="DR35" s="57"/>
      <c r="DS35" s="57">
        <v>1</v>
      </c>
      <c r="DT35" s="57"/>
      <c r="DU35" s="57"/>
      <c r="DV35" s="57"/>
      <c r="DW35" s="57">
        <v>1</v>
      </c>
      <c r="DX35" s="57"/>
      <c r="DY35" s="57"/>
      <c r="DZ35" s="57"/>
      <c r="EA35" s="57"/>
      <c r="EB35" s="57"/>
      <c r="EC35" s="57"/>
      <c r="ED35" s="57"/>
      <c r="EE35" s="66">
        <v>29041980</v>
      </c>
      <c r="EF35" s="59" t="s">
        <v>393</v>
      </c>
      <c r="EG35" s="57"/>
      <c r="EH35" s="57" t="s">
        <v>268</v>
      </c>
      <c r="EI35" s="57">
        <v>9890</v>
      </c>
      <c r="EJ35" s="60"/>
      <c r="EK35" s="17"/>
    </row>
    <row r="36" spans="1:141" ht="15.75" customHeight="1">
      <c r="A36" s="65">
        <f t="shared" si="1"/>
        <v>427</v>
      </c>
      <c r="B36" s="56">
        <f t="shared" si="0"/>
        <v>18</v>
      </c>
      <c r="C36" s="61" t="s">
        <v>394</v>
      </c>
      <c r="D36" s="62"/>
      <c r="E36" s="62"/>
      <c r="F36" s="62"/>
      <c r="G36" s="62">
        <v>1</v>
      </c>
      <c r="H36" s="62">
        <v>1</v>
      </c>
      <c r="I36" s="62"/>
      <c r="J36" s="62">
        <v>1</v>
      </c>
      <c r="K36" s="62"/>
      <c r="L36" s="62">
        <v>1</v>
      </c>
      <c r="M36" s="62">
        <v>1</v>
      </c>
      <c r="N36" s="62">
        <v>1</v>
      </c>
      <c r="O36" s="62">
        <v>1</v>
      </c>
      <c r="P36" s="62">
        <v>1</v>
      </c>
      <c r="Q36" s="62">
        <v>1</v>
      </c>
      <c r="R36" s="62">
        <v>1</v>
      </c>
      <c r="S36" s="62">
        <v>1</v>
      </c>
      <c r="T36" s="62">
        <v>1</v>
      </c>
      <c r="U36" s="62"/>
      <c r="V36" s="62">
        <v>1</v>
      </c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>
        <v>1</v>
      </c>
      <c r="CM36" s="62"/>
      <c r="CN36" s="62"/>
      <c r="CO36" s="62"/>
      <c r="CP36" s="62"/>
      <c r="CQ36" s="62"/>
      <c r="CR36" s="62"/>
      <c r="CS36" s="62">
        <v>1</v>
      </c>
      <c r="CT36" s="62">
        <v>1</v>
      </c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>
        <v>1</v>
      </c>
      <c r="DT36" s="62"/>
      <c r="DU36" s="62"/>
      <c r="DV36" s="62"/>
      <c r="DW36" s="62">
        <v>1</v>
      </c>
      <c r="DX36" s="62"/>
      <c r="DY36" s="62"/>
      <c r="DZ36" s="62"/>
      <c r="EA36" s="62"/>
      <c r="EB36" s="62"/>
      <c r="EC36" s="62"/>
      <c r="ED36" s="62"/>
      <c r="EE36" s="69">
        <v>26064</v>
      </c>
      <c r="EF36" s="64">
        <v>81989091802</v>
      </c>
      <c r="EG36" s="62"/>
      <c r="EH36" s="62" t="s">
        <v>284</v>
      </c>
      <c r="EI36" s="62">
        <v>446702</v>
      </c>
      <c r="EJ36" s="26"/>
      <c r="EK36" s="18"/>
    </row>
    <row r="37" spans="1:141" ht="15.75" customHeight="1">
      <c r="A37" s="65">
        <f t="shared" si="1"/>
        <v>445</v>
      </c>
      <c r="B37" s="56">
        <f t="shared" si="0"/>
        <v>7</v>
      </c>
      <c r="C37" s="57" t="s">
        <v>395</v>
      </c>
      <c r="D37" s="57"/>
      <c r="E37" s="57"/>
      <c r="F37" s="57"/>
      <c r="G37" s="57">
        <v>1</v>
      </c>
      <c r="H37" s="57">
        <v>1</v>
      </c>
      <c r="I37" s="57"/>
      <c r="J37" s="57">
        <v>1</v>
      </c>
      <c r="K37" s="57"/>
      <c r="L37" s="57">
        <v>1</v>
      </c>
      <c r="M37" s="57"/>
      <c r="N37" s="57"/>
      <c r="O37" s="57"/>
      <c r="P37" s="57"/>
      <c r="Q37" s="57"/>
      <c r="R37" s="57">
        <v>1</v>
      </c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>
        <v>1</v>
      </c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>
        <v>1</v>
      </c>
      <c r="DX37" s="57"/>
      <c r="DY37" s="57"/>
      <c r="DZ37" s="57"/>
      <c r="EA37" s="57"/>
      <c r="EB37" s="57"/>
      <c r="EC37" s="57"/>
      <c r="ED37" s="57"/>
      <c r="EE37" s="66">
        <v>10031994</v>
      </c>
      <c r="EF37" s="59" t="s">
        <v>396</v>
      </c>
      <c r="EG37" s="57"/>
      <c r="EH37" s="57" t="s">
        <v>314</v>
      </c>
      <c r="EI37" s="57">
        <v>34694</v>
      </c>
      <c r="EJ37" s="60"/>
      <c r="EK37" s="17"/>
    </row>
    <row r="38" spans="1:141" ht="15.75" customHeight="1">
      <c r="A38" s="65">
        <f t="shared" si="1"/>
        <v>452</v>
      </c>
      <c r="B38" s="56">
        <f t="shared" si="0"/>
        <v>12</v>
      </c>
      <c r="C38" s="62" t="s">
        <v>397</v>
      </c>
      <c r="D38" s="62"/>
      <c r="E38" s="62"/>
      <c r="F38" s="62"/>
      <c r="G38" s="62">
        <v>1</v>
      </c>
      <c r="H38" s="62">
        <v>1</v>
      </c>
      <c r="I38" s="62"/>
      <c r="J38" s="62">
        <v>1</v>
      </c>
      <c r="K38" s="62"/>
      <c r="L38" s="62">
        <v>1</v>
      </c>
      <c r="M38" s="62">
        <v>1</v>
      </c>
      <c r="N38" s="62">
        <v>1</v>
      </c>
      <c r="O38" s="62"/>
      <c r="P38" s="62">
        <v>1</v>
      </c>
      <c r="Q38" s="62">
        <v>1</v>
      </c>
      <c r="R38" s="62">
        <v>1</v>
      </c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>
        <v>1</v>
      </c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>
        <v>1</v>
      </c>
      <c r="CT38" s="62">
        <v>1</v>
      </c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9">
        <v>39599</v>
      </c>
      <c r="EF38" s="64" t="s">
        <v>398</v>
      </c>
      <c r="EG38" s="62"/>
      <c r="EH38" s="62" t="s">
        <v>399</v>
      </c>
      <c r="EI38" s="62">
        <v>31441</v>
      </c>
      <c r="EJ38" s="26"/>
      <c r="EK38" s="18"/>
    </row>
    <row r="39" spans="1:141" ht="15.75" customHeight="1">
      <c r="A39" s="65">
        <f t="shared" si="1"/>
        <v>464</v>
      </c>
      <c r="B39" s="56">
        <f t="shared" si="0"/>
        <v>11</v>
      </c>
      <c r="C39" s="57" t="s">
        <v>400</v>
      </c>
      <c r="D39" s="57"/>
      <c r="E39" s="57">
        <v>1</v>
      </c>
      <c r="F39" s="57"/>
      <c r="G39" s="57">
        <v>1</v>
      </c>
      <c r="H39" s="57"/>
      <c r="I39" s="57"/>
      <c r="J39" s="57">
        <v>1</v>
      </c>
      <c r="K39" s="57"/>
      <c r="L39" s="57">
        <v>1</v>
      </c>
      <c r="M39" s="57">
        <v>1</v>
      </c>
      <c r="N39" s="57">
        <v>1</v>
      </c>
      <c r="O39" s="57"/>
      <c r="P39" s="57">
        <v>1</v>
      </c>
      <c r="Q39" s="57">
        <v>1</v>
      </c>
      <c r="R39" s="57">
        <v>1</v>
      </c>
      <c r="S39" s="57"/>
      <c r="T39" s="57"/>
      <c r="U39" s="57"/>
      <c r="V39" s="57">
        <v>1</v>
      </c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>
        <v>1</v>
      </c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/>
      <c r="DR39" s="57"/>
      <c r="DS39" s="57"/>
      <c r="DT39" s="57"/>
      <c r="DU39" s="57"/>
      <c r="DV39" s="57"/>
      <c r="DW39" s="57"/>
      <c r="DX39" s="57"/>
      <c r="DY39" s="57"/>
      <c r="DZ39" s="57"/>
      <c r="EA39" s="57"/>
      <c r="EB39" s="57"/>
      <c r="EC39" s="57"/>
      <c r="ED39" s="57"/>
      <c r="EE39" s="66">
        <v>22101978</v>
      </c>
      <c r="EF39" s="59" t="s">
        <v>401</v>
      </c>
      <c r="EG39" s="57"/>
      <c r="EH39" s="57" t="s">
        <v>402</v>
      </c>
      <c r="EI39" s="57">
        <v>38491</v>
      </c>
      <c r="EJ39" s="60"/>
      <c r="EK39" s="17"/>
    </row>
    <row r="40" spans="1:141" ht="15.75" customHeight="1">
      <c r="A40" s="65">
        <f t="shared" si="1"/>
        <v>475</v>
      </c>
      <c r="B40" s="56">
        <f t="shared" si="0"/>
        <v>16</v>
      </c>
      <c r="C40" s="62" t="s">
        <v>403</v>
      </c>
      <c r="D40" s="62"/>
      <c r="E40" s="62">
        <v>1</v>
      </c>
      <c r="F40" s="62"/>
      <c r="G40" s="62">
        <v>1</v>
      </c>
      <c r="H40" s="62"/>
      <c r="I40" s="62"/>
      <c r="J40" s="62">
        <v>1</v>
      </c>
      <c r="K40" s="62"/>
      <c r="L40" s="62">
        <v>1</v>
      </c>
      <c r="M40" s="62">
        <v>1</v>
      </c>
      <c r="N40" s="62">
        <v>1</v>
      </c>
      <c r="O40" s="62">
        <v>1</v>
      </c>
      <c r="P40" s="62">
        <v>1</v>
      </c>
      <c r="Q40" s="62">
        <v>1</v>
      </c>
      <c r="R40" s="62">
        <v>1</v>
      </c>
      <c r="S40" s="62">
        <v>1</v>
      </c>
      <c r="T40" s="62">
        <v>1</v>
      </c>
      <c r="U40" s="62"/>
      <c r="V40" s="62">
        <v>1</v>
      </c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>
        <v>1</v>
      </c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>
        <v>1</v>
      </c>
      <c r="DT40" s="62"/>
      <c r="DU40" s="62"/>
      <c r="DV40" s="62"/>
      <c r="DW40" s="62">
        <v>1</v>
      </c>
      <c r="DX40" s="62"/>
      <c r="DY40" s="62"/>
      <c r="DZ40" s="62"/>
      <c r="EA40" s="62"/>
      <c r="EB40" s="62"/>
      <c r="EC40" s="62"/>
      <c r="ED40" s="62"/>
      <c r="EE40" s="63"/>
      <c r="EF40" s="64"/>
      <c r="EG40" s="62"/>
      <c r="EH40" s="62" t="s">
        <v>284</v>
      </c>
      <c r="EI40" s="62">
        <v>446702</v>
      </c>
      <c r="EJ40" s="26"/>
      <c r="EK40" s="18"/>
    </row>
    <row r="41" spans="1:141" ht="15.75" customHeight="1">
      <c r="A41" s="65">
        <f t="shared" si="1"/>
        <v>491</v>
      </c>
      <c r="B41" s="56">
        <f t="shared" si="0"/>
        <v>8</v>
      </c>
      <c r="C41" s="57" t="s">
        <v>404</v>
      </c>
      <c r="D41" s="57">
        <v>1</v>
      </c>
      <c r="E41" s="57">
        <v>1</v>
      </c>
      <c r="F41" s="57"/>
      <c r="G41" s="57">
        <v>1</v>
      </c>
      <c r="H41" s="57"/>
      <c r="I41" s="57"/>
      <c r="J41" s="57">
        <v>1</v>
      </c>
      <c r="K41" s="57"/>
      <c r="L41" s="57"/>
      <c r="M41" s="57"/>
      <c r="N41" s="57"/>
      <c r="O41" s="57"/>
      <c r="P41" s="57">
        <v>1</v>
      </c>
      <c r="Q41" s="57">
        <v>1</v>
      </c>
      <c r="R41" s="57">
        <v>1</v>
      </c>
      <c r="S41" s="57"/>
      <c r="T41" s="57"/>
      <c r="U41" s="57"/>
      <c r="V41" s="57"/>
      <c r="W41" s="57"/>
      <c r="X41" s="57"/>
      <c r="Y41" s="57"/>
      <c r="Z41" s="57">
        <v>1</v>
      </c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66">
        <v>16101967</v>
      </c>
      <c r="EF41" s="59" t="s">
        <v>405</v>
      </c>
      <c r="EG41" s="57"/>
      <c r="EH41" s="57" t="s">
        <v>406</v>
      </c>
      <c r="EI41" s="57">
        <v>2605654</v>
      </c>
      <c r="EJ41" s="60"/>
      <c r="EK41" s="17"/>
    </row>
    <row r="42" spans="1:141" ht="15.75" customHeight="1">
      <c r="A42" s="65">
        <f t="shared" si="1"/>
        <v>499</v>
      </c>
      <c r="B42" s="19">
        <f t="shared" si="0"/>
        <v>23</v>
      </c>
      <c r="C42" s="33" t="s">
        <v>407</v>
      </c>
      <c r="D42" s="33"/>
      <c r="E42" s="33">
        <v>1</v>
      </c>
      <c r="F42" s="33"/>
      <c r="G42" s="33">
        <v>1</v>
      </c>
      <c r="H42" s="33">
        <v>1</v>
      </c>
      <c r="I42" s="33"/>
      <c r="J42" s="33">
        <v>1</v>
      </c>
      <c r="K42" s="33"/>
      <c r="L42" s="33">
        <v>1</v>
      </c>
      <c r="M42" s="33">
        <v>1</v>
      </c>
      <c r="N42" s="33">
        <v>1</v>
      </c>
      <c r="O42" s="33"/>
      <c r="P42" s="33">
        <v>1</v>
      </c>
      <c r="Q42" s="33">
        <v>1</v>
      </c>
      <c r="R42" s="33">
        <v>1</v>
      </c>
      <c r="S42" s="33">
        <v>1</v>
      </c>
      <c r="T42" s="33">
        <v>1</v>
      </c>
      <c r="U42" s="33"/>
      <c r="V42" s="33">
        <v>1</v>
      </c>
      <c r="W42" s="33">
        <v>1</v>
      </c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>
        <v>1</v>
      </c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>
        <v>1</v>
      </c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>
        <v>1</v>
      </c>
      <c r="DK42" s="33"/>
      <c r="DL42" s="33">
        <v>1</v>
      </c>
      <c r="DM42" s="33">
        <v>1</v>
      </c>
      <c r="DN42" s="33">
        <v>1</v>
      </c>
      <c r="DO42" s="33">
        <v>1</v>
      </c>
      <c r="DP42" s="33"/>
      <c r="DQ42" s="33"/>
      <c r="DR42" s="33"/>
      <c r="DS42" s="33">
        <v>1</v>
      </c>
      <c r="DT42" s="33"/>
      <c r="DU42" s="33"/>
      <c r="DV42" s="33"/>
      <c r="DW42" s="33">
        <v>1</v>
      </c>
      <c r="DX42" s="33"/>
      <c r="DY42" s="33"/>
      <c r="DZ42" s="33"/>
      <c r="EA42" s="33"/>
      <c r="EB42" s="33"/>
      <c r="EC42" s="33"/>
      <c r="ED42" s="33"/>
      <c r="EE42" s="34">
        <v>6051975</v>
      </c>
      <c r="EF42" s="35" t="s">
        <v>408</v>
      </c>
      <c r="EG42" s="33"/>
      <c r="EH42" s="33" t="s">
        <v>357</v>
      </c>
      <c r="EI42" s="33">
        <v>32732</v>
      </c>
      <c r="EJ42" s="33"/>
      <c r="EK42" s="33"/>
    </row>
    <row r="43" spans="1:141" ht="15.75" customHeight="1">
      <c r="A43" s="65">
        <f t="shared" si="1"/>
        <v>522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E43" s="22"/>
      <c r="EF43" s="23"/>
    </row>
    <row r="44" spans="1:141" ht="15.75" customHeight="1">
      <c r="DC44" s="21"/>
      <c r="DD44" s="21"/>
      <c r="DE44" s="21"/>
      <c r="DF44" s="21"/>
      <c r="DG44" s="21"/>
      <c r="DH44" s="21"/>
      <c r="EE44" s="22"/>
      <c r="EF44" s="23"/>
    </row>
    <row r="45" spans="1:141" ht="15.75" customHeight="1">
      <c r="DC45" s="21"/>
      <c r="DD45" s="21"/>
      <c r="DE45" s="21"/>
      <c r="DF45" s="21"/>
      <c r="DG45" s="21"/>
      <c r="DH45" s="21"/>
      <c r="EE45" s="22"/>
      <c r="EF45" s="23"/>
    </row>
    <row r="46" spans="1:141" ht="15.75" customHeight="1">
      <c r="DC46" s="21"/>
      <c r="DD46" s="21"/>
      <c r="DE46" s="21"/>
      <c r="DF46" s="21"/>
      <c r="DG46" s="21"/>
      <c r="DH46" s="21"/>
      <c r="EE46" s="22"/>
      <c r="EF46" s="23"/>
    </row>
    <row r="47" spans="1:141" ht="15.75" customHeight="1">
      <c r="DC47" s="21"/>
      <c r="DD47" s="21"/>
      <c r="DE47" s="21"/>
      <c r="DF47" s="21"/>
      <c r="DG47" s="21"/>
      <c r="DH47" s="21"/>
      <c r="EE47" s="22"/>
      <c r="EF47" s="23"/>
    </row>
    <row r="48" spans="1:141" ht="15.75" customHeight="1">
      <c r="DC48" s="21"/>
      <c r="DD48" s="21"/>
      <c r="DE48" s="21"/>
      <c r="DF48" s="21"/>
      <c r="DG48" s="21"/>
      <c r="DH48" s="21"/>
      <c r="EE48" s="22"/>
      <c r="EF48" s="23"/>
    </row>
    <row r="49" spans="4:136" ht="15.75" customHeight="1">
      <c r="DC49" s="21"/>
      <c r="DD49" s="21"/>
      <c r="DE49" s="21"/>
      <c r="DF49" s="21"/>
      <c r="DG49" s="21"/>
      <c r="DH49" s="21"/>
      <c r="EE49" s="22"/>
      <c r="EF49" s="23"/>
    </row>
    <row r="50" spans="4:136" ht="15.75" customHeight="1">
      <c r="DC50" s="21"/>
      <c r="DD50" s="21"/>
      <c r="DE50" s="21"/>
      <c r="DF50" s="21"/>
      <c r="DG50" s="21"/>
      <c r="DH50" s="21"/>
      <c r="EE50" s="22"/>
      <c r="EF50" s="23"/>
    </row>
    <row r="51" spans="4:136" ht="15.75" customHeight="1">
      <c r="DC51" s="21"/>
      <c r="DD51" s="21"/>
      <c r="DE51" s="21"/>
      <c r="DF51" s="21"/>
      <c r="DG51" s="21"/>
      <c r="DH51" s="21"/>
      <c r="EE51" s="22"/>
      <c r="EF51" s="23"/>
    </row>
    <row r="52" spans="4:136" ht="15.75" customHeight="1">
      <c r="DC52" s="21"/>
      <c r="DD52" s="21"/>
      <c r="DE52" s="21"/>
      <c r="DF52" s="21"/>
      <c r="DG52" s="21"/>
      <c r="DH52" s="21"/>
      <c r="EE52" s="22"/>
      <c r="EF52" s="23"/>
    </row>
    <row r="53" spans="4:136" ht="15.75" customHeight="1">
      <c r="DC53" s="21"/>
      <c r="DD53" s="21"/>
      <c r="DE53" s="21"/>
      <c r="DF53" s="21"/>
      <c r="DG53" s="21"/>
      <c r="DH53" s="21"/>
      <c r="EE53" s="22"/>
      <c r="EF53" s="23"/>
    </row>
    <row r="54" spans="4:136" ht="15.75" customHeight="1">
      <c r="DC54" s="21"/>
      <c r="DD54" s="21"/>
      <c r="DE54" s="21"/>
      <c r="DF54" s="21"/>
      <c r="DG54" s="21"/>
      <c r="DH54" s="21"/>
      <c r="EE54" s="22"/>
      <c r="EF54" s="23"/>
    </row>
    <row r="55" spans="4:136" ht="15.75" customHeight="1">
      <c r="DC55" s="21"/>
      <c r="DD55" s="21"/>
      <c r="DE55" s="21"/>
      <c r="DF55" s="21"/>
      <c r="DG55" s="21"/>
      <c r="DH55" s="21"/>
      <c r="EE55" s="22"/>
      <c r="EF55" s="23"/>
    </row>
    <row r="56" spans="4:136" ht="15.75" customHeight="1">
      <c r="DC56" s="21"/>
      <c r="DD56" s="21"/>
      <c r="DE56" s="21"/>
      <c r="DF56" s="21"/>
      <c r="DG56" s="21"/>
      <c r="DH56" s="21"/>
      <c r="EE56" s="22"/>
      <c r="EF56" s="23"/>
    </row>
    <row r="57" spans="4:136" ht="15.75" customHeight="1">
      <c r="DC57" s="21"/>
      <c r="DD57" s="21"/>
      <c r="DE57" s="21"/>
      <c r="DF57" s="21"/>
      <c r="DG57" s="21"/>
      <c r="DH57" s="21"/>
      <c r="EE57" s="22"/>
      <c r="EF57" s="23"/>
    </row>
    <row r="58" spans="4:136" ht="15.75" customHeight="1">
      <c r="DC58" s="21"/>
      <c r="DD58" s="21"/>
      <c r="DE58" s="21"/>
      <c r="DF58" s="21"/>
      <c r="DG58" s="21"/>
      <c r="DH58" s="21"/>
      <c r="EE58" s="22"/>
      <c r="EF58" s="23"/>
    </row>
    <row r="59" spans="4:136" ht="15.75" customHeight="1">
      <c r="DC59" s="21"/>
      <c r="DD59" s="21"/>
      <c r="DE59" s="21"/>
      <c r="DF59" s="21"/>
      <c r="DG59" s="21"/>
      <c r="DH59" s="21"/>
      <c r="EE59" s="22"/>
      <c r="EF59" s="23"/>
    </row>
    <row r="60" spans="4:136" ht="15.75" customHeight="1">
      <c r="D60">
        <f>SUM(D3:D59)</f>
        <v>6</v>
      </c>
      <c r="E60">
        <f t="shared" ref="E60:BP60" si="2">SUM(E3:E59)</f>
        <v>24</v>
      </c>
      <c r="F60">
        <f t="shared" si="2"/>
        <v>3</v>
      </c>
      <c r="G60">
        <f t="shared" si="2"/>
        <v>36</v>
      </c>
      <c r="H60">
        <f t="shared" si="2"/>
        <v>28</v>
      </c>
      <c r="I60">
        <f t="shared" si="2"/>
        <v>0</v>
      </c>
      <c r="J60">
        <f t="shared" si="2"/>
        <v>37</v>
      </c>
      <c r="K60">
        <f t="shared" si="2"/>
        <v>0</v>
      </c>
      <c r="L60">
        <f t="shared" si="2"/>
        <v>34</v>
      </c>
      <c r="M60">
        <f t="shared" si="2"/>
        <v>31</v>
      </c>
      <c r="N60">
        <f t="shared" si="2"/>
        <v>29</v>
      </c>
      <c r="O60">
        <f t="shared" si="2"/>
        <v>15</v>
      </c>
      <c r="P60">
        <f t="shared" si="2"/>
        <v>32</v>
      </c>
      <c r="Q60">
        <f t="shared" si="2"/>
        <v>29</v>
      </c>
      <c r="R60">
        <f t="shared" si="2"/>
        <v>33</v>
      </c>
      <c r="S60">
        <f t="shared" si="2"/>
        <v>11</v>
      </c>
      <c r="T60">
        <f t="shared" si="2"/>
        <v>11</v>
      </c>
      <c r="U60">
        <f t="shared" si="2"/>
        <v>1</v>
      </c>
      <c r="V60">
        <f t="shared" si="2"/>
        <v>14</v>
      </c>
      <c r="W60">
        <f t="shared" si="2"/>
        <v>4</v>
      </c>
      <c r="X60">
        <f t="shared" si="2"/>
        <v>2</v>
      </c>
      <c r="Y60">
        <f t="shared" si="2"/>
        <v>0</v>
      </c>
      <c r="Z60">
        <f t="shared" si="2"/>
        <v>1</v>
      </c>
      <c r="AA60">
        <f t="shared" si="2"/>
        <v>1</v>
      </c>
      <c r="AB60">
        <f t="shared" si="2"/>
        <v>0</v>
      </c>
      <c r="AC60">
        <f t="shared" si="2"/>
        <v>0</v>
      </c>
      <c r="AD60">
        <f t="shared" si="2"/>
        <v>0</v>
      </c>
      <c r="AE60">
        <f t="shared" si="2"/>
        <v>1</v>
      </c>
      <c r="AF60">
        <f t="shared" si="2"/>
        <v>0</v>
      </c>
      <c r="AG60">
        <f t="shared" si="2"/>
        <v>0</v>
      </c>
      <c r="AH60">
        <f t="shared" si="2"/>
        <v>12</v>
      </c>
      <c r="AI60">
        <f t="shared" si="2"/>
        <v>4</v>
      </c>
      <c r="AJ60">
        <f t="shared" si="2"/>
        <v>0</v>
      </c>
      <c r="AK60">
        <f t="shared" si="2"/>
        <v>0</v>
      </c>
      <c r="AL60">
        <f t="shared" si="2"/>
        <v>0</v>
      </c>
      <c r="AM60">
        <f t="shared" si="2"/>
        <v>1</v>
      </c>
      <c r="AN60">
        <f t="shared" si="2"/>
        <v>0</v>
      </c>
      <c r="AO60">
        <f t="shared" si="2"/>
        <v>0</v>
      </c>
      <c r="AP60">
        <f t="shared" si="2"/>
        <v>0</v>
      </c>
      <c r="AQ60">
        <f t="shared" si="2"/>
        <v>0</v>
      </c>
      <c r="AR60">
        <f t="shared" si="2"/>
        <v>1</v>
      </c>
      <c r="AS60">
        <f t="shared" si="2"/>
        <v>0</v>
      </c>
      <c r="AT60">
        <f t="shared" si="2"/>
        <v>0</v>
      </c>
      <c r="AU60">
        <f t="shared" si="2"/>
        <v>0</v>
      </c>
      <c r="AV60">
        <f t="shared" si="2"/>
        <v>0</v>
      </c>
      <c r="AW60">
        <f t="shared" si="2"/>
        <v>0</v>
      </c>
      <c r="AX60">
        <f t="shared" si="2"/>
        <v>0</v>
      </c>
      <c r="AY60">
        <f t="shared" si="2"/>
        <v>0</v>
      </c>
      <c r="AZ60">
        <f t="shared" si="2"/>
        <v>3</v>
      </c>
      <c r="BA60">
        <f t="shared" si="2"/>
        <v>2</v>
      </c>
      <c r="BB60">
        <f t="shared" si="2"/>
        <v>0</v>
      </c>
      <c r="BC60">
        <f t="shared" si="2"/>
        <v>3</v>
      </c>
      <c r="BD60">
        <f t="shared" si="2"/>
        <v>0</v>
      </c>
      <c r="BE60">
        <f t="shared" si="2"/>
        <v>1</v>
      </c>
      <c r="BF60">
        <f t="shared" si="2"/>
        <v>0</v>
      </c>
      <c r="BG60">
        <f t="shared" si="2"/>
        <v>0</v>
      </c>
      <c r="BH60">
        <f t="shared" si="2"/>
        <v>0</v>
      </c>
      <c r="BI60">
        <f t="shared" si="2"/>
        <v>0</v>
      </c>
      <c r="BJ60">
        <f t="shared" si="2"/>
        <v>0</v>
      </c>
      <c r="BK60">
        <f t="shared" si="2"/>
        <v>0</v>
      </c>
      <c r="BL60">
        <f t="shared" si="2"/>
        <v>0</v>
      </c>
      <c r="BM60">
        <f t="shared" si="2"/>
        <v>2</v>
      </c>
      <c r="BN60">
        <f t="shared" si="2"/>
        <v>0</v>
      </c>
      <c r="BO60">
        <f t="shared" si="2"/>
        <v>0</v>
      </c>
      <c r="BP60">
        <f t="shared" si="2"/>
        <v>0</v>
      </c>
      <c r="BQ60">
        <f t="shared" ref="BQ60:EA60" si="3">SUM(BQ3:BQ59)</f>
        <v>2</v>
      </c>
      <c r="BR60">
        <f t="shared" si="3"/>
        <v>0</v>
      </c>
      <c r="BS60">
        <f t="shared" si="3"/>
        <v>0</v>
      </c>
      <c r="BT60">
        <f t="shared" si="3"/>
        <v>6</v>
      </c>
      <c r="BU60">
        <f t="shared" si="3"/>
        <v>0</v>
      </c>
      <c r="BV60">
        <f t="shared" si="3"/>
        <v>0</v>
      </c>
      <c r="BW60">
        <f t="shared" si="3"/>
        <v>0</v>
      </c>
      <c r="BX60">
        <f t="shared" si="3"/>
        <v>0</v>
      </c>
      <c r="BY60">
        <f t="shared" si="3"/>
        <v>0</v>
      </c>
      <c r="BZ60">
        <f t="shared" si="3"/>
        <v>0</v>
      </c>
      <c r="CA60">
        <f t="shared" si="3"/>
        <v>1</v>
      </c>
      <c r="CB60">
        <f t="shared" si="3"/>
        <v>0</v>
      </c>
      <c r="CC60">
        <f t="shared" si="3"/>
        <v>0</v>
      </c>
      <c r="CD60">
        <f t="shared" si="3"/>
        <v>4</v>
      </c>
      <c r="CE60">
        <f t="shared" si="3"/>
        <v>0</v>
      </c>
      <c r="CF60">
        <f t="shared" si="3"/>
        <v>0</v>
      </c>
      <c r="CG60">
        <f t="shared" si="3"/>
        <v>0</v>
      </c>
      <c r="CH60">
        <f t="shared" si="3"/>
        <v>12</v>
      </c>
      <c r="CI60">
        <f t="shared" si="3"/>
        <v>0</v>
      </c>
      <c r="CJ60">
        <f t="shared" si="3"/>
        <v>0</v>
      </c>
      <c r="CK60">
        <f t="shared" si="3"/>
        <v>0</v>
      </c>
      <c r="CL60">
        <f t="shared" si="3"/>
        <v>4</v>
      </c>
      <c r="CM60">
        <f t="shared" si="3"/>
        <v>0</v>
      </c>
      <c r="CN60">
        <f t="shared" si="3"/>
        <v>0</v>
      </c>
      <c r="CO60">
        <f t="shared" si="3"/>
        <v>0</v>
      </c>
      <c r="CP60">
        <f t="shared" si="3"/>
        <v>0</v>
      </c>
      <c r="CQ60">
        <f t="shared" si="3"/>
        <v>7</v>
      </c>
      <c r="CR60">
        <f t="shared" si="3"/>
        <v>0</v>
      </c>
      <c r="CS60">
        <f t="shared" si="3"/>
        <v>17</v>
      </c>
      <c r="CT60">
        <f t="shared" si="3"/>
        <v>20</v>
      </c>
      <c r="CU60">
        <f t="shared" si="3"/>
        <v>0</v>
      </c>
      <c r="CV60">
        <f t="shared" si="3"/>
        <v>0</v>
      </c>
      <c r="CW60">
        <f t="shared" si="3"/>
        <v>0</v>
      </c>
      <c r="CX60">
        <f t="shared" si="3"/>
        <v>1</v>
      </c>
      <c r="CY60">
        <f t="shared" si="3"/>
        <v>0</v>
      </c>
      <c r="CZ60">
        <f t="shared" si="3"/>
        <v>0</v>
      </c>
      <c r="DA60">
        <f t="shared" si="3"/>
        <v>0</v>
      </c>
      <c r="DB60">
        <f t="shared" si="3"/>
        <v>1</v>
      </c>
      <c r="DC60">
        <f t="shared" si="3"/>
        <v>0</v>
      </c>
      <c r="DD60">
        <f t="shared" si="3"/>
        <v>0</v>
      </c>
      <c r="DE60">
        <f t="shared" si="3"/>
        <v>0</v>
      </c>
      <c r="DF60">
        <f t="shared" si="3"/>
        <v>0</v>
      </c>
      <c r="DG60">
        <f t="shared" si="3"/>
        <v>0</v>
      </c>
      <c r="DH60">
        <f t="shared" si="3"/>
        <v>0</v>
      </c>
      <c r="DI60">
        <f t="shared" si="3"/>
        <v>0</v>
      </c>
      <c r="DJ60">
        <f t="shared" si="3"/>
        <v>2</v>
      </c>
      <c r="DK60">
        <f t="shared" si="3"/>
        <v>0</v>
      </c>
      <c r="DL60">
        <f t="shared" si="3"/>
        <v>2</v>
      </c>
      <c r="DM60">
        <f t="shared" si="3"/>
        <v>1</v>
      </c>
      <c r="DN60">
        <f t="shared" si="3"/>
        <v>1</v>
      </c>
      <c r="DO60">
        <f t="shared" si="3"/>
        <v>1</v>
      </c>
      <c r="DP60">
        <f t="shared" si="3"/>
        <v>0</v>
      </c>
      <c r="DQ60">
        <f t="shared" si="3"/>
        <v>1</v>
      </c>
      <c r="DR60">
        <f t="shared" si="3"/>
        <v>0</v>
      </c>
      <c r="DS60">
        <f t="shared" si="3"/>
        <v>12</v>
      </c>
      <c r="DT60">
        <f t="shared" si="3"/>
        <v>0</v>
      </c>
      <c r="DU60">
        <f t="shared" si="3"/>
        <v>0</v>
      </c>
      <c r="DV60">
        <f t="shared" si="3"/>
        <v>0</v>
      </c>
      <c r="DW60">
        <f t="shared" si="3"/>
        <v>14</v>
      </c>
      <c r="DX60">
        <f t="shared" si="3"/>
        <v>0</v>
      </c>
      <c r="DY60">
        <f t="shared" si="3"/>
        <v>0</v>
      </c>
      <c r="DZ60">
        <f t="shared" si="3"/>
        <v>0</v>
      </c>
      <c r="EA60">
        <f t="shared" si="3"/>
        <v>1</v>
      </c>
      <c r="EE60" s="22"/>
      <c r="EF60" s="23"/>
    </row>
    <row r="61" spans="4:136" ht="15.75" customHeight="1">
      <c r="DC61" s="21"/>
      <c r="DD61" s="21"/>
      <c r="DE61" s="21"/>
      <c r="DF61" s="21"/>
      <c r="DG61" s="21"/>
      <c r="DH61" s="21"/>
      <c r="EE61" s="22"/>
      <c r="EF61" s="23"/>
    </row>
    <row r="62" spans="4:136" ht="15.75" customHeight="1">
      <c r="DC62" s="21"/>
      <c r="DD62" s="21"/>
      <c r="DE62" s="21"/>
      <c r="DF62" s="21"/>
      <c r="DG62" s="21"/>
      <c r="DH62" s="21"/>
      <c r="EE62" s="22"/>
      <c r="EF62" s="23"/>
    </row>
    <row r="63" spans="4:136" ht="15.75" customHeight="1">
      <c r="DC63" s="21"/>
      <c r="DD63" s="21"/>
      <c r="DE63" s="21"/>
      <c r="DF63" s="21"/>
      <c r="DG63" s="21"/>
      <c r="DH63" s="21"/>
      <c r="EE63" s="22"/>
      <c r="EF63" s="23"/>
    </row>
    <row r="64" spans="4:136" ht="15.75" customHeight="1">
      <c r="DC64" s="21"/>
      <c r="DD64" s="21"/>
      <c r="DE64" s="21"/>
      <c r="DF64" s="21"/>
      <c r="DG64" s="21"/>
      <c r="DH64" s="21"/>
      <c r="EE64" s="22"/>
      <c r="EF64" s="23"/>
    </row>
    <row r="65" spans="107:136" ht="15.75" customHeight="1">
      <c r="DC65" s="21"/>
      <c r="DD65" s="21"/>
      <c r="DE65" s="21"/>
      <c r="DF65" s="21"/>
      <c r="DG65" s="21"/>
      <c r="DH65" s="21"/>
      <c r="EE65" s="22"/>
      <c r="EF65" s="23"/>
    </row>
    <row r="66" spans="107:136" ht="15.75" customHeight="1">
      <c r="DC66" s="21"/>
      <c r="DD66" s="21"/>
      <c r="DE66" s="21"/>
      <c r="DF66" s="21"/>
      <c r="DG66" s="21"/>
      <c r="DH66" s="21"/>
      <c r="EE66" s="22"/>
      <c r="EF66" s="23"/>
    </row>
    <row r="67" spans="107:136" ht="15.75" customHeight="1">
      <c r="DC67" s="21"/>
      <c r="DD67" s="21"/>
      <c r="DE67" s="21"/>
      <c r="DF67" s="21"/>
      <c r="DG67" s="21"/>
      <c r="DH67" s="21"/>
      <c r="EE67" s="22"/>
      <c r="EF67" s="23"/>
    </row>
    <row r="68" spans="107:136" ht="15.75" customHeight="1">
      <c r="DC68" s="21"/>
      <c r="DD68" s="21"/>
      <c r="DE68" s="21"/>
      <c r="DF68" s="21"/>
      <c r="DG68" s="21"/>
      <c r="DH68" s="21"/>
      <c r="EE68" s="22"/>
      <c r="EF68" s="23"/>
    </row>
    <row r="69" spans="107:136" ht="15.75" customHeight="1">
      <c r="DC69" s="21"/>
      <c r="DD69" s="21"/>
      <c r="DE69" s="21"/>
      <c r="DF69" s="21"/>
      <c r="DG69" s="21"/>
      <c r="DH69" s="21"/>
      <c r="EE69" s="22"/>
      <c r="EF69" s="23"/>
    </row>
    <row r="70" spans="107:136" ht="15.75" customHeight="1">
      <c r="DC70" s="21"/>
      <c r="DD70" s="21"/>
      <c r="DE70" s="21"/>
      <c r="DF70" s="21"/>
      <c r="DG70" s="21"/>
      <c r="DH70" s="21"/>
      <c r="EE70" s="22"/>
      <c r="EF70" s="23"/>
    </row>
    <row r="71" spans="107:136" ht="15.75" customHeight="1">
      <c r="DC71" s="21"/>
      <c r="DD71" s="21"/>
      <c r="DE71" s="21"/>
      <c r="DF71" s="21"/>
      <c r="DG71" s="21"/>
      <c r="DH71" s="21"/>
      <c r="EE71" s="22"/>
      <c r="EF71" s="23"/>
    </row>
    <row r="72" spans="107:136" ht="15.75" customHeight="1">
      <c r="DC72" s="21"/>
      <c r="DD72" s="21"/>
      <c r="DE72" s="21"/>
      <c r="DF72" s="21"/>
      <c r="DG72" s="21"/>
      <c r="DH72" s="21"/>
      <c r="EE72" s="22"/>
      <c r="EF72" s="23"/>
    </row>
    <row r="73" spans="107:136" ht="15.75" customHeight="1">
      <c r="DC73" s="21"/>
      <c r="DD73" s="21"/>
      <c r="DE73" s="21"/>
      <c r="DF73" s="21"/>
      <c r="DG73" s="21"/>
      <c r="DH73" s="21"/>
      <c r="EE73" s="22"/>
      <c r="EF73" s="23"/>
    </row>
    <row r="74" spans="107:136" ht="15.75" customHeight="1">
      <c r="DC74" s="21"/>
      <c r="DD74" s="21"/>
      <c r="DE74" s="21"/>
      <c r="DF74" s="21"/>
      <c r="DG74" s="21"/>
      <c r="DH74" s="21"/>
      <c r="EE74" s="22"/>
      <c r="EF74" s="23"/>
    </row>
    <row r="75" spans="107:136" ht="15.75" customHeight="1">
      <c r="DC75" s="21"/>
      <c r="DD75" s="21"/>
      <c r="DE75" s="21"/>
      <c r="DF75" s="21"/>
      <c r="DG75" s="21"/>
      <c r="DH75" s="21"/>
      <c r="EE75" s="22"/>
      <c r="EF75" s="23"/>
    </row>
    <row r="76" spans="107:136" ht="15.75" customHeight="1">
      <c r="DC76" s="21"/>
      <c r="DD76" s="21"/>
      <c r="DE76" s="21"/>
      <c r="DF76" s="21"/>
      <c r="DG76" s="21"/>
      <c r="DH76" s="21"/>
      <c r="EE76" s="22"/>
      <c r="EF76" s="23"/>
    </row>
    <row r="77" spans="107:136" ht="15.75" customHeight="1">
      <c r="DC77" s="21"/>
      <c r="DD77" s="21"/>
      <c r="DE77" s="21"/>
      <c r="DF77" s="21"/>
      <c r="DG77" s="21"/>
      <c r="DH77" s="21"/>
      <c r="EE77" s="22"/>
      <c r="EF77" s="23"/>
    </row>
    <row r="78" spans="107:136" ht="15.75" customHeight="1">
      <c r="DC78" s="21"/>
      <c r="DD78" s="21"/>
      <c r="DE78" s="21"/>
      <c r="DF78" s="21"/>
      <c r="DG78" s="21"/>
      <c r="DH78" s="21"/>
      <c r="EE78" s="22"/>
      <c r="EF78" s="23"/>
    </row>
    <row r="79" spans="107:136" ht="15.75" customHeight="1">
      <c r="DC79" s="21"/>
      <c r="DD79" s="21"/>
      <c r="DE79" s="21"/>
      <c r="DF79" s="21"/>
      <c r="DG79" s="21"/>
      <c r="DH79" s="21"/>
      <c r="EE79" s="22"/>
      <c r="EF79" s="23"/>
    </row>
    <row r="80" spans="107:136" ht="15.75" customHeight="1">
      <c r="DC80" s="21"/>
      <c r="DD80" s="21"/>
      <c r="DE80" s="21"/>
      <c r="DF80" s="21"/>
      <c r="DG80" s="21"/>
      <c r="DH80" s="21"/>
      <c r="EE80" s="22"/>
      <c r="EF80" s="23"/>
    </row>
    <row r="81" spans="107:136" ht="15.75" customHeight="1">
      <c r="DC81" s="21"/>
      <c r="DD81" s="21"/>
      <c r="DE81" s="21"/>
      <c r="DF81" s="21"/>
      <c r="DG81" s="21"/>
      <c r="DH81" s="21"/>
      <c r="EE81" s="22"/>
      <c r="EF81" s="23"/>
    </row>
    <row r="82" spans="107:136" ht="15.75" customHeight="1">
      <c r="DC82" s="21"/>
      <c r="DD82" s="21"/>
      <c r="DE82" s="21"/>
      <c r="DF82" s="21"/>
      <c r="DG82" s="21"/>
      <c r="DH82" s="21"/>
      <c r="EE82" s="22"/>
      <c r="EF82" s="23"/>
    </row>
    <row r="83" spans="107:136" ht="15.75" customHeight="1">
      <c r="DC83" s="21"/>
      <c r="DD83" s="21"/>
      <c r="DE83" s="21"/>
      <c r="DF83" s="21"/>
      <c r="DG83" s="21"/>
      <c r="DH83" s="21"/>
      <c r="EE83" s="22"/>
      <c r="EF83" s="23"/>
    </row>
    <row r="84" spans="107:136" ht="15.75" customHeight="1">
      <c r="DC84" s="21"/>
      <c r="DD84" s="21"/>
      <c r="DE84" s="21"/>
      <c r="DF84" s="21"/>
      <c r="DG84" s="21"/>
      <c r="DH84" s="21"/>
      <c r="EE84" s="22"/>
      <c r="EF84" s="23"/>
    </row>
    <row r="85" spans="107:136" ht="15.75" customHeight="1">
      <c r="DC85" s="21"/>
      <c r="DD85" s="21"/>
      <c r="DE85" s="21"/>
      <c r="DF85" s="21"/>
      <c r="DG85" s="21"/>
      <c r="DH85" s="21"/>
      <c r="EE85" s="22"/>
      <c r="EF85" s="23"/>
    </row>
    <row r="86" spans="107:136" ht="15.75" customHeight="1">
      <c r="DC86" s="21"/>
      <c r="DD86" s="21"/>
      <c r="DE86" s="21"/>
      <c r="DF86" s="21"/>
      <c r="DG86" s="21"/>
      <c r="DH86" s="21"/>
      <c r="EE86" s="22"/>
      <c r="EF86" s="23"/>
    </row>
    <row r="87" spans="107:136" ht="15.75" customHeight="1">
      <c r="DC87" s="21"/>
      <c r="DD87" s="21"/>
      <c r="DE87" s="21"/>
      <c r="DF87" s="21"/>
      <c r="DG87" s="21"/>
      <c r="DH87" s="21"/>
      <c r="EE87" s="22"/>
      <c r="EF87" s="23"/>
    </row>
    <row r="88" spans="107:136" ht="15.75" customHeight="1">
      <c r="DC88" s="21"/>
      <c r="DD88" s="21"/>
      <c r="DE88" s="21"/>
      <c r="DF88" s="21"/>
      <c r="DG88" s="21"/>
      <c r="DH88" s="21"/>
      <c r="EE88" s="22"/>
      <c r="EF88" s="23"/>
    </row>
    <row r="89" spans="107:136" ht="15.75" customHeight="1">
      <c r="DC89" s="21"/>
      <c r="DD89" s="21"/>
      <c r="DE89" s="21"/>
      <c r="DF89" s="21"/>
      <c r="DG89" s="21"/>
      <c r="DH89" s="21"/>
      <c r="EE89" s="22"/>
      <c r="EF89" s="23"/>
    </row>
    <row r="90" spans="107:136" ht="15.75" customHeight="1">
      <c r="DC90" s="21"/>
      <c r="DD90" s="21"/>
      <c r="DE90" s="21"/>
      <c r="DF90" s="21"/>
      <c r="DG90" s="21"/>
      <c r="DH90" s="21"/>
      <c r="EE90" s="22"/>
      <c r="EF90" s="23"/>
    </row>
    <row r="91" spans="107:136" ht="15.75" customHeight="1">
      <c r="DC91" s="21"/>
      <c r="DD91" s="21"/>
      <c r="DE91" s="21"/>
      <c r="DF91" s="21"/>
      <c r="DG91" s="21"/>
      <c r="DH91" s="21"/>
      <c r="EE91" s="22"/>
      <c r="EF91" s="23"/>
    </row>
    <row r="92" spans="107:136" ht="15.75" customHeight="1">
      <c r="DC92" s="21"/>
      <c r="DD92" s="21"/>
      <c r="DE92" s="21"/>
      <c r="DF92" s="21"/>
      <c r="DG92" s="21"/>
      <c r="DH92" s="21"/>
      <c r="EE92" s="22"/>
      <c r="EF92" s="23"/>
    </row>
    <row r="93" spans="107:136" ht="15.75" customHeight="1">
      <c r="DC93" s="21"/>
      <c r="DD93" s="21"/>
      <c r="DE93" s="21"/>
      <c r="DF93" s="21"/>
      <c r="DG93" s="21"/>
      <c r="DH93" s="21"/>
      <c r="EE93" s="22"/>
      <c r="EF93" s="23"/>
    </row>
    <row r="94" spans="107:136" ht="15.75" customHeight="1">
      <c r="DC94" s="21"/>
      <c r="DD94" s="21"/>
      <c r="DE94" s="21"/>
      <c r="DF94" s="21"/>
      <c r="DG94" s="21"/>
      <c r="DH94" s="21"/>
      <c r="EE94" s="22"/>
      <c r="EF94" s="23"/>
    </row>
    <row r="95" spans="107:136" ht="15.75" customHeight="1">
      <c r="DC95" s="21"/>
      <c r="DD95" s="21"/>
      <c r="DE95" s="21"/>
      <c r="DF95" s="21"/>
      <c r="DG95" s="21"/>
      <c r="DH95" s="21"/>
      <c r="EE95" s="22"/>
      <c r="EF95" s="23"/>
    </row>
    <row r="96" spans="107:136" ht="15.75" customHeight="1">
      <c r="DC96" s="21"/>
      <c r="DD96" s="21"/>
      <c r="DE96" s="21"/>
      <c r="DF96" s="21"/>
      <c r="DG96" s="21"/>
      <c r="DH96" s="21"/>
      <c r="EE96" s="22"/>
      <c r="EF96" s="23"/>
    </row>
    <row r="97" spans="107:136" ht="15.75" customHeight="1">
      <c r="DC97" s="21"/>
      <c r="DD97" s="21"/>
      <c r="DE97" s="21"/>
      <c r="DF97" s="21"/>
      <c r="DG97" s="21"/>
      <c r="DH97" s="21"/>
      <c r="EE97" s="22"/>
      <c r="EF97" s="23"/>
    </row>
    <row r="98" spans="107:136" ht="15.75" customHeight="1">
      <c r="DC98" s="21"/>
      <c r="DD98" s="21"/>
      <c r="DE98" s="21"/>
      <c r="DF98" s="21"/>
      <c r="DG98" s="21"/>
      <c r="DH98" s="21"/>
      <c r="EE98" s="22"/>
      <c r="EF98" s="23"/>
    </row>
    <row r="99" spans="107:136" ht="15.75" customHeight="1">
      <c r="DC99" s="21"/>
      <c r="DD99" s="21"/>
      <c r="DE99" s="21"/>
      <c r="DF99" s="21"/>
      <c r="DG99" s="21"/>
      <c r="DH99" s="21"/>
      <c r="EE99" s="22"/>
      <c r="EF99" s="23"/>
    </row>
    <row r="100" spans="107:136" ht="15.75" customHeight="1">
      <c r="DC100" s="21"/>
      <c r="DD100" s="21"/>
      <c r="DE100" s="21"/>
      <c r="DF100" s="21"/>
      <c r="DG100" s="21"/>
      <c r="DH100" s="21"/>
      <c r="EE100" s="22"/>
      <c r="EF100" s="23"/>
    </row>
    <row r="101" spans="107:136" ht="15.75" customHeight="1">
      <c r="DC101" s="21"/>
      <c r="DD101" s="21"/>
      <c r="DE101" s="21"/>
      <c r="DF101" s="21"/>
      <c r="DG101" s="21"/>
      <c r="DH101" s="21"/>
      <c r="EE101" s="22"/>
      <c r="EF101" s="23"/>
    </row>
    <row r="102" spans="107:136" ht="15.75" customHeight="1">
      <c r="DC102" s="21"/>
      <c r="DD102" s="21"/>
      <c r="DE102" s="21"/>
      <c r="DF102" s="21"/>
      <c r="DG102" s="21"/>
      <c r="DH102" s="21"/>
      <c r="EE102" s="22"/>
      <c r="EF102" s="23"/>
    </row>
    <row r="103" spans="107:136" ht="15.75" customHeight="1">
      <c r="DC103" s="21"/>
      <c r="DD103" s="21"/>
      <c r="DE103" s="21"/>
      <c r="DF103" s="21"/>
      <c r="DG103" s="21"/>
      <c r="DH103" s="21"/>
      <c r="EE103" s="22"/>
      <c r="EF103" s="23"/>
    </row>
    <row r="104" spans="107:136" ht="15.75" customHeight="1">
      <c r="DC104" s="21"/>
      <c r="DD104" s="21"/>
      <c r="DE104" s="21"/>
      <c r="DF104" s="21"/>
      <c r="DG104" s="21"/>
      <c r="DH104" s="21"/>
      <c r="EE104" s="22"/>
      <c r="EF104" s="23"/>
    </row>
    <row r="105" spans="107:136" ht="15.75" customHeight="1">
      <c r="DC105" s="21"/>
      <c r="DD105" s="21"/>
      <c r="DE105" s="21"/>
      <c r="DF105" s="21"/>
      <c r="DG105" s="21"/>
      <c r="DH105" s="21"/>
      <c r="EE105" s="22"/>
      <c r="EF105" s="23"/>
    </row>
    <row r="106" spans="107:136" ht="15.75" customHeight="1">
      <c r="DC106" s="21"/>
      <c r="DD106" s="21"/>
      <c r="DE106" s="21"/>
      <c r="DF106" s="21"/>
      <c r="DG106" s="21"/>
      <c r="DH106" s="21"/>
      <c r="EE106" s="22"/>
      <c r="EF106" s="23"/>
    </row>
    <row r="107" spans="107:136" ht="15.75" customHeight="1">
      <c r="DC107" s="21"/>
      <c r="DD107" s="21"/>
      <c r="DE107" s="21"/>
      <c r="DF107" s="21"/>
      <c r="DG107" s="21"/>
      <c r="DH107" s="21"/>
      <c r="EE107" s="22"/>
      <c r="EF107" s="23"/>
    </row>
    <row r="108" spans="107:136" ht="15.75" customHeight="1">
      <c r="DC108" s="21"/>
      <c r="DD108" s="21"/>
      <c r="DE108" s="21"/>
      <c r="DF108" s="21"/>
      <c r="DG108" s="21"/>
      <c r="DH108" s="21"/>
      <c r="EE108" s="22"/>
      <c r="EF108" s="23"/>
    </row>
    <row r="109" spans="107:136" ht="15.75" customHeight="1">
      <c r="DC109" s="21"/>
      <c r="DD109" s="21"/>
      <c r="DE109" s="21"/>
      <c r="DF109" s="21"/>
      <c r="DG109" s="21"/>
      <c r="DH109" s="21"/>
      <c r="EE109" s="22"/>
      <c r="EF109" s="23"/>
    </row>
    <row r="110" spans="107:136" ht="15.75" customHeight="1">
      <c r="DC110" s="21"/>
      <c r="DD110" s="21"/>
      <c r="DE110" s="21"/>
      <c r="DF110" s="21"/>
      <c r="DG110" s="21"/>
      <c r="DH110" s="21"/>
      <c r="EE110" s="22"/>
      <c r="EF110" s="23"/>
    </row>
    <row r="111" spans="107:136" ht="15.75" customHeight="1">
      <c r="DC111" s="21"/>
      <c r="DD111" s="21"/>
      <c r="DE111" s="21"/>
      <c r="DF111" s="21"/>
      <c r="DG111" s="21"/>
      <c r="DH111" s="21"/>
      <c r="EE111" s="22"/>
      <c r="EF111" s="23"/>
    </row>
    <row r="112" spans="107:136" ht="15.75" customHeight="1">
      <c r="DC112" s="21"/>
      <c r="DD112" s="21"/>
      <c r="DE112" s="21"/>
      <c r="DF112" s="21"/>
      <c r="DG112" s="21"/>
      <c r="DH112" s="21"/>
      <c r="EE112" s="22"/>
      <c r="EF112" s="23"/>
    </row>
    <row r="113" spans="107:136" ht="15.75" customHeight="1">
      <c r="DC113" s="21"/>
      <c r="DD113" s="21"/>
      <c r="DE113" s="21"/>
      <c r="DF113" s="21"/>
      <c r="DG113" s="21"/>
      <c r="DH113" s="21"/>
      <c r="EE113" s="22"/>
      <c r="EF113" s="23"/>
    </row>
    <row r="114" spans="107:136" ht="15.75" customHeight="1">
      <c r="DC114" s="21"/>
      <c r="DD114" s="21"/>
      <c r="DE114" s="21"/>
      <c r="DF114" s="21"/>
      <c r="DG114" s="21"/>
      <c r="DH114" s="21"/>
      <c r="EE114" s="22"/>
      <c r="EF114" s="23"/>
    </row>
    <row r="115" spans="107:136" ht="15.75" customHeight="1">
      <c r="DC115" s="21"/>
      <c r="DD115" s="21"/>
      <c r="DE115" s="21"/>
      <c r="DF115" s="21"/>
      <c r="DG115" s="21"/>
      <c r="DH115" s="21"/>
      <c r="EE115" s="22"/>
      <c r="EF115" s="23"/>
    </row>
    <row r="116" spans="107:136" ht="15.75" customHeight="1">
      <c r="DC116" s="21"/>
      <c r="DD116" s="21"/>
      <c r="DE116" s="21"/>
      <c r="DF116" s="21"/>
      <c r="DG116" s="21"/>
      <c r="DH116" s="21"/>
      <c r="EE116" s="22"/>
      <c r="EF116" s="23"/>
    </row>
    <row r="117" spans="107:136" ht="15.75" customHeight="1">
      <c r="DC117" s="21"/>
      <c r="DD117" s="21"/>
      <c r="DE117" s="21"/>
      <c r="DF117" s="21"/>
      <c r="DG117" s="21"/>
      <c r="DH117" s="21"/>
      <c r="EE117" s="22"/>
      <c r="EF117" s="23"/>
    </row>
    <row r="118" spans="107:136" ht="15.75" customHeight="1">
      <c r="DC118" s="21"/>
      <c r="DD118" s="21"/>
      <c r="DE118" s="21"/>
      <c r="DF118" s="21"/>
      <c r="DG118" s="21"/>
      <c r="DH118" s="21"/>
      <c r="EE118" s="22"/>
      <c r="EF118" s="23"/>
    </row>
    <row r="119" spans="107:136" ht="15.75" customHeight="1">
      <c r="DC119" s="21"/>
      <c r="DD119" s="21"/>
      <c r="DE119" s="21"/>
      <c r="DF119" s="21"/>
      <c r="DG119" s="21"/>
      <c r="DH119" s="21"/>
      <c r="EE119" s="22"/>
      <c r="EF119" s="23"/>
    </row>
    <row r="120" spans="107:136" ht="15.75" customHeight="1">
      <c r="DC120" s="21"/>
      <c r="DD120" s="21"/>
      <c r="DE120" s="21"/>
      <c r="DF120" s="21"/>
      <c r="DG120" s="21"/>
      <c r="DH120" s="21"/>
      <c r="EE120" s="22"/>
      <c r="EF120" s="23"/>
    </row>
    <row r="121" spans="107:136" ht="15.75" customHeight="1">
      <c r="DC121" s="21"/>
      <c r="DD121" s="21"/>
      <c r="DE121" s="21"/>
      <c r="DF121" s="21"/>
      <c r="DG121" s="21"/>
      <c r="DH121" s="21"/>
      <c r="EE121" s="22"/>
      <c r="EF121" s="23"/>
    </row>
    <row r="122" spans="107:136" ht="15.75" customHeight="1">
      <c r="DC122" s="21"/>
      <c r="DD122" s="21"/>
      <c r="DE122" s="21"/>
      <c r="DF122" s="21"/>
      <c r="DG122" s="21"/>
      <c r="DH122" s="21"/>
      <c r="EE122" s="22"/>
      <c r="EF122" s="23"/>
    </row>
    <row r="123" spans="107:136" ht="15.75" customHeight="1">
      <c r="DC123" s="21"/>
      <c r="DD123" s="21"/>
      <c r="DE123" s="21"/>
      <c r="DF123" s="21"/>
      <c r="DG123" s="21"/>
      <c r="DH123" s="21"/>
      <c r="EE123" s="22"/>
      <c r="EF123" s="23"/>
    </row>
    <row r="124" spans="107:136" ht="15.75" customHeight="1">
      <c r="DC124" s="21"/>
      <c r="DD124" s="21"/>
      <c r="DE124" s="21"/>
      <c r="DF124" s="21"/>
      <c r="DG124" s="21"/>
      <c r="DH124" s="21"/>
      <c r="EE124" s="22"/>
      <c r="EF124" s="23"/>
    </row>
    <row r="125" spans="107:136" ht="15.75" customHeight="1">
      <c r="DC125" s="21"/>
      <c r="DD125" s="21"/>
      <c r="DE125" s="21"/>
      <c r="DF125" s="21"/>
      <c r="DG125" s="21"/>
      <c r="DH125" s="21"/>
      <c r="EE125" s="22"/>
      <c r="EF125" s="23"/>
    </row>
    <row r="126" spans="107:136" ht="15.75" customHeight="1">
      <c r="DC126" s="21"/>
      <c r="DD126" s="21"/>
      <c r="DE126" s="21"/>
      <c r="DF126" s="21"/>
      <c r="DG126" s="21"/>
      <c r="DH126" s="21"/>
      <c r="EE126" s="22"/>
      <c r="EF126" s="23"/>
    </row>
    <row r="127" spans="107:136" ht="15.75" customHeight="1">
      <c r="DC127" s="21"/>
      <c r="DD127" s="21"/>
      <c r="DE127" s="21"/>
      <c r="DF127" s="21"/>
      <c r="DG127" s="21"/>
      <c r="DH127" s="21"/>
      <c r="EE127" s="22"/>
      <c r="EF127" s="23"/>
    </row>
    <row r="128" spans="107:136" ht="15.75" customHeight="1">
      <c r="DC128" s="21"/>
      <c r="DD128" s="21"/>
      <c r="DE128" s="21"/>
      <c r="DF128" s="21"/>
      <c r="DG128" s="21"/>
      <c r="DH128" s="21"/>
      <c r="EE128" s="22"/>
      <c r="EF128" s="23"/>
    </row>
    <row r="129" spans="107:136" ht="15.75" customHeight="1">
      <c r="DC129" s="21"/>
      <c r="DD129" s="21"/>
      <c r="DE129" s="21"/>
      <c r="DF129" s="21"/>
      <c r="DG129" s="21"/>
      <c r="DH129" s="21"/>
      <c r="EE129" s="22"/>
      <c r="EF129" s="23"/>
    </row>
    <row r="130" spans="107:136" ht="15.75" customHeight="1">
      <c r="DC130" s="21"/>
      <c r="DD130" s="21"/>
      <c r="DE130" s="21"/>
      <c r="DF130" s="21"/>
      <c r="DG130" s="21"/>
      <c r="DH130" s="21"/>
      <c r="EE130" s="22"/>
      <c r="EF130" s="23"/>
    </row>
    <row r="131" spans="107:136" ht="15.75" customHeight="1">
      <c r="DC131" s="21"/>
      <c r="DD131" s="21"/>
      <c r="DE131" s="21"/>
      <c r="DF131" s="21"/>
      <c r="DG131" s="21"/>
      <c r="DH131" s="21"/>
      <c r="EE131" s="22"/>
      <c r="EF131" s="23"/>
    </row>
    <row r="132" spans="107:136" ht="15.75" customHeight="1">
      <c r="DC132" s="21"/>
      <c r="DD132" s="21"/>
      <c r="DE132" s="21"/>
      <c r="DF132" s="21"/>
      <c r="DG132" s="21"/>
      <c r="DH132" s="21"/>
      <c r="EE132" s="22"/>
      <c r="EF132" s="23"/>
    </row>
    <row r="133" spans="107:136" ht="15.75" customHeight="1">
      <c r="DC133" s="21"/>
      <c r="DD133" s="21"/>
      <c r="DE133" s="21"/>
      <c r="DF133" s="21"/>
      <c r="DG133" s="21"/>
      <c r="DH133" s="21"/>
      <c r="EE133" s="22"/>
      <c r="EF133" s="23"/>
    </row>
    <row r="134" spans="107:136" ht="15.75" customHeight="1">
      <c r="DC134" s="21"/>
      <c r="DD134" s="21"/>
      <c r="DE134" s="21"/>
      <c r="DF134" s="21"/>
      <c r="DG134" s="21"/>
      <c r="DH134" s="21"/>
      <c r="EE134" s="22"/>
      <c r="EF134" s="23"/>
    </row>
    <row r="135" spans="107:136" ht="15.75" customHeight="1">
      <c r="DC135" s="21"/>
      <c r="DD135" s="21"/>
      <c r="DE135" s="21"/>
      <c r="DF135" s="21"/>
      <c r="DG135" s="21"/>
      <c r="DH135" s="21"/>
      <c r="EE135" s="22"/>
      <c r="EF135" s="23"/>
    </row>
    <row r="136" spans="107:136" ht="15.75" customHeight="1">
      <c r="DC136" s="21"/>
      <c r="DD136" s="21"/>
      <c r="DE136" s="21"/>
      <c r="DF136" s="21"/>
      <c r="DG136" s="21"/>
      <c r="DH136" s="21"/>
      <c r="EE136" s="22"/>
      <c r="EF136" s="23"/>
    </row>
    <row r="137" spans="107:136" ht="15.75" customHeight="1">
      <c r="DC137" s="21"/>
      <c r="DD137" s="21"/>
      <c r="DE137" s="21"/>
      <c r="DF137" s="21"/>
      <c r="DG137" s="21"/>
      <c r="DH137" s="21"/>
      <c r="EE137" s="22"/>
      <c r="EF137" s="23"/>
    </row>
    <row r="138" spans="107:136" ht="15.75" customHeight="1">
      <c r="DC138" s="21"/>
      <c r="DD138" s="21"/>
      <c r="DE138" s="21"/>
      <c r="DF138" s="21"/>
      <c r="DG138" s="21"/>
      <c r="DH138" s="21"/>
      <c r="EE138" s="22"/>
      <c r="EF138" s="23"/>
    </row>
    <row r="139" spans="107:136" ht="15.75" customHeight="1">
      <c r="DC139" s="21"/>
      <c r="DD139" s="21"/>
      <c r="DE139" s="21"/>
      <c r="DF139" s="21"/>
      <c r="DG139" s="21"/>
      <c r="DH139" s="21"/>
      <c r="EE139" s="22"/>
      <c r="EF139" s="23"/>
    </row>
    <row r="140" spans="107:136" ht="15.75" customHeight="1">
      <c r="DC140" s="21"/>
      <c r="DD140" s="21"/>
      <c r="DE140" s="21"/>
      <c r="DF140" s="21"/>
      <c r="DG140" s="21"/>
      <c r="DH140" s="21"/>
      <c r="EE140" s="22"/>
      <c r="EF140" s="23"/>
    </row>
    <row r="141" spans="107:136" ht="15.75" customHeight="1">
      <c r="DC141" s="21"/>
      <c r="DD141" s="21"/>
      <c r="DE141" s="21"/>
      <c r="DF141" s="21"/>
      <c r="DG141" s="21"/>
      <c r="DH141" s="21"/>
      <c r="EE141" s="22"/>
      <c r="EF141" s="23"/>
    </row>
    <row r="142" spans="107:136" ht="15.75" customHeight="1">
      <c r="DC142" s="21"/>
      <c r="DD142" s="21"/>
      <c r="DE142" s="21"/>
      <c r="DF142" s="21"/>
      <c r="DG142" s="21"/>
      <c r="DH142" s="21"/>
      <c r="EE142" s="22"/>
      <c r="EF142" s="23"/>
    </row>
    <row r="143" spans="107:136" ht="15.75" customHeight="1">
      <c r="DC143" s="21"/>
      <c r="DD143" s="21"/>
      <c r="DE143" s="21"/>
      <c r="DF143" s="21"/>
      <c r="DG143" s="21"/>
      <c r="DH143" s="21"/>
      <c r="EE143" s="22"/>
      <c r="EF143" s="23"/>
    </row>
    <row r="144" spans="107:136" ht="15.75" customHeight="1">
      <c r="DC144" s="21"/>
      <c r="DD144" s="21"/>
      <c r="DE144" s="21"/>
      <c r="DF144" s="21"/>
      <c r="DG144" s="21"/>
      <c r="DH144" s="21"/>
      <c r="EE144" s="22"/>
      <c r="EF144" s="23"/>
    </row>
    <row r="145" spans="107:136" ht="15.75" customHeight="1">
      <c r="DC145" s="21"/>
      <c r="DD145" s="21"/>
      <c r="DE145" s="21"/>
      <c r="DF145" s="21"/>
      <c r="DG145" s="21"/>
      <c r="DH145" s="21"/>
      <c r="EE145" s="22"/>
      <c r="EF145" s="23"/>
    </row>
    <row r="146" spans="107:136" ht="15.75" customHeight="1">
      <c r="DC146" s="21"/>
      <c r="DD146" s="21"/>
      <c r="DE146" s="21"/>
      <c r="DF146" s="21"/>
      <c r="DG146" s="21"/>
      <c r="DH146" s="21"/>
      <c r="EE146" s="22"/>
      <c r="EF146" s="23"/>
    </row>
    <row r="147" spans="107:136" ht="15.75" customHeight="1">
      <c r="DC147" s="21"/>
      <c r="DD147" s="21"/>
      <c r="DE147" s="21"/>
      <c r="DF147" s="21"/>
      <c r="DG147" s="21"/>
      <c r="DH147" s="21"/>
      <c r="EE147" s="22"/>
      <c r="EF147" s="23"/>
    </row>
    <row r="148" spans="107:136" ht="15.75" customHeight="1">
      <c r="DC148" s="21"/>
      <c r="DD148" s="21"/>
      <c r="DE148" s="21"/>
      <c r="DF148" s="21"/>
      <c r="DG148" s="21"/>
      <c r="DH148" s="21"/>
      <c r="EE148" s="22"/>
      <c r="EF148" s="23"/>
    </row>
    <row r="149" spans="107:136" ht="15.75" customHeight="1">
      <c r="DC149" s="21"/>
      <c r="DD149" s="21"/>
      <c r="DE149" s="21"/>
      <c r="DF149" s="21"/>
      <c r="DG149" s="21"/>
      <c r="DH149" s="21"/>
      <c r="EE149" s="22"/>
      <c r="EF149" s="23"/>
    </row>
    <row r="150" spans="107:136" ht="15.75" customHeight="1">
      <c r="DC150" s="21"/>
      <c r="DD150" s="21"/>
      <c r="DE150" s="21"/>
      <c r="DF150" s="21"/>
      <c r="DG150" s="21"/>
      <c r="DH150" s="21"/>
      <c r="EE150" s="22"/>
      <c r="EF150" s="23"/>
    </row>
    <row r="151" spans="107:136" ht="15.75" customHeight="1">
      <c r="DC151" s="21"/>
      <c r="DD151" s="21"/>
      <c r="DE151" s="21"/>
      <c r="DF151" s="21"/>
      <c r="DG151" s="21"/>
      <c r="DH151" s="21"/>
      <c r="EE151" s="22"/>
      <c r="EF151" s="23"/>
    </row>
    <row r="152" spans="107:136" ht="15.75" customHeight="1">
      <c r="DC152" s="21"/>
      <c r="DD152" s="21"/>
      <c r="DE152" s="21"/>
      <c r="DF152" s="21"/>
      <c r="DG152" s="21"/>
      <c r="DH152" s="21"/>
      <c r="EE152" s="22"/>
      <c r="EF152" s="23"/>
    </row>
    <row r="153" spans="107:136" ht="15.75" customHeight="1">
      <c r="DC153" s="21"/>
      <c r="DD153" s="21"/>
      <c r="DE153" s="21"/>
      <c r="DF153" s="21"/>
      <c r="DG153" s="21"/>
      <c r="DH153" s="21"/>
      <c r="EE153" s="22"/>
      <c r="EF153" s="23"/>
    </row>
    <row r="154" spans="107:136" ht="15.75" customHeight="1">
      <c r="DC154" s="21"/>
      <c r="DD154" s="21"/>
      <c r="DE154" s="21"/>
      <c r="DF154" s="21"/>
      <c r="DG154" s="21"/>
      <c r="DH154" s="21"/>
      <c r="EE154" s="22"/>
      <c r="EF154" s="23"/>
    </row>
    <row r="155" spans="107:136" ht="15.75" customHeight="1">
      <c r="DC155" s="21"/>
      <c r="DD155" s="21"/>
      <c r="DE155" s="21"/>
      <c r="DF155" s="21"/>
      <c r="DG155" s="21"/>
      <c r="DH155" s="21"/>
      <c r="EE155" s="22"/>
      <c r="EF155" s="23"/>
    </row>
    <row r="156" spans="107:136" ht="15.75" customHeight="1">
      <c r="DC156" s="21"/>
      <c r="DD156" s="21"/>
      <c r="DE156" s="21"/>
      <c r="DF156" s="21"/>
      <c r="DG156" s="21"/>
      <c r="DH156" s="21"/>
      <c r="EE156" s="22"/>
      <c r="EF156" s="23"/>
    </row>
    <row r="157" spans="107:136" ht="15.75" customHeight="1">
      <c r="DC157" s="21"/>
      <c r="DD157" s="21"/>
      <c r="DE157" s="21"/>
      <c r="DF157" s="21"/>
      <c r="DG157" s="21"/>
      <c r="DH157" s="21"/>
      <c r="EE157" s="22"/>
      <c r="EF157" s="23"/>
    </row>
    <row r="158" spans="107:136" ht="15.75" customHeight="1">
      <c r="DC158" s="21"/>
      <c r="DD158" s="21"/>
      <c r="DE158" s="21"/>
      <c r="DF158" s="21"/>
      <c r="DG158" s="21"/>
      <c r="DH158" s="21"/>
      <c r="EE158" s="22"/>
      <c r="EF158" s="23"/>
    </row>
    <row r="159" spans="107:136" ht="15.75" customHeight="1">
      <c r="DC159" s="21"/>
      <c r="DD159" s="21"/>
      <c r="DE159" s="21"/>
      <c r="DF159" s="21"/>
      <c r="DG159" s="21"/>
      <c r="DH159" s="21"/>
      <c r="EE159" s="22"/>
      <c r="EF159" s="23"/>
    </row>
    <row r="160" spans="107:136" ht="15.75" customHeight="1">
      <c r="DC160" s="21"/>
      <c r="DD160" s="21"/>
      <c r="DE160" s="21"/>
      <c r="DF160" s="21"/>
      <c r="DG160" s="21"/>
      <c r="DH160" s="21"/>
      <c r="EE160" s="22"/>
      <c r="EF160" s="23"/>
    </row>
    <row r="161" spans="107:136" ht="15.75" customHeight="1">
      <c r="DC161" s="21"/>
      <c r="DD161" s="21"/>
      <c r="DE161" s="21"/>
      <c r="DF161" s="21"/>
      <c r="DG161" s="21"/>
      <c r="DH161" s="21"/>
      <c r="EE161" s="22"/>
      <c r="EF161" s="23"/>
    </row>
    <row r="162" spans="107:136" ht="15.75" customHeight="1">
      <c r="DC162" s="21"/>
      <c r="DD162" s="21"/>
      <c r="DE162" s="21"/>
      <c r="DF162" s="21"/>
      <c r="DG162" s="21"/>
      <c r="DH162" s="21"/>
      <c r="EE162" s="22"/>
      <c r="EF162" s="23"/>
    </row>
    <row r="163" spans="107:136" ht="15.75" customHeight="1">
      <c r="DC163" s="21"/>
      <c r="DD163" s="21"/>
      <c r="DE163" s="21"/>
      <c r="DF163" s="21"/>
      <c r="DG163" s="21"/>
      <c r="DH163" s="21"/>
      <c r="EE163" s="22"/>
      <c r="EF163" s="23"/>
    </row>
    <row r="164" spans="107:136" ht="15.75" customHeight="1">
      <c r="DC164" s="21"/>
      <c r="DD164" s="21"/>
      <c r="DE164" s="21"/>
      <c r="DF164" s="21"/>
      <c r="DG164" s="21"/>
      <c r="DH164" s="21"/>
      <c r="EE164" s="22"/>
      <c r="EF164" s="23"/>
    </row>
    <row r="165" spans="107:136" ht="15.75" customHeight="1">
      <c r="DC165" s="21"/>
      <c r="DD165" s="21"/>
      <c r="DE165" s="21"/>
      <c r="DF165" s="21"/>
      <c r="DG165" s="21"/>
      <c r="DH165" s="21"/>
      <c r="EE165" s="22"/>
      <c r="EF165" s="23"/>
    </row>
    <row r="166" spans="107:136" ht="15.75" customHeight="1">
      <c r="DC166" s="21"/>
      <c r="DD166" s="21"/>
      <c r="DE166" s="21"/>
      <c r="DF166" s="21"/>
      <c r="DG166" s="21"/>
      <c r="DH166" s="21"/>
      <c r="EE166" s="22"/>
      <c r="EF166" s="23"/>
    </row>
    <row r="167" spans="107:136" ht="15.75" customHeight="1">
      <c r="DC167" s="21"/>
      <c r="DD167" s="21"/>
      <c r="DE167" s="21"/>
      <c r="DF167" s="21"/>
      <c r="DG167" s="21"/>
      <c r="DH167" s="21"/>
      <c r="EE167" s="22"/>
      <c r="EF167" s="23"/>
    </row>
    <row r="168" spans="107:136" ht="15.75" customHeight="1">
      <c r="DC168" s="21"/>
      <c r="DD168" s="21"/>
      <c r="DE168" s="21"/>
      <c r="DF168" s="21"/>
      <c r="DG168" s="21"/>
      <c r="DH168" s="21"/>
      <c r="EE168" s="22"/>
      <c r="EF168" s="23"/>
    </row>
    <row r="169" spans="107:136" ht="15.75" customHeight="1">
      <c r="DC169" s="21"/>
      <c r="DD169" s="21"/>
      <c r="DE169" s="21"/>
      <c r="DF169" s="21"/>
      <c r="DG169" s="21"/>
      <c r="DH169" s="21"/>
      <c r="EE169" s="22"/>
      <c r="EF169" s="23"/>
    </row>
    <row r="170" spans="107:136" ht="15.75" customHeight="1">
      <c r="DC170" s="21"/>
      <c r="DD170" s="21"/>
      <c r="DE170" s="21"/>
      <c r="DF170" s="21"/>
      <c r="DG170" s="21"/>
      <c r="DH170" s="21"/>
      <c r="EE170" s="22"/>
      <c r="EF170" s="23"/>
    </row>
    <row r="171" spans="107:136" ht="15.75" customHeight="1">
      <c r="DC171" s="21"/>
      <c r="DD171" s="21"/>
      <c r="DE171" s="21"/>
      <c r="DF171" s="21"/>
      <c r="DG171" s="21"/>
      <c r="DH171" s="21"/>
      <c r="EE171" s="22"/>
      <c r="EF171" s="23"/>
    </row>
    <row r="172" spans="107:136" ht="15.75" customHeight="1">
      <c r="DC172" s="21"/>
      <c r="DD172" s="21"/>
      <c r="DE172" s="21"/>
      <c r="DF172" s="21"/>
      <c r="DG172" s="21"/>
      <c r="DH172" s="21"/>
      <c r="EE172" s="22"/>
      <c r="EF172" s="23"/>
    </row>
    <row r="173" spans="107:136" ht="15.75" customHeight="1">
      <c r="DC173" s="21"/>
      <c r="DD173" s="21"/>
      <c r="DE173" s="21"/>
      <c r="DF173" s="21"/>
      <c r="DG173" s="21"/>
      <c r="DH173" s="21"/>
      <c r="EE173" s="22"/>
      <c r="EF173" s="23"/>
    </row>
    <row r="174" spans="107:136" ht="15.75" customHeight="1">
      <c r="DC174" s="21"/>
      <c r="DD174" s="21"/>
      <c r="DE174" s="21"/>
      <c r="DF174" s="21"/>
      <c r="DG174" s="21"/>
      <c r="DH174" s="21"/>
      <c r="EE174" s="22"/>
      <c r="EF174" s="23"/>
    </row>
    <row r="175" spans="107:136" ht="15.75" customHeight="1">
      <c r="DC175" s="21"/>
      <c r="DD175" s="21"/>
      <c r="DE175" s="21"/>
      <c r="DF175" s="21"/>
      <c r="DG175" s="21"/>
      <c r="DH175" s="21"/>
      <c r="EE175" s="22"/>
      <c r="EF175" s="23"/>
    </row>
    <row r="176" spans="107:136" ht="15.75" customHeight="1">
      <c r="DC176" s="21"/>
      <c r="DD176" s="21"/>
      <c r="DE176" s="21"/>
      <c r="DF176" s="21"/>
      <c r="DG176" s="21"/>
      <c r="DH176" s="21"/>
      <c r="EE176" s="22"/>
      <c r="EF176" s="23"/>
    </row>
    <row r="177" spans="107:136" ht="15.75" customHeight="1">
      <c r="DC177" s="21"/>
      <c r="DD177" s="21"/>
      <c r="DE177" s="21"/>
      <c r="DF177" s="21"/>
      <c r="DG177" s="21"/>
      <c r="DH177" s="21"/>
      <c r="EE177" s="22"/>
      <c r="EF177" s="23"/>
    </row>
    <row r="178" spans="107:136" ht="15.75" customHeight="1">
      <c r="DC178" s="21"/>
      <c r="DD178" s="21"/>
      <c r="DE178" s="21"/>
      <c r="DF178" s="21"/>
      <c r="DG178" s="21"/>
      <c r="DH178" s="21"/>
      <c r="EE178" s="22"/>
      <c r="EF178" s="23"/>
    </row>
    <row r="179" spans="107:136" ht="15.75" customHeight="1">
      <c r="DC179" s="21"/>
      <c r="DD179" s="21"/>
      <c r="DE179" s="21"/>
      <c r="DF179" s="21"/>
      <c r="DG179" s="21"/>
      <c r="DH179" s="21"/>
      <c r="EE179" s="22"/>
      <c r="EF179" s="23"/>
    </row>
    <row r="180" spans="107:136" ht="15.75" customHeight="1">
      <c r="DC180" s="21"/>
      <c r="DD180" s="21"/>
      <c r="DE180" s="21"/>
      <c r="DF180" s="21"/>
      <c r="DG180" s="21"/>
      <c r="DH180" s="21"/>
      <c r="EE180" s="22"/>
      <c r="EF180" s="23"/>
    </row>
    <row r="181" spans="107:136" ht="15.75" customHeight="1">
      <c r="DC181" s="21"/>
      <c r="DD181" s="21"/>
      <c r="DE181" s="21"/>
      <c r="DF181" s="21"/>
      <c r="DG181" s="21"/>
      <c r="DH181" s="21"/>
      <c r="EE181" s="22"/>
      <c r="EF181" s="23"/>
    </row>
    <row r="182" spans="107:136" ht="15.75" customHeight="1">
      <c r="DC182" s="21"/>
      <c r="DD182" s="21"/>
      <c r="DE182" s="21"/>
      <c r="DF182" s="21"/>
      <c r="DG182" s="21"/>
      <c r="DH182" s="21"/>
      <c r="EE182" s="22"/>
      <c r="EF182" s="23"/>
    </row>
    <row r="183" spans="107:136" ht="15.75" customHeight="1">
      <c r="DC183" s="21"/>
      <c r="DD183" s="21"/>
      <c r="DE183" s="21"/>
      <c r="DF183" s="21"/>
      <c r="DG183" s="21"/>
      <c r="DH183" s="21"/>
      <c r="EE183" s="22"/>
      <c r="EF183" s="23"/>
    </row>
    <row r="184" spans="107:136" ht="15.75" customHeight="1">
      <c r="DC184" s="21"/>
      <c r="DD184" s="21"/>
      <c r="DE184" s="21"/>
      <c r="DF184" s="21"/>
      <c r="DG184" s="21"/>
      <c r="DH184" s="21"/>
      <c r="EE184" s="22"/>
      <c r="EF184" s="23"/>
    </row>
    <row r="185" spans="107:136" ht="15.75" customHeight="1">
      <c r="DC185" s="21"/>
      <c r="DD185" s="21"/>
      <c r="DE185" s="21"/>
      <c r="DF185" s="21"/>
      <c r="DG185" s="21"/>
      <c r="DH185" s="21"/>
      <c r="EE185" s="22"/>
      <c r="EF185" s="23"/>
    </row>
    <row r="186" spans="107:136" ht="15.75" customHeight="1">
      <c r="DC186" s="21"/>
      <c r="DD186" s="21"/>
      <c r="DE186" s="21"/>
      <c r="DF186" s="21"/>
      <c r="DG186" s="21"/>
      <c r="DH186" s="21"/>
      <c r="EE186" s="22"/>
      <c r="EF186" s="23"/>
    </row>
    <row r="187" spans="107:136" ht="15.75" customHeight="1">
      <c r="DC187" s="21"/>
      <c r="DD187" s="21"/>
      <c r="DE187" s="21"/>
      <c r="DF187" s="21"/>
      <c r="DG187" s="21"/>
      <c r="DH187" s="21"/>
      <c r="EE187" s="22"/>
      <c r="EF187" s="23"/>
    </row>
    <row r="188" spans="107:136" ht="15.75" customHeight="1">
      <c r="DC188" s="21"/>
      <c r="DD188" s="21"/>
      <c r="DE188" s="21"/>
      <c r="DF188" s="21"/>
      <c r="DG188" s="21"/>
      <c r="DH188" s="21"/>
      <c r="EE188" s="22"/>
      <c r="EF188" s="23"/>
    </row>
    <row r="189" spans="107:136" ht="15.75" customHeight="1">
      <c r="DC189" s="21"/>
      <c r="DD189" s="21"/>
      <c r="DE189" s="21"/>
      <c r="DF189" s="21"/>
      <c r="DG189" s="21"/>
      <c r="DH189" s="21"/>
      <c r="EE189" s="22"/>
      <c r="EF189" s="23"/>
    </row>
    <row r="190" spans="107:136" ht="15.75" customHeight="1">
      <c r="DC190" s="21"/>
      <c r="DD190" s="21"/>
      <c r="DE190" s="21"/>
      <c r="DF190" s="21"/>
      <c r="DG190" s="21"/>
      <c r="DH190" s="21"/>
      <c r="EE190" s="22"/>
      <c r="EF190" s="23"/>
    </row>
    <row r="191" spans="107:136" ht="15.75" customHeight="1">
      <c r="DC191" s="21"/>
      <c r="DD191" s="21"/>
      <c r="DE191" s="21"/>
      <c r="DF191" s="21"/>
      <c r="DG191" s="21"/>
      <c r="DH191" s="21"/>
      <c r="EE191" s="22"/>
      <c r="EF191" s="23"/>
    </row>
    <row r="192" spans="107:136" ht="15.75" customHeight="1">
      <c r="DC192" s="21"/>
      <c r="DD192" s="21"/>
      <c r="DE192" s="21"/>
      <c r="DF192" s="21"/>
      <c r="DG192" s="21"/>
      <c r="DH192" s="21"/>
      <c r="EE192" s="22"/>
      <c r="EF192" s="23"/>
    </row>
    <row r="193" spans="107:136" ht="15.75" customHeight="1">
      <c r="DC193" s="21"/>
      <c r="DD193" s="21"/>
      <c r="DE193" s="21"/>
      <c r="DF193" s="21"/>
      <c r="DG193" s="21"/>
      <c r="DH193" s="21"/>
      <c r="EE193" s="22"/>
      <c r="EF193" s="23"/>
    </row>
    <row r="194" spans="107:136" ht="15.75" customHeight="1">
      <c r="DC194" s="21"/>
      <c r="DD194" s="21"/>
      <c r="DE194" s="21"/>
      <c r="DF194" s="21"/>
      <c r="DG194" s="21"/>
      <c r="DH194" s="21"/>
      <c r="EE194" s="22"/>
      <c r="EF194" s="23"/>
    </row>
    <row r="195" spans="107:136" ht="15.75" customHeight="1">
      <c r="DC195" s="21"/>
      <c r="DD195" s="21"/>
      <c r="DE195" s="21"/>
      <c r="DF195" s="21"/>
      <c r="DG195" s="21"/>
      <c r="DH195" s="21"/>
      <c r="EE195" s="22"/>
      <c r="EF195" s="23"/>
    </row>
    <row r="196" spans="107:136" ht="15.75" customHeight="1">
      <c r="DC196" s="21"/>
      <c r="DD196" s="21"/>
      <c r="DE196" s="21"/>
      <c r="DF196" s="21"/>
      <c r="DG196" s="21"/>
      <c r="DH196" s="21"/>
      <c r="EE196" s="22"/>
      <c r="EF196" s="23"/>
    </row>
    <row r="197" spans="107:136" ht="15.75" customHeight="1">
      <c r="DC197" s="21"/>
      <c r="DD197" s="21"/>
      <c r="DE197" s="21"/>
      <c r="DF197" s="21"/>
      <c r="DG197" s="21"/>
      <c r="DH197" s="21"/>
      <c r="EE197" s="22"/>
      <c r="EF197" s="23"/>
    </row>
    <row r="198" spans="107:136" ht="15.75" customHeight="1">
      <c r="DC198" s="21"/>
      <c r="DD198" s="21"/>
      <c r="DE198" s="21"/>
      <c r="DF198" s="21"/>
      <c r="DG198" s="21"/>
      <c r="DH198" s="21"/>
      <c r="EE198" s="22"/>
      <c r="EF198" s="23"/>
    </row>
    <row r="199" spans="107:136" ht="15.75" customHeight="1">
      <c r="DC199" s="21"/>
      <c r="DD199" s="21"/>
      <c r="DE199" s="21"/>
      <c r="DF199" s="21"/>
      <c r="DG199" s="21"/>
      <c r="DH199" s="21"/>
      <c r="EE199" s="22"/>
      <c r="EF199" s="23"/>
    </row>
    <row r="200" spans="107:136" ht="15.75" customHeight="1">
      <c r="DC200" s="21"/>
      <c r="DD200" s="21"/>
      <c r="DE200" s="21"/>
      <c r="DF200" s="21"/>
      <c r="DG200" s="21"/>
      <c r="DH200" s="21"/>
      <c r="EE200" s="22"/>
      <c r="EF200" s="23"/>
    </row>
    <row r="201" spans="107:136" ht="15.75" customHeight="1">
      <c r="DC201" s="21"/>
      <c r="DD201" s="21"/>
      <c r="DE201" s="21"/>
      <c r="DF201" s="21"/>
      <c r="DG201" s="21"/>
      <c r="DH201" s="21"/>
      <c r="EE201" s="22"/>
      <c r="EF201" s="23"/>
    </row>
    <row r="202" spans="107:136" ht="15.75" customHeight="1">
      <c r="DC202" s="21"/>
      <c r="DD202" s="21"/>
      <c r="DE202" s="21"/>
      <c r="DF202" s="21"/>
      <c r="DG202" s="21"/>
      <c r="DH202" s="21"/>
      <c r="EE202" s="22"/>
      <c r="EF202" s="23"/>
    </row>
    <row r="203" spans="107:136" ht="15.75" customHeight="1">
      <c r="DC203" s="21"/>
      <c r="DD203" s="21"/>
      <c r="DE203" s="21"/>
      <c r="DF203" s="21"/>
      <c r="DG203" s="21"/>
      <c r="DH203" s="21"/>
      <c r="EE203" s="22"/>
      <c r="EF203" s="23"/>
    </row>
    <row r="204" spans="107:136" ht="15.75" customHeight="1">
      <c r="DC204" s="21"/>
      <c r="DD204" s="21"/>
      <c r="DE204" s="21"/>
      <c r="DF204" s="21"/>
      <c r="DG204" s="21"/>
      <c r="DH204" s="21"/>
      <c r="EE204" s="22"/>
      <c r="EF204" s="23"/>
    </row>
    <row r="205" spans="107:136" ht="15.75" customHeight="1">
      <c r="DC205" s="21"/>
      <c r="DD205" s="21"/>
      <c r="DE205" s="21"/>
      <c r="DF205" s="21"/>
      <c r="DG205" s="21"/>
      <c r="DH205" s="21"/>
      <c r="EE205" s="22"/>
      <c r="EF205" s="23"/>
    </row>
    <row r="206" spans="107:136" ht="15.75" customHeight="1">
      <c r="DC206" s="21"/>
      <c r="DD206" s="21"/>
      <c r="DE206" s="21"/>
      <c r="DF206" s="21"/>
      <c r="DG206" s="21"/>
      <c r="DH206" s="21"/>
      <c r="EE206" s="22"/>
      <c r="EF206" s="23"/>
    </row>
    <row r="207" spans="107:136" ht="15.75" customHeight="1">
      <c r="DC207" s="21"/>
      <c r="DD207" s="21"/>
      <c r="DE207" s="21"/>
      <c r="DF207" s="21"/>
      <c r="DG207" s="21"/>
      <c r="DH207" s="21"/>
      <c r="EE207" s="22"/>
      <c r="EF207" s="23"/>
    </row>
    <row r="208" spans="107:136" ht="15.75" customHeight="1">
      <c r="DC208" s="21"/>
      <c r="DD208" s="21"/>
      <c r="DE208" s="21"/>
      <c r="DF208" s="21"/>
      <c r="DG208" s="21"/>
      <c r="DH208" s="21"/>
      <c r="EE208" s="22"/>
      <c r="EF208" s="23"/>
    </row>
    <row r="209" spans="107:136" ht="15.75" customHeight="1">
      <c r="DC209" s="21"/>
      <c r="DD209" s="21"/>
      <c r="DE209" s="21"/>
      <c r="DF209" s="21"/>
      <c r="DG209" s="21"/>
      <c r="DH209" s="21"/>
      <c r="EE209" s="22"/>
      <c r="EF209" s="23"/>
    </row>
    <row r="210" spans="107:136" ht="15.75" customHeight="1">
      <c r="DC210" s="21"/>
      <c r="DD210" s="21"/>
      <c r="DE210" s="21"/>
      <c r="DF210" s="21"/>
      <c r="DG210" s="21"/>
      <c r="DH210" s="21"/>
      <c r="EE210" s="22"/>
      <c r="EF210" s="23"/>
    </row>
    <row r="211" spans="107:136" ht="15.75" customHeight="1">
      <c r="DC211" s="21"/>
      <c r="DD211" s="21"/>
      <c r="DE211" s="21"/>
      <c r="DF211" s="21"/>
      <c r="DG211" s="21"/>
      <c r="DH211" s="21"/>
      <c r="EE211" s="22"/>
      <c r="EF211" s="23"/>
    </row>
    <row r="212" spans="107:136" ht="15.75" customHeight="1">
      <c r="DC212" s="21"/>
      <c r="DD212" s="21"/>
      <c r="DE212" s="21"/>
      <c r="DF212" s="21"/>
      <c r="DG212" s="21"/>
      <c r="DH212" s="21"/>
      <c r="EE212" s="22"/>
      <c r="EF212" s="23"/>
    </row>
    <row r="213" spans="107:136" ht="15.75" customHeight="1">
      <c r="DC213" s="21"/>
      <c r="DD213" s="21"/>
      <c r="DE213" s="21"/>
      <c r="DF213" s="21"/>
      <c r="DG213" s="21"/>
      <c r="DH213" s="21"/>
      <c r="EE213" s="22"/>
      <c r="EF213" s="23"/>
    </row>
    <row r="214" spans="107:136" ht="15.75" customHeight="1">
      <c r="DC214" s="21"/>
      <c r="DD214" s="21"/>
      <c r="DE214" s="21"/>
      <c r="DF214" s="21"/>
      <c r="DG214" s="21"/>
      <c r="DH214" s="21"/>
      <c r="EE214" s="22"/>
      <c r="EF214" s="23"/>
    </row>
    <row r="215" spans="107:136" ht="15.75" customHeight="1">
      <c r="DC215" s="21"/>
      <c r="DD215" s="21"/>
      <c r="DE215" s="21"/>
      <c r="DF215" s="21"/>
      <c r="DG215" s="21"/>
      <c r="DH215" s="21"/>
      <c r="EE215" s="22"/>
      <c r="EF215" s="23"/>
    </row>
    <row r="216" spans="107:136" ht="15.75" customHeight="1">
      <c r="DC216" s="21"/>
      <c r="DD216" s="21"/>
      <c r="DE216" s="21"/>
      <c r="DF216" s="21"/>
      <c r="DG216" s="21"/>
      <c r="DH216" s="21"/>
      <c r="EE216" s="22"/>
      <c r="EF216" s="23"/>
    </row>
    <row r="217" spans="107:136" ht="15.75" customHeight="1">
      <c r="DC217" s="21"/>
      <c r="DD217" s="21"/>
      <c r="DE217" s="21"/>
      <c r="DF217" s="21"/>
      <c r="DG217" s="21"/>
      <c r="DH217" s="21"/>
      <c r="EE217" s="22"/>
      <c r="EF217" s="23"/>
    </row>
    <row r="218" spans="107:136" ht="15.75" customHeight="1">
      <c r="DC218" s="21"/>
      <c r="DD218" s="21"/>
      <c r="DE218" s="21"/>
      <c r="DF218" s="21"/>
      <c r="DG218" s="21"/>
      <c r="DH218" s="21"/>
      <c r="EE218" s="22"/>
      <c r="EF218" s="23"/>
    </row>
    <row r="219" spans="107:136" ht="15.75" customHeight="1">
      <c r="DC219" s="21"/>
      <c r="DD219" s="21"/>
      <c r="DE219" s="21"/>
      <c r="DF219" s="21"/>
      <c r="DG219" s="21"/>
      <c r="DH219" s="21"/>
      <c r="EE219" s="22"/>
      <c r="EF219" s="23"/>
    </row>
    <row r="220" spans="107:136" ht="15.75" customHeight="1">
      <c r="DC220" s="21"/>
      <c r="DD220" s="21"/>
      <c r="DE220" s="21"/>
      <c r="DF220" s="21"/>
      <c r="DG220" s="21"/>
      <c r="DH220" s="21"/>
      <c r="EE220" s="22"/>
      <c r="EF220" s="23"/>
    </row>
    <row r="221" spans="107:136" ht="15.75" customHeight="1">
      <c r="DC221" s="21"/>
      <c r="DD221" s="21"/>
      <c r="DE221" s="21"/>
      <c r="DF221" s="21"/>
      <c r="DG221" s="21"/>
      <c r="DH221" s="21"/>
      <c r="EE221" s="22"/>
      <c r="EF221" s="23"/>
    </row>
    <row r="222" spans="107:136" ht="15.75" customHeight="1">
      <c r="DC222" s="21"/>
      <c r="DD222" s="21"/>
      <c r="DE222" s="21"/>
      <c r="DF222" s="21"/>
      <c r="DG222" s="21"/>
      <c r="DH222" s="21"/>
      <c r="EE222" s="22"/>
      <c r="EF222" s="23"/>
    </row>
    <row r="223" spans="107:136" ht="15.75" customHeight="1">
      <c r="DC223" s="21"/>
      <c r="DD223" s="21"/>
      <c r="DE223" s="21"/>
      <c r="DF223" s="21"/>
      <c r="DG223" s="21"/>
      <c r="DH223" s="21"/>
      <c r="EE223" s="22"/>
      <c r="EF223" s="23"/>
    </row>
    <row r="224" spans="107:136" ht="15.75" customHeight="1">
      <c r="DC224" s="21"/>
      <c r="DD224" s="21"/>
      <c r="DE224" s="21"/>
      <c r="DF224" s="21"/>
      <c r="DG224" s="21"/>
      <c r="DH224" s="21"/>
      <c r="EE224" s="22"/>
      <c r="EF224" s="23"/>
    </row>
    <row r="225" spans="107:136" ht="15.75" customHeight="1">
      <c r="DC225" s="21"/>
      <c r="DD225" s="21"/>
      <c r="DE225" s="21"/>
      <c r="DF225" s="21"/>
      <c r="DG225" s="21"/>
      <c r="DH225" s="21"/>
      <c r="EE225" s="22"/>
      <c r="EF225" s="23"/>
    </row>
    <row r="226" spans="107:136" ht="15.75" customHeight="1">
      <c r="DC226" s="21"/>
      <c r="DD226" s="21"/>
      <c r="DE226" s="21"/>
      <c r="DF226" s="21"/>
      <c r="DG226" s="21"/>
      <c r="DH226" s="21"/>
      <c r="EE226" s="22"/>
      <c r="EF226" s="23"/>
    </row>
    <row r="227" spans="107:136" ht="15.75" customHeight="1">
      <c r="DC227" s="21"/>
      <c r="DD227" s="21"/>
      <c r="DE227" s="21"/>
      <c r="DF227" s="21"/>
      <c r="DG227" s="21"/>
      <c r="DH227" s="21"/>
      <c r="EE227" s="22"/>
      <c r="EF227" s="23"/>
    </row>
    <row r="228" spans="107:136" ht="15.75" customHeight="1">
      <c r="DC228" s="21"/>
      <c r="DD228" s="21"/>
      <c r="DE228" s="21"/>
      <c r="DF228" s="21"/>
      <c r="DG228" s="21"/>
      <c r="DH228" s="21"/>
      <c r="EE228" s="22"/>
      <c r="EF228" s="23"/>
    </row>
    <row r="229" spans="107:136" ht="15.75" customHeight="1">
      <c r="DC229" s="21"/>
      <c r="DD229" s="21"/>
      <c r="DE229" s="21"/>
      <c r="DF229" s="21"/>
      <c r="DG229" s="21"/>
      <c r="DH229" s="21"/>
      <c r="EE229" s="22"/>
      <c r="EF229" s="23"/>
    </row>
    <row r="230" spans="107:136" ht="15.75" customHeight="1">
      <c r="DC230" s="21"/>
      <c r="DD230" s="21"/>
      <c r="DE230" s="21"/>
      <c r="DF230" s="21"/>
      <c r="DG230" s="21"/>
      <c r="DH230" s="21"/>
      <c r="EE230" s="22"/>
      <c r="EF230" s="23"/>
    </row>
    <row r="231" spans="107:136" ht="15.75" customHeight="1">
      <c r="DC231" s="21"/>
      <c r="DD231" s="21"/>
      <c r="DE231" s="21"/>
      <c r="DF231" s="21"/>
      <c r="DG231" s="21"/>
      <c r="DH231" s="21"/>
      <c r="EE231" s="22"/>
      <c r="EF231" s="23"/>
    </row>
    <row r="232" spans="107:136" ht="15.75" customHeight="1">
      <c r="DC232" s="21"/>
      <c r="DD232" s="21"/>
      <c r="DE232" s="21"/>
      <c r="DF232" s="21"/>
      <c r="DG232" s="21"/>
      <c r="DH232" s="21"/>
      <c r="EE232" s="22"/>
      <c r="EF232" s="23"/>
    </row>
    <row r="233" spans="107:136" ht="15.75" customHeight="1">
      <c r="DC233" s="21"/>
      <c r="DD233" s="21"/>
      <c r="DE233" s="21"/>
      <c r="DF233" s="21"/>
      <c r="DG233" s="21"/>
      <c r="DH233" s="21"/>
      <c r="EE233" s="22"/>
      <c r="EF233" s="23"/>
    </row>
    <row r="234" spans="107:136" ht="15.75" customHeight="1">
      <c r="DC234" s="21"/>
      <c r="DD234" s="21"/>
      <c r="DE234" s="21"/>
      <c r="DF234" s="21"/>
      <c r="DG234" s="21"/>
      <c r="DH234" s="21"/>
      <c r="EE234" s="22"/>
      <c r="EF234" s="23"/>
    </row>
    <row r="235" spans="107:136" ht="15.75" customHeight="1">
      <c r="DC235" s="21"/>
      <c r="DD235" s="21"/>
      <c r="DE235" s="21"/>
      <c r="DF235" s="21"/>
      <c r="DG235" s="21"/>
      <c r="DH235" s="21"/>
      <c r="EE235" s="22"/>
      <c r="EF235" s="23"/>
    </row>
    <row r="236" spans="107:136" ht="15.75" customHeight="1">
      <c r="DC236" s="21"/>
      <c r="DD236" s="21"/>
      <c r="DE236" s="21"/>
      <c r="DF236" s="21"/>
      <c r="DG236" s="21"/>
      <c r="DH236" s="21"/>
      <c r="EE236" s="22"/>
      <c r="EF236" s="23"/>
    </row>
    <row r="237" spans="107:136" ht="15.75" customHeight="1">
      <c r="DC237" s="21"/>
      <c r="DD237" s="21"/>
      <c r="DE237" s="21"/>
      <c r="DF237" s="21"/>
      <c r="DG237" s="21"/>
      <c r="DH237" s="21"/>
      <c r="EE237" s="22"/>
      <c r="EF237" s="23"/>
    </row>
    <row r="238" spans="107:136" ht="15.75" customHeight="1">
      <c r="DC238" s="21"/>
      <c r="DD238" s="21"/>
      <c r="DE238" s="21"/>
      <c r="DF238" s="21"/>
      <c r="DG238" s="21"/>
      <c r="DH238" s="21"/>
      <c r="EE238" s="22"/>
      <c r="EF238" s="23"/>
    </row>
    <row r="239" spans="107:136" ht="15.75" customHeight="1">
      <c r="DC239" s="21"/>
      <c r="DD239" s="21"/>
      <c r="DE239" s="21"/>
      <c r="DF239" s="21"/>
      <c r="DG239" s="21"/>
      <c r="DH239" s="21"/>
      <c r="EE239" s="22"/>
      <c r="EF239" s="23"/>
    </row>
    <row r="240" spans="107:136" ht="15.75" customHeight="1">
      <c r="DC240" s="21"/>
      <c r="DD240" s="21"/>
      <c r="DE240" s="21"/>
      <c r="DF240" s="21"/>
      <c r="DG240" s="21"/>
      <c r="DH240" s="21"/>
      <c r="EE240" s="22"/>
      <c r="EF240" s="23"/>
    </row>
    <row r="241" spans="107:136" ht="15.75" customHeight="1">
      <c r="DC241" s="21"/>
      <c r="DD241" s="21"/>
      <c r="DE241" s="21"/>
      <c r="DF241" s="21"/>
      <c r="DG241" s="21"/>
      <c r="DH241" s="21"/>
      <c r="EE241" s="22"/>
      <c r="EF241" s="23"/>
    </row>
    <row r="242" spans="107:136" ht="15.75" customHeight="1">
      <c r="DC242" s="21"/>
      <c r="DD242" s="21"/>
      <c r="DE242" s="21"/>
      <c r="DF242" s="21"/>
      <c r="DG242" s="21"/>
      <c r="DH242" s="21"/>
      <c r="EE242" s="22"/>
      <c r="EF242" s="23"/>
    </row>
    <row r="243" spans="107:136" ht="15.75" customHeight="1">
      <c r="DC243" s="21"/>
      <c r="DD243" s="21"/>
      <c r="DE243" s="21"/>
      <c r="DF243" s="21"/>
      <c r="DG243" s="21"/>
      <c r="DH243" s="21"/>
      <c r="EE243" s="22"/>
      <c r="EF243" s="23"/>
    </row>
    <row r="244" spans="107:136" ht="15.75" customHeight="1">
      <c r="DC244" s="21"/>
      <c r="DD244" s="21"/>
      <c r="DE244" s="21"/>
      <c r="DF244" s="21"/>
      <c r="DG244" s="21"/>
      <c r="DH244" s="21"/>
      <c r="EE244" s="22"/>
      <c r="EF244" s="23"/>
    </row>
    <row r="245" spans="107:136" ht="15.75" customHeight="1">
      <c r="DC245" s="21"/>
      <c r="DD245" s="21"/>
      <c r="DE245" s="21"/>
      <c r="DF245" s="21"/>
      <c r="DG245" s="21"/>
      <c r="DH245" s="21"/>
      <c r="EE245" s="22"/>
      <c r="EF245" s="23"/>
    </row>
    <row r="246" spans="107:136" ht="15.75" customHeight="1">
      <c r="DC246" s="21"/>
      <c r="DD246" s="21"/>
      <c r="DE246" s="21"/>
      <c r="DF246" s="21"/>
      <c r="DG246" s="21"/>
      <c r="DH246" s="21"/>
      <c r="EE246" s="22"/>
      <c r="EF246" s="23"/>
    </row>
    <row r="247" spans="107:136" ht="15.75" customHeight="1">
      <c r="DC247" s="21"/>
      <c r="DD247" s="21"/>
      <c r="DE247" s="21"/>
      <c r="DF247" s="21"/>
      <c r="DG247" s="21"/>
      <c r="DH247" s="21"/>
      <c r="EE247" s="22"/>
      <c r="EF247" s="23"/>
    </row>
    <row r="248" spans="107:136" ht="15.75" customHeight="1">
      <c r="DC248" s="21"/>
      <c r="DD248" s="21"/>
      <c r="DE248" s="21"/>
      <c r="DF248" s="21"/>
      <c r="DG248" s="21"/>
      <c r="DH248" s="21"/>
      <c r="EE248" s="22"/>
      <c r="EF248" s="23"/>
    </row>
    <row r="249" spans="107:136" ht="15.75" customHeight="1">
      <c r="DC249" s="21"/>
      <c r="DD249" s="21"/>
      <c r="DE249" s="21"/>
      <c r="DF249" s="21"/>
      <c r="DG249" s="21"/>
      <c r="DH249" s="21"/>
      <c r="EE249" s="22"/>
      <c r="EF249" s="23"/>
    </row>
    <row r="250" spans="107:136" ht="15.75" customHeight="1">
      <c r="DC250" s="21"/>
      <c r="DD250" s="21"/>
      <c r="DE250" s="21"/>
      <c r="DF250" s="21"/>
      <c r="DG250" s="21"/>
      <c r="DH250" s="21"/>
      <c r="EE250" s="22"/>
      <c r="EF250" s="23"/>
    </row>
    <row r="251" spans="107:136" ht="15.75" customHeight="1">
      <c r="DC251" s="21"/>
      <c r="DD251" s="21"/>
      <c r="DE251" s="21"/>
      <c r="DF251" s="21"/>
      <c r="DG251" s="21"/>
      <c r="DH251" s="21"/>
      <c r="EE251" s="22"/>
      <c r="EF251" s="23"/>
    </row>
    <row r="252" spans="107:136" ht="15.75" customHeight="1">
      <c r="DC252" s="21"/>
      <c r="DD252" s="21"/>
      <c r="DE252" s="21"/>
      <c r="DF252" s="21"/>
      <c r="DG252" s="21"/>
      <c r="DH252" s="21"/>
      <c r="EE252" s="22"/>
      <c r="EF252" s="23"/>
    </row>
    <row r="253" spans="107:136" ht="15.75" customHeight="1">
      <c r="DC253" s="21"/>
      <c r="DD253" s="21"/>
      <c r="DE253" s="21"/>
      <c r="DF253" s="21"/>
      <c r="DG253" s="21"/>
      <c r="DH253" s="21"/>
      <c r="EE253" s="22"/>
      <c r="EF253" s="23"/>
    </row>
    <row r="254" spans="107:136" ht="15.75" customHeight="1">
      <c r="DC254" s="21"/>
      <c r="DD254" s="21"/>
      <c r="DE254" s="21"/>
      <c r="DF254" s="21"/>
      <c r="DG254" s="21"/>
      <c r="DH254" s="21"/>
      <c r="EE254" s="22"/>
      <c r="EF254" s="23"/>
    </row>
    <row r="255" spans="107:136" ht="15.75" customHeight="1">
      <c r="DC255" s="21"/>
      <c r="DD255" s="21"/>
      <c r="DE255" s="21"/>
      <c r="DF255" s="21"/>
      <c r="DG255" s="21"/>
      <c r="DH255" s="21"/>
      <c r="EE255" s="22"/>
      <c r="EF255" s="23"/>
    </row>
    <row r="256" spans="107:136" ht="15.75" customHeight="1">
      <c r="DC256" s="21"/>
      <c r="DD256" s="21"/>
      <c r="DE256" s="21"/>
      <c r="DF256" s="21"/>
      <c r="DG256" s="21"/>
      <c r="DH256" s="21"/>
      <c r="EE256" s="22"/>
      <c r="EF256" s="23"/>
    </row>
    <row r="257" spans="107:136" ht="15.75" customHeight="1">
      <c r="DC257" s="21"/>
      <c r="DD257" s="21"/>
      <c r="DE257" s="21"/>
      <c r="DF257" s="21"/>
      <c r="DG257" s="21"/>
      <c r="DH257" s="21"/>
      <c r="EE257" s="22"/>
      <c r="EF257" s="23"/>
    </row>
    <row r="258" spans="107:136" ht="15.75" customHeight="1">
      <c r="DC258" s="21"/>
      <c r="DD258" s="21"/>
      <c r="DE258" s="21"/>
      <c r="DF258" s="21"/>
      <c r="DG258" s="21"/>
      <c r="DH258" s="21"/>
      <c r="EE258" s="22"/>
      <c r="EF258" s="23"/>
    </row>
    <row r="259" spans="107:136" ht="15.75" customHeight="1">
      <c r="DC259" s="21"/>
      <c r="DD259" s="21"/>
      <c r="DE259" s="21"/>
      <c r="DF259" s="21"/>
      <c r="DG259" s="21"/>
      <c r="DH259" s="21"/>
      <c r="EE259" s="22"/>
      <c r="EF259" s="23"/>
    </row>
    <row r="260" spans="107:136" ht="15.75" customHeight="1">
      <c r="DC260" s="21"/>
      <c r="DD260" s="21"/>
      <c r="DE260" s="21"/>
      <c r="DF260" s="21"/>
      <c r="DG260" s="21"/>
      <c r="DH260" s="21"/>
      <c r="EE260" s="22"/>
      <c r="EF260" s="23"/>
    </row>
    <row r="261" spans="107:136" ht="15.75" customHeight="1">
      <c r="DC261" s="21"/>
      <c r="DD261" s="21"/>
      <c r="DE261" s="21"/>
      <c r="DF261" s="21"/>
      <c r="DG261" s="21"/>
      <c r="DH261" s="21"/>
      <c r="EE261" s="22"/>
      <c r="EF261" s="23"/>
    </row>
    <row r="262" spans="107:136" ht="15.75" customHeight="1">
      <c r="DC262" s="21"/>
      <c r="DD262" s="21"/>
      <c r="DE262" s="21"/>
      <c r="DF262" s="21"/>
      <c r="DG262" s="21"/>
      <c r="DH262" s="21"/>
      <c r="EE262" s="22"/>
      <c r="EF262" s="23"/>
    </row>
    <row r="263" spans="107:136" ht="15.75" customHeight="1">
      <c r="DC263" s="21"/>
      <c r="DD263" s="21"/>
      <c r="DE263" s="21"/>
      <c r="DF263" s="21"/>
      <c r="DG263" s="21"/>
      <c r="DH263" s="21"/>
      <c r="EE263" s="22"/>
      <c r="EF263" s="23"/>
    </row>
    <row r="264" spans="107:136" ht="15.75" customHeight="1">
      <c r="DC264" s="21"/>
      <c r="DD264" s="21"/>
      <c r="DE264" s="21"/>
      <c r="DF264" s="21"/>
      <c r="DG264" s="21"/>
      <c r="DH264" s="21"/>
      <c r="EE264" s="22"/>
      <c r="EF264" s="23"/>
    </row>
    <row r="265" spans="107:136" ht="15.75" customHeight="1">
      <c r="DC265" s="21"/>
      <c r="DD265" s="21"/>
      <c r="DE265" s="21"/>
      <c r="DF265" s="21"/>
      <c r="DG265" s="21"/>
      <c r="DH265" s="21"/>
      <c r="EE265" s="22"/>
      <c r="EF265" s="23"/>
    </row>
    <row r="266" spans="107:136" ht="15.75" customHeight="1">
      <c r="DC266" s="21"/>
      <c r="DD266" s="21"/>
      <c r="DE266" s="21"/>
      <c r="DF266" s="21"/>
      <c r="DG266" s="21"/>
      <c r="DH266" s="21"/>
      <c r="EE266" s="22"/>
      <c r="EF266" s="23"/>
    </row>
    <row r="267" spans="107:136" ht="15.75" customHeight="1">
      <c r="DC267" s="21"/>
      <c r="DD267" s="21"/>
      <c r="DE267" s="21"/>
      <c r="DF267" s="21"/>
      <c r="DG267" s="21"/>
      <c r="DH267" s="21"/>
      <c r="EE267" s="22"/>
      <c r="EF267" s="23"/>
    </row>
    <row r="268" spans="107:136" ht="15.75" customHeight="1">
      <c r="DC268" s="21"/>
      <c r="DD268" s="21"/>
      <c r="DE268" s="21"/>
      <c r="DF268" s="21"/>
      <c r="DG268" s="21"/>
      <c r="DH268" s="21"/>
      <c r="EE268" s="22"/>
      <c r="EF268" s="23"/>
    </row>
    <row r="269" spans="107:136" ht="15.75" customHeight="1">
      <c r="DC269" s="21"/>
      <c r="DD269" s="21"/>
      <c r="DE269" s="21"/>
      <c r="DF269" s="21"/>
      <c r="DG269" s="21"/>
      <c r="DH269" s="21"/>
      <c r="EE269" s="22"/>
      <c r="EF269" s="23"/>
    </row>
    <row r="270" spans="107:136" ht="15.75" customHeight="1">
      <c r="DC270" s="21"/>
      <c r="DD270" s="21"/>
      <c r="DE270" s="21"/>
      <c r="DF270" s="21"/>
      <c r="DG270" s="21"/>
      <c r="DH270" s="21"/>
      <c r="EE270" s="22"/>
      <c r="EF270" s="23"/>
    </row>
    <row r="271" spans="107:136" ht="15.75" customHeight="1">
      <c r="DC271" s="21"/>
      <c r="DD271" s="21"/>
      <c r="DE271" s="21"/>
      <c r="DF271" s="21"/>
      <c r="DG271" s="21"/>
      <c r="DH271" s="21"/>
      <c r="EE271" s="22"/>
      <c r="EF271" s="23"/>
    </row>
    <row r="272" spans="107:136" ht="15.75" customHeight="1">
      <c r="DC272" s="21"/>
      <c r="DD272" s="21"/>
      <c r="DE272" s="21"/>
      <c r="DF272" s="21"/>
      <c r="DG272" s="21"/>
      <c r="DH272" s="21"/>
      <c r="EE272" s="22"/>
      <c r="EF272" s="23"/>
    </row>
    <row r="273" spans="107:136" ht="15.75" customHeight="1">
      <c r="DC273" s="21"/>
      <c r="DD273" s="21"/>
      <c r="DE273" s="21"/>
      <c r="DF273" s="21"/>
      <c r="DG273" s="21"/>
      <c r="DH273" s="21"/>
      <c r="EE273" s="22"/>
      <c r="EF273" s="23"/>
    </row>
    <row r="274" spans="107:136" ht="15.75" customHeight="1">
      <c r="DC274" s="21"/>
      <c r="DD274" s="21"/>
      <c r="DE274" s="21"/>
      <c r="DF274" s="21"/>
      <c r="DG274" s="21"/>
      <c r="DH274" s="21"/>
      <c r="EE274" s="22"/>
      <c r="EF274" s="23"/>
    </row>
    <row r="275" spans="107:136" ht="15.75" customHeight="1">
      <c r="DC275" s="21"/>
      <c r="DD275" s="21"/>
      <c r="DE275" s="21"/>
      <c r="DF275" s="21"/>
      <c r="DG275" s="21"/>
      <c r="DH275" s="21"/>
      <c r="EE275" s="22"/>
      <c r="EF275" s="23"/>
    </row>
    <row r="276" spans="107:136" ht="15.75" customHeight="1">
      <c r="DC276" s="21"/>
      <c r="DD276" s="21"/>
      <c r="DE276" s="21"/>
      <c r="DF276" s="21"/>
      <c r="DG276" s="21"/>
      <c r="DH276" s="21"/>
      <c r="EE276" s="22"/>
      <c r="EF276" s="23"/>
    </row>
    <row r="277" spans="107:136" ht="15.75" customHeight="1">
      <c r="DC277" s="21"/>
      <c r="DD277" s="21"/>
      <c r="DE277" s="21"/>
      <c r="DF277" s="21"/>
      <c r="DG277" s="21"/>
      <c r="DH277" s="21"/>
      <c r="EE277" s="22"/>
      <c r="EF277" s="23"/>
    </row>
    <row r="278" spans="107:136" ht="15.75" customHeight="1">
      <c r="DC278" s="21"/>
      <c r="DD278" s="21"/>
      <c r="DE278" s="21"/>
      <c r="DF278" s="21"/>
      <c r="DG278" s="21"/>
      <c r="DH278" s="21"/>
      <c r="EE278" s="22"/>
      <c r="EF278" s="23"/>
    </row>
    <row r="279" spans="107:136" ht="15.75" customHeight="1">
      <c r="DC279" s="21"/>
      <c r="DD279" s="21"/>
      <c r="DE279" s="21"/>
      <c r="DF279" s="21"/>
      <c r="DG279" s="21"/>
      <c r="DH279" s="21"/>
      <c r="EE279" s="22"/>
      <c r="EF279" s="23"/>
    </row>
    <row r="280" spans="107:136" ht="15.75" customHeight="1">
      <c r="DC280" s="21"/>
      <c r="DD280" s="21"/>
      <c r="DE280" s="21"/>
      <c r="DF280" s="21"/>
      <c r="DG280" s="21"/>
      <c r="DH280" s="21"/>
      <c r="EE280" s="22"/>
      <c r="EF280" s="23"/>
    </row>
    <row r="281" spans="107:136" ht="15.75" customHeight="1">
      <c r="DC281" s="21"/>
      <c r="DD281" s="21"/>
      <c r="DE281" s="21"/>
      <c r="DF281" s="21"/>
      <c r="DG281" s="21"/>
      <c r="DH281" s="21"/>
      <c r="EE281" s="22"/>
      <c r="EF281" s="23"/>
    </row>
    <row r="282" spans="107:136" ht="15.75" customHeight="1">
      <c r="DC282" s="21"/>
      <c r="DD282" s="21"/>
      <c r="DE282" s="21"/>
      <c r="DF282" s="21"/>
      <c r="DG282" s="21"/>
      <c r="DH282" s="21"/>
      <c r="EE282" s="22"/>
      <c r="EF282" s="23"/>
    </row>
    <row r="283" spans="107:136" ht="15.75" customHeight="1">
      <c r="DC283" s="21"/>
      <c r="DD283" s="21"/>
      <c r="DE283" s="21"/>
      <c r="DF283" s="21"/>
      <c r="DG283" s="21"/>
      <c r="DH283" s="21"/>
      <c r="EE283" s="22"/>
      <c r="EF283" s="23"/>
    </row>
    <row r="284" spans="107:136" ht="15.75" customHeight="1">
      <c r="DC284" s="21"/>
      <c r="DD284" s="21"/>
      <c r="DE284" s="21"/>
      <c r="DF284" s="21"/>
      <c r="DG284" s="21"/>
      <c r="DH284" s="21"/>
      <c r="EE284" s="22"/>
      <c r="EF284" s="23"/>
    </row>
    <row r="285" spans="107:136" ht="15.75" customHeight="1">
      <c r="DC285" s="21"/>
      <c r="DD285" s="21"/>
      <c r="DE285" s="21"/>
      <c r="DF285" s="21"/>
      <c r="DG285" s="21"/>
      <c r="DH285" s="21"/>
      <c r="EE285" s="22"/>
      <c r="EF285" s="23"/>
    </row>
    <row r="286" spans="107:136" ht="15.75" customHeight="1">
      <c r="DC286" s="21"/>
      <c r="DD286" s="21"/>
      <c r="DE286" s="21"/>
      <c r="DF286" s="21"/>
      <c r="DG286" s="21"/>
      <c r="DH286" s="21"/>
      <c r="EE286" s="22"/>
      <c r="EF286" s="23"/>
    </row>
    <row r="287" spans="107:136" ht="15.75" customHeight="1">
      <c r="DC287" s="21"/>
      <c r="DD287" s="21"/>
      <c r="DE287" s="21"/>
      <c r="DF287" s="21"/>
      <c r="DG287" s="21"/>
      <c r="DH287" s="21"/>
      <c r="EE287" s="22"/>
      <c r="EF287" s="23"/>
    </row>
    <row r="288" spans="107:136" ht="15.75" customHeight="1">
      <c r="DC288" s="21"/>
      <c r="DD288" s="21"/>
      <c r="DE288" s="21"/>
      <c r="DF288" s="21"/>
      <c r="DG288" s="21"/>
      <c r="DH288" s="21"/>
      <c r="EE288" s="22"/>
      <c r="EF288" s="23"/>
    </row>
    <row r="289" spans="107:136" ht="15.75" customHeight="1">
      <c r="DC289" s="21"/>
      <c r="DD289" s="21"/>
      <c r="DE289" s="21"/>
      <c r="DF289" s="21"/>
      <c r="DG289" s="21"/>
      <c r="DH289" s="21"/>
      <c r="EE289" s="22"/>
      <c r="EF289" s="23"/>
    </row>
    <row r="290" spans="107:136" ht="15.75" customHeight="1">
      <c r="DC290" s="21"/>
      <c r="DD290" s="21"/>
      <c r="DE290" s="21"/>
      <c r="DF290" s="21"/>
      <c r="DG290" s="21"/>
      <c r="DH290" s="21"/>
      <c r="EE290" s="22"/>
      <c r="EF290" s="23"/>
    </row>
    <row r="291" spans="107:136" ht="15.75" customHeight="1">
      <c r="DC291" s="21"/>
      <c r="DD291" s="21"/>
      <c r="DE291" s="21"/>
      <c r="DF291" s="21"/>
      <c r="DG291" s="21"/>
      <c r="DH291" s="21"/>
      <c r="EE291" s="22"/>
      <c r="EF291" s="23"/>
    </row>
    <row r="292" spans="107:136" ht="15.75" customHeight="1">
      <c r="DC292" s="21"/>
      <c r="DD292" s="21"/>
      <c r="DE292" s="21"/>
      <c r="DF292" s="21"/>
      <c r="DG292" s="21"/>
      <c r="DH292" s="21"/>
      <c r="EE292" s="22"/>
      <c r="EF292" s="23"/>
    </row>
    <row r="293" spans="107:136" ht="15.75" customHeight="1">
      <c r="DC293" s="21"/>
      <c r="DD293" s="21"/>
      <c r="DE293" s="21"/>
      <c r="DF293" s="21"/>
      <c r="DG293" s="21"/>
      <c r="DH293" s="21"/>
      <c r="EE293" s="22"/>
      <c r="EF293" s="23"/>
    </row>
    <row r="294" spans="107:136" ht="15.75" customHeight="1">
      <c r="DC294" s="21"/>
      <c r="DD294" s="21"/>
      <c r="DE294" s="21"/>
      <c r="DF294" s="21"/>
      <c r="DG294" s="21"/>
      <c r="DH294" s="21"/>
      <c r="EE294" s="22"/>
      <c r="EF294" s="23"/>
    </row>
    <row r="295" spans="107:136" ht="15.75" customHeight="1">
      <c r="DC295" s="21"/>
      <c r="DD295" s="21"/>
      <c r="DE295" s="21"/>
      <c r="DF295" s="21"/>
      <c r="DG295" s="21"/>
      <c r="DH295" s="21"/>
      <c r="EE295" s="22"/>
      <c r="EF295" s="23"/>
    </row>
    <row r="296" spans="107:136" ht="15.75" customHeight="1">
      <c r="DC296" s="21"/>
      <c r="DD296" s="21"/>
      <c r="DE296" s="21"/>
      <c r="DF296" s="21"/>
      <c r="DG296" s="21"/>
      <c r="DH296" s="21"/>
      <c r="EE296" s="22"/>
      <c r="EF296" s="23"/>
    </row>
    <row r="297" spans="107:136" ht="15.75" customHeight="1">
      <c r="DC297" s="21"/>
      <c r="DD297" s="21"/>
      <c r="DE297" s="21"/>
      <c r="DF297" s="21"/>
      <c r="DG297" s="21"/>
      <c r="DH297" s="21"/>
      <c r="EE297" s="22"/>
      <c r="EF297" s="23"/>
    </row>
    <row r="298" spans="107:136" ht="15.75" customHeight="1">
      <c r="DC298" s="21"/>
      <c r="DD298" s="21"/>
      <c r="DE298" s="21"/>
      <c r="DF298" s="21"/>
      <c r="DG298" s="21"/>
      <c r="DH298" s="21"/>
      <c r="EE298" s="22"/>
      <c r="EF298" s="23"/>
    </row>
    <row r="299" spans="107:136" ht="15.75" customHeight="1">
      <c r="DC299" s="21"/>
      <c r="DD299" s="21"/>
      <c r="DE299" s="21"/>
      <c r="DF299" s="21"/>
      <c r="DG299" s="21"/>
      <c r="DH299" s="21"/>
      <c r="EE299" s="22"/>
      <c r="EF299" s="23"/>
    </row>
    <row r="300" spans="107:136" ht="15.75" customHeight="1">
      <c r="DC300" s="21"/>
      <c r="DD300" s="21"/>
      <c r="DE300" s="21"/>
      <c r="DF300" s="21"/>
      <c r="DG300" s="21"/>
      <c r="DH300" s="21"/>
      <c r="EE300" s="22"/>
      <c r="EF300" s="23"/>
    </row>
    <row r="301" spans="107:136" ht="15.75" customHeight="1">
      <c r="DC301" s="21"/>
      <c r="DD301" s="21"/>
      <c r="DE301" s="21"/>
      <c r="DF301" s="21"/>
      <c r="DG301" s="21"/>
      <c r="DH301" s="21"/>
      <c r="EE301" s="22"/>
      <c r="EF301" s="23"/>
    </row>
    <row r="302" spans="107:136" ht="15.75" customHeight="1">
      <c r="DC302" s="21"/>
      <c r="DD302" s="21"/>
      <c r="DE302" s="21"/>
      <c r="DF302" s="21"/>
      <c r="DG302" s="21"/>
      <c r="DH302" s="21"/>
      <c r="EE302" s="22"/>
      <c r="EF302" s="23"/>
    </row>
    <row r="303" spans="107:136" ht="15.75" customHeight="1">
      <c r="DC303" s="21"/>
      <c r="DD303" s="21"/>
      <c r="DE303" s="21"/>
      <c r="DF303" s="21"/>
      <c r="DG303" s="21"/>
      <c r="DH303" s="21"/>
      <c r="EE303" s="22"/>
      <c r="EF303" s="23"/>
    </row>
    <row r="304" spans="107:136" ht="15.75" customHeight="1">
      <c r="DC304" s="21"/>
      <c r="DD304" s="21"/>
      <c r="DE304" s="21"/>
      <c r="DF304" s="21"/>
      <c r="DG304" s="21"/>
      <c r="DH304" s="21"/>
      <c r="EE304" s="22"/>
      <c r="EF304" s="23"/>
    </row>
    <row r="305" spans="107:136" ht="15.75" customHeight="1">
      <c r="DC305" s="21"/>
      <c r="DD305" s="21"/>
      <c r="DE305" s="21"/>
      <c r="DF305" s="21"/>
      <c r="DG305" s="21"/>
      <c r="DH305" s="21"/>
      <c r="EE305" s="22"/>
      <c r="EF305" s="23"/>
    </row>
    <row r="306" spans="107:136" ht="15.75" customHeight="1">
      <c r="DC306" s="21"/>
      <c r="DD306" s="21"/>
      <c r="DE306" s="21"/>
      <c r="DF306" s="21"/>
      <c r="DG306" s="21"/>
      <c r="DH306" s="21"/>
      <c r="EE306" s="22"/>
      <c r="EF306" s="23"/>
    </row>
    <row r="307" spans="107:136" ht="15.75" customHeight="1">
      <c r="DC307" s="21"/>
      <c r="DD307" s="21"/>
      <c r="DE307" s="21"/>
      <c r="DF307" s="21"/>
      <c r="DG307" s="21"/>
      <c r="DH307" s="21"/>
      <c r="EE307" s="22"/>
      <c r="EF307" s="23"/>
    </row>
    <row r="308" spans="107:136" ht="15.75" customHeight="1">
      <c r="DC308" s="21"/>
      <c r="DD308" s="21"/>
      <c r="DE308" s="21"/>
      <c r="DF308" s="21"/>
      <c r="DG308" s="21"/>
      <c r="DH308" s="21"/>
      <c r="EE308" s="22"/>
      <c r="EF308" s="23"/>
    </row>
    <row r="309" spans="107:136" ht="15.75" customHeight="1">
      <c r="DC309" s="21"/>
      <c r="DD309" s="21"/>
      <c r="DE309" s="21"/>
      <c r="DF309" s="21"/>
      <c r="DG309" s="21"/>
      <c r="DH309" s="21"/>
      <c r="EE309" s="22"/>
      <c r="EF309" s="23"/>
    </row>
    <row r="310" spans="107:136" ht="15.75" customHeight="1">
      <c r="DC310" s="21"/>
      <c r="DD310" s="21"/>
      <c r="DE310" s="21"/>
      <c r="DF310" s="21"/>
      <c r="DG310" s="21"/>
      <c r="DH310" s="21"/>
      <c r="EE310" s="22"/>
      <c r="EF310" s="23"/>
    </row>
    <row r="311" spans="107:136" ht="15.75" customHeight="1">
      <c r="DC311" s="21"/>
      <c r="DD311" s="21"/>
      <c r="DE311" s="21"/>
      <c r="DF311" s="21"/>
      <c r="DG311" s="21"/>
      <c r="DH311" s="21"/>
      <c r="EE311" s="22"/>
      <c r="EF311" s="23"/>
    </row>
    <row r="312" spans="107:136" ht="15.75" customHeight="1">
      <c r="DC312" s="21"/>
      <c r="DD312" s="21"/>
      <c r="DE312" s="21"/>
      <c r="DF312" s="21"/>
      <c r="DG312" s="21"/>
      <c r="DH312" s="21"/>
      <c r="EE312" s="22"/>
      <c r="EF312" s="23"/>
    </row>
    <row r="313" spans="107:136" ht="15.75" customHeight="1">
      <c r="DC313" s="21"/>
      <c r="DD313" s="21"/>
      <c r="DE313" s="21"/>
      <c r="DF313" s="21"/>
      <c r="DG313" s="21"/>
      <c r="DH313" s="21"/>
      <c r="EE313" s="22"/>
      <c r="EF313" s="23"/>
    </row>
    <row r="314" spans="107:136" ht="15.75" customHeight="1">
      <c r="DC314" s="21"/>
      <c r="DD314" s="21"/>
      <c r="DE314" s="21"/>
      <c r="DF314" s="21"/>
      <c r="DG314" s="21"/>
      <c r="DH314" s="21"/>
      <c r="EE314" s="22"/>
      <c r="EF314" s="23"/>
    </row>
    <row r="315" spans="107:136" ht="15.75" customHeight="1">
      <c r="DC315" s="21"/>
      <c r="DD315" s="21"/>
      <c r="DE315" s="21"/>
      <c r="DF315" s="21"/>
      <c r="DG315" s="21"/>
      <c r="DH315" s="21"/>
      <c r="EE315" s="22"/>
      <c r="EF315" s="23"/>
    </row>
    <row r="316" spans="107:136" ht="15.75" customHeight="1">
      <c r="DC316" s="21"/>
      <c r="DD316" s="21"/>
      <c r="DE316" s="21"/>
      <c r="DF316" s="21"/>
      <c r="DG316" s="21"/>
      <c r="DH316" s="21"/>
      <c r="EE316" s="22"/>
      <c r="EF316" s="23"/>
    </row>
    <row r="317" spans="107:136" ht="15.75" customHeight="1">
      <c r="DC317" s="21"/>
      <c r="DD317" s="21"/>
      <c r="DE317" s="21"/>
      <c r="DF317" s="21"/>
      <c r="DG317" s="21"/>
      <c r="DH317" s="21"/>
      <c r="EE317" s="22"/>
      <c r="EF317" s="23"/>
    </row>
    <row r="318" spans="107:136" ht="15.75" customHeight="1">
      <c r="DC318" s="21"/>
      <c r="DD318" s="21"/>
      <c r="DE318" s="21"/>
      <c r="DF318" s="21"/>
      <c r="DG318" s="21"/>
      <c r="DH318" s="21"/>
      <c r="EE318" s="22"/>
      <c r="EF318" s="23"/>
    </row>
    <row r="319" spans="107:136" ht="15.75" customHeight="1">
      <c r="DC319" s="21"/>
      <c r="DD319" s="21"/>
      <c r="DE319" s="21"/>
      <c r="DF319" s="21"/>
      <c r="DG319" s="21"/>
      <c r="DH319" s="21"/>
      <c r="EE319" s="22"/>
      <c r="EF319" s="23"/>
    </row>
    <row r="320" spans="107:136" ht="15.75" customHeight="1">
      <c r="DC320" s="21"/>
      <c r="DD320" s="21"/>
      <c r="DE320" s="21"/>
      <c r="DF320" s="21"/>
      <c r="DG320" s="21"/>
      <c r="DH320" s="21"/>
      <c r="EE320" s="22"/>
      <c r="EF320" s="23"/>
    </row>
    <row r="321" spans="107:136" ht="15.75" customHeight="1">
      <c r="DC321" s="21"/>
      <c r="DD321" s="21"/>
      <c r="DE321" s="21"/>
      <c r="DF321" s="21"/>
      <c r="DG321" s="21"/>
      <c r="DH321" s="21"/>
      <c r="EE321" s="22"/>
      <c r="EF321" s="23"/>
    </row>
    <row r="322" spans="107:136" ht="15.75" customHeight="1">
      <c r="DC322" s="21"/>
      <c r="DD322" s="21"/>
      <c r="DE322" s="21"/>
      <c r="DF322" s="21"/>
      <c r="DG322" s="21"/>
      <c r="DH322" s="21"/>
      <c r="EE322" s="22"/>
      <c r="EF322" s="23"/>
    </row>
    <row r="323" spans="107:136" ht="15.75" customHeight="1">
      <c r="DC323" s="21"/>
      <c r="DD323" s="21"/>
      <c r="DE323" s="21"/>
      <c r="DF323" s="21"/>
      <c r="DG323" s="21"/>
      <c r="DH323" s="21"/>
      <c r="EE323" s="22"/>
      <c r="EF323" s="23"/>
    </row>
    <row r="324" spans="107:136" ht="15.75" customHeight="1">
      <c r="DC324" s="21"/>
      <c r="DD324" s="21"/>
      <c r="DE324" s="21"/>
      <c r="DF324" s="21"/>
      <c r="DG324" s="21"/>
      <c r="DH324" s="21"/>
      <c r="EE324" s="22"/>
      <c r="EF324" s="23"/>
    </row>
    <row r="325" spans="107:136" ht="15.75" customHeight="1">
      <c r="DC325" s="21"/>
      <c r="DD325" s="21"/>
      <c r="DE325" s="21"/>
      <c r="DF325" s="21"/>
      <c r="DG325" s="21"/>
      <c r="DH325" s="21"/>
      <c r="EE325" s="22"/>
      <c r="EF325" s="23"/>
    </row>
    <row r="326" spans="107:136" ht="15.75" customHeight="1">
      <c r="DC326" s="21"/>
      <c r="DD326" s="21"/>
      <c r="DE326" s="21"/>
      <c r="DF326" s="21"/>
      <c r="DG326" s="21"/>
      <c r="DH326" s="21"/>
      <c r="EE326" s="22"/>
      <c r="EF326" s="23"/>
    </row>
    <row r="327" spans="107:136" ht="15.75" customHeight="1">
      <c r="DC327" s="21"/>
      <c r="DD327" s="21"/>
      <c r="DE327" s="21"/>
      <c r="DF327" s="21"/>
      <c r="DG327" s="21"/>
      <c r="DH327" s="21"/>
      <c r="EE327" s="22"/>
      <c r="EF327" s="23"/>
    </row>
    <row r="328" spans="107:136" ht="15.75" customHeight="1">
      <c r="DC328" s="21"/>
      <c r="DD328" s="21"/>
      <c r="DE328" s="21"/>
      <c r="DF328" s="21"/>
      <c r="DG328" s="21"/>
      <c r="DH328" s="21"/>
      <c r="EE328" s="22"/>
      <c r="EF328" s="23"/>
    </row>
    <row r="329" spans="107:136" ht="15.75" customHeight="1">
      <c r="DC329" s="21"/>
      <c r="DD329" s="21"/>
      <c r="DE329" s="21"/>
      <c r="DF329" s="21"/>
      <c r="DG329" s="21"/>
      <c r="DH329" s="21"/>
      <c r="EE329" s="22"/>
      <c r="EF329" s="23"/>
    </row>
    <row r="330" spans="107:136" ht="15.75" customHeight="1">
      <c r="DC330" s="21"/>
      <c r="DD330" s="21"/>
      <c r="DE330" s="21"/>
      <c r="DF330" s="21"/>
      <c r="DG330" s="21"/>
      <c r="DH330" s="21"/>
      <c r="EE330" s="22"/>
      <c r="EF330" s="23"/>
    </row>
    <row r="331" spans="107:136" ht="15.75" customHeight="1">
      <c r="DC331" s="21"/>
      <c r="DD331" s="21"/>
      <c r="DE331" s="21"/>
      <c r="DF331" s="21"/>
      <c r="DG331" s="21"/>
      <c r="DH331" s="21"/>
      <c r="EE331" s="22"/>
      <c r="EF331" s="23"/>
    </row>
    <row r="332" spans="107:136" ht="15.75" customHeight="1">
      <c r="DC332" s="21"/>
      <c r="DD332" s="21"/>
      <c r="DE332" s="21"/>
      <c r="DF332" s="21"/>
      <c r="DG332" s="21"/>
      <c r="DH332" s="21"/>
      <c r="EE332" s="22"/>
      <c r="EF332" s="23"/>
    </row>
    <row r="333" spans="107:136" ht="15.75" customHeight="1">
      <c r="DC333" s="21"/>
      <c r="DD333" s="21"/>
      <c r="DE333" s="21"/>
      <c r="DF333" s="21"/>
      <c r="DG333" s="21"/>
      <c r="DH333" s="21"/>
      <c r="EE333" s="22"/>
      <c r="EF333" s="23"/>
    </row>
    <row r="334" spans="107:136" ht="15.75" customHeight="1">
      <c r="DC334" s="21"/>
      <c r="DD334" s="21"/>
      <c r="DE334" s="21"/>
      <c r="DF334" s="21"/>
      <c r="DG334" s="21"/>
      <c r="DH334" s="21"/>
      <c r="EE334" s="22"/>
      <c r="EF334" s="23"/>
    </row>
    <row r="335" spans="107:136" ht="15.75" customHeight="1">
      <c r="DC335" s="21"/>
      <c r="DD335" s="21"/>
      <c r="DE335" s="21"/>
      <c r="DF335" s="21"/>
      <c r="DG335" s="21"/>
      <c r="DH335" s="21"/>
      <c r="EE335" s="22"/>
      <c r="EF335" s="23"/>
    </row>
    <row r="336" spans="107:136" ht="15.75" customHeight="1">
      <c r="DC336" s="21"/>
      <c r="DD336" s="21"/>
      <c r="DE336" s="21"/>
      <c r="DF336" s="21"/>
      <c r="DG336" s="21"/>
      <c r="DH336" s="21"/>
      <c r="EE336" s="22"/>
      <c r="EF336" s="23"/>
    </row>
    <row r="337" spans="107:136" ht="15.75" customHeight="1">
      <c r="DC337" s="21"/>
      <c r="DD337" s="21"/>
      <c r="DE337" s="21"/>
      <c r="DF337" s="21"/>
      <c r="DG337" s="21"/>
      <c r="DH337" s="21"/>
      <c r="EE337" s="22"/>
      <c r="EF337" s="23"/>
    </row>
    <row r="338" spans="107:136" ht="15.75" customHeight="1">
      <c r="DC338" s="21"/>
      <c r="DD338" s="21"/>
      <c r="DE338" s="21"/>
      <c r="DF338" s="21"/>
      <c r="DG338" s="21"/>
      <c r="DH338" s="21"/>
      <c r="EE338" s="22"/>
      <c r="EF338" s="23"/>
    </row>
    <row r="339" spans="107:136" ht="15.75" customHeight="1">
      <c r="DC339" s="21"/>
      <c r="DD339" s="21"/>
      <c r="DE339" s="21"/>
      <c r="DF339" s="21"/>
      <c r="DG339" s="21"/>
      <c r="DH339" s="21"/>
      <c r="EE339" s="22"/>
      <c r="EF339" s="23"/>
    </row>
    <row r="340" spans="107:136" ht="15.75" customHeight="1">
      <c r="DC340" s="21"/>
      <c r="DD340" s="21"/>
      <c r="DE340" s="21"/>
      <c r="DF340" s="21"/>
      <c r="DG340" s="21"/>
      <c r="DH340" s="21"/>
      <c r="EE340" s="22"/>
      <c r="EF340" s="23"/>
    </row>
    <row r="341" spans="107:136" ht="15.75" customHeight="1">
      <c r="DC341" s="21"/>
      <c r="DD341" s="21"/>
      <c r="DE341" s="21"/>
      <c r="DF341" s="21"/>
      <c r="DG341" s="21"/>
      <c r="DH341" s="21"/>
      <c r="EE341" s="22"/>
      <c r="EF341" s="23"/>
    </row>
    <row r="342" spans="107:136" ht="15.75" customHeight="1">
      <c r="DC342" s="21"/>
      <c r="DD342" s="21"/>
      <c r="DE342" s="21"/>
      <c r="DF342" s="21"/>
      <c r="DG342" s="21"/>
      <c r="DH342" s="21"/>
      <c r="EE342" s="22"/>
      <c r="EF342" s="23"/>
    </row>
    <row r="343" spans="107:136" ht="15.75" customHeight="1">
      <c r="DC343" s="21"/>
      <c r="DD343" s="21"/>
      <c r="DE343" s="21"/>
      <c r="DF343" s="21"/>
      <c r="DG343" s="21"/>
      <c r="DH343" s="21"/>
      <c r="EE343" s="22"/>
      <c r="EF343" s="23"/>
    </row>
    <row r="344" spans="107:136" ht="15.75" customHeight="1">
      <c r="DC344" s="21"/>
      <c r="DD344" s="21"/>
      <c r="DE344" s="21"/>
      <c r="DF344" s="21"/>
      <c r="DG344" s="21"/>
      <c r="DH344" s="21"/>
      <c r="EE344" s="22"/>
      <c r="EF344" s="23"/>
    </row>
    <row r="345" spans="107:136" ht="15.75" customHeight="1">
      <c r="DC345" s="21"/>
      <c r="DD345" s="21"/>
      <c r="DE345" s="21"/>
      <c r="DF345" s="21"/>
      <c r="DG345" s="21"/>
      <c r="DH345" s="21"/>
      <c r="EE345" s="22"/>
      <c r="EF345" s="23"/>
    </row>
    <row r="346" spans="107:136" ht="15.75" customHeight="1">
      <c r="DC346" s="21"/>
      <c r="DD346" s="21"/>
      <c r="DE346" s="21"/>
      <c r="DF346" s="21"/>
      <c r="DG346" s="21"/>
      <c r="DH346" s="21"/>
      <c r="EE346" s="22"/>
      <c r="EF346" s="23"/>
    </row>
    <row r="347" spans="107:136" ht="15.75" customHeight="1">
      <c r="DC347" s="21"/>
      <c r="DD347" s="21"/>
      <c r="DE347" s="21"/>
      <c r="DF347" s="21"/>
      <c r="DG347" s="21"/>
      <c r="DH347" s="21"/>
      <c r="EE347" s="22"/>
      <c r="EF347" s="23"/>
    </row>
    <row r="348" spans="107:136" ht="15.75" customHeight="1">
      <c r="DC348" s="21"/>
      <c r="DD348" s="21"/>
      <c r="DE348" s="21"/>
      <c r="DF348" s="21"/>
      <c r="DG348" s="21"/>
      <c r="DH348" s="21"/>
      <c r="EE348" s="22"/>
      <c r="EF348" s="23"/>
    </row>
    <row r="349" spans="107:136" ht="15.75" customHeight="1">
      <c r="DC349" s="21"/>
      <c r="DD349" s="21"/>
      <c r="DE349" s="21"/>
      <c r="DF349" s="21"/>
      <c r="DG349" s="21"/>
      <c r="DH349" s="21"/>
      <c r="EE349" s="22"/>
      <c r="EF349" s="23"/>
    </row>
    <row r="350" spans="107:136" ht="15.75" customHeight="1">
      <c r="DC350" s="21"/>
      <c r="DD350" s="21"/>
      <c r="DE350" s="21"/>
      <c r="DF350" s="21"/>
      <c r="DG350" s="21"/>
      <c r="DH350" s="21"/>
      <c r="EE350" s="22"/>
      <c r="EF350" s="23"/>
    </row>
    <row r="351" spans="107:136" ht="15.75" customHeight="1">
      <c r="DC351" s="21"/>
      <c r="DD351" s="21"/>
      <c r="DE351" s="21"/>
      <c r="DF351" s="21"/>
      <c r="DG351" s="21"/>
      <c r="DH351" s="21"/>
      <c r="EE351" s="22"/>
      <c r="EF351" s="23"/>
    </row>
    <row r="352" spans="107:136" ht="15.75" customHeight="1">
      <c r="DC352" s="21"/>
      <c r="DD352" s="21"/>
      <c r="DE352" s="21"/>
      <c r="DF352" s="21"/>
      <c r="DG352" s="21"/>
      <c r="DH352" s="21"/>
      <c r="EE352" s="22"/>
      <c r="EF352" s="23"/>
    </row>
    <row r="353" spans="107:136" ht="15.75" customHeight="1">
      <c r="DC353" s="21"/>
      <c r="DD353" s="21"/>
      <c r="DE353" s="21"/>
      <c r="DF353" s="21"/>
      <c r="DG353" s="21"/>
      <c r="DH353" s="21"/>
      <c r="EE353" s="22"/>
      <c r="EF353" s="23"/>
    </row>
    <row r="354" spans="107:136" ht="15.75" customHeight="1">
      <c r="DC354" s="21"/>
      <c r="DD354" s="21"/>
      <c r="DE354" s="21"/>
      <c r="DF354" s="21"/>
      <c r="DG354" s="21"/>
      <c r="DH354" s="21"/>
      <c r="EE354" s="22"/>
      <c r="EF354" s="23"/>
    </row>
    <row r="355" spans="107:136" ht="15.75" customHeight="1">
      <c r="DC355" s="21"/>
      <c r="DD355" s="21"/>
      <c r="DE355" s="21"/>
      <c r="DF355" s="21"/>
      <c r="DG355" s="21"/>
      <c r="DH355" s="21"/>
      <c r="EE355" s="22"/>
      <c r="EF355" s="23"/>
    </row>
    <row r="356" spans="107:136" ht="15.75" customHeight="1">
      <c r="DC356" s="21"/>
      <c r="DD356" s="21"/>
      <c r="DE356" s="21"/>
      <c r="DF356" s="21"/>
      <c r="DG356" s="21"/>
      <c r="DH356" s="21"/>
      <c r="EE356" s="22"/>
      <c r="EF356" s="23"/>
    </row>
    <row r="357" spans="107:136" ht="15.75" customHeight="1">
      <c r="DC357" s="21"/>
      <c r="DD357" s="21"/>
      <c r="DE357" s="21"/>
      <c r="DF357" s="21"/>
      <c r="DG357" s="21"/>
      <c r="DH357" s="21"/>
      <c r="EE357" s="22"/>
      <c r="EF357" s="23"/>
    </row>
    <row r="358" spans="107:136" ht="15.75" customHeight="1">
      <c r="DC358" s="21"/>
      <c r="DD358" s="21"/>
      <c r="DE358" s="21"/>
      <c r="DF358" s="21"/>
      <c r="DG358" s="21"/>
      <c r="DH358" s="21"/>
      <c r="EE358" s="22"/>
      <c r="EF358" s="23"/>
    </row>
    <row r="359" spans="107:136" ht="15.75" customHeight="1">
      <c r="DC359" s="21"/>
      <c r="DD359" s="21"/>
      <c r="DE359" s="21"/>
      <c r="DF359" s="21"/>
      <c r="DG359" s="21"/>
      <c r="DH359" s="21"/>
      <c r="EE359" s="22"/>
      <c r="EF359" s="23"/>
    </row>
    <row r="360" spans="107:136" ht="15.75" customHeight="1">
      <c r="DC360" s="21"/>
      <c r="DD360" s="21"/>
      <c r="DE360" s="21"/>
      <c r="DF360" s="21"/>
      <c r="DG360" s="21"/>
      <c r="DH360" s="21"/>
      <c r="EE360" s="22"/>
      <c r="EF360" s="23"/>
    </row>
    <row r="361" spans="107:136" ht="15.75" customHeight="1">
      <c r="DC361" s="21"/>
      <c r="DD361" s="21"/>
      <c r="DE361" s="21"/>
      <c r="DF361" s="21"/>
      <c r="DG361" s="21"/>
      <c r="DH361" s="21"/>
      <c r="EE361" s="22"/>
      <c r="EF361" s="23"/>
    </row>
    <row r="362" spans="107:136" ht="15.75" customHeight="1">
      <c r="DC362" s="21"/>
      <c r="DD362" s="21"/>
      <c r="DE362" s="21"/>
      <c r="DF362" s="21"/>
      <c r="DG362" s="21"/>
      <c r="DH362" s="21"/>
      <c r="EE362" s="22"/>
      <c r="EF362" s="23"/>
    </row>
    <row r="363" spans="107:136" ht="15.75" customHeight="1">
      <c r="DC363" s="21"/>
      <c r="DD363" s="21"/>
      <c r="DE363" s="21"/>
      <c r="DF363" s="21"/>
      <c r="DG363" s="21"/>
      <c r="DH363" s="21"/>
      <c r="EE363" s="22"/>
      <c r="EF363" s="23"/>
    </row>
    <row r="364" spans="107:136" ht="15.75" customHeight="1">
      <c r="DC364" s="21"/>
      <c r="DD364" s="21"/>
      <c r="DE364" s="21"/>
      <c r="DF364" s="21"/>
      <c r="DG364" s="21"/>
      <c r="DH364" s="21"/>
      <c r="EE364" s="22"/>
      <c r="EF364" s="23"/>
    </row>
    <row r="365" spans="107:136" ht="15.75" customHeight="1">
      <c r="DC365" s="21"/>
      <c r="DD365" s="21"/>
      <c r="DE365" s="21"/>
      <c r="DF365" s="21"/>
      <c r="DG365" s="21"/>
      <c r="DH365" s="21"/>
      <c r="EE365" s="22"/>
      <c r="EF365" s="23"/>
    </row>
    <row r="366" spans="107:136" ht="15.75" customHeight="1">
      <c r="DC366" s="21"/>
      <c r="DD366" s="21"/>
      <c r="DE366" s="21"/>
      <c r="DF366" s="21"/>
      <c r="DG366" s="21"/>
      <c r="DH366" s="21"/>
      <c r="EE366" s="22"/>
      <c r="EF366" s="23"/>
    </row>
    <row r="367" spans="107:136" ht="15.75" customHeight="1">
      <c r="DC367" s="21"/>
      <c r="DD367" s="21"/>
      <c r="DE367" s="21"/>
      <c r="DF367" s="21"/>
      <c r="DG367" s="21"/>
      <c r="DH367" s="21"/>
      <c r="EE367" s="22"/>
      <c r="EF367" s="23"/>
    </row>
    <row r="368" spans="107:136" ht="15.75" customHeight="1">
      <c r="DC368" s="21"/>
      <c r="DD368" s="21"/>
      <c r="DE368" s="21"/>
      <c r="DF368" s="21"/>
      <c r="DG368" s="21"/>
      <c r="DH368" s="21"/>
      <c r="EE368" s="22"/>
      <c r="EF368" s="23"/>
    </row>
    <row r="369" spans="107:136" ht="15.75" customHeight="1">
      <c r="DC369" s="21"/>
      <c r="DD369" s="21"/>
      <c r="DE369" s="21"/>
      <c r="DF369" s="21"/>
      <c r="DG369" s="21"/>
      <c r="DH369" s="21"/>
      <c r="EE369" s="22"/>
      <c r="EF369" s="23"/>
    </row>
    <row r="370" spans="107:136" ht="15.75" customHeight="1">
      <c r="DC370" s="21"/>
      <c r="DD370" s="21"/>
      <c r="DE370" s="21"/>
      <c r="DF370" s="21"/>
      <c r="DG370" s="21"/>
      <c r="DH370" s="21"/>
      <c r="EE370" s="22"/>
      <c r="EF370" s="23"/>
    </row>
    <row r="371" spans="107:136" ht="15.75" customHeight="1">
      <c r="DC371" s="21"/>
      <c r="DD371" s="21"/>
      <c r="DE371" s="21"/>
      <c r="DF371" s="21"/>
      <c r="DG371" s="21"/>
      <c r="DH371" s="21"/>
      <c r="EE371" s="22"/>
      <c r="EF371" s="23"/>
    </row>
    <row r="372" spans="107:136" ht="15.75" customHeight="1">
      <c r="DC372" s="21"/>
      <c r="DD372" s="21"/>
      <c r="DE372" s="21"/>
      <c r="DF372" s="21"/>
      <c r="DG372" s="21"/>
      <c r="DH372" s="21"/>
      <c r="EE372" s="22"/>
      <c r="EF372" s="23"/>
    </row>
    <row r="373" spans="107:136" ht="15.75" customHeight="1">
      <c r="DC373" s="21"/>
      <c r="DD373" s="21"/>
      <c r="DE373" s="21"/>
      <c r="DF373" s="21"/>
      <c r="DG373" s="21"/>
      <c r="DH373" s="21"/>
      <c r="EE373" s="22"/>
      <c r="EF373" s="23"/>
    </row>
    <row r="374" spans="107:136" ht="15.75" customHeight="1">
      <c r="DC374" s="21"/>
      <c r="DD374" s="21"/>
      <c r="DE374" s="21"/>
      <c r="DF374" s="21"/>
      <c r="DG374" s="21"/>
      <c r="DH374" s="21"/>
      <c r="EE374" s="22"/>
      <c r="EF374" s="23"/>
    </row>
    <row r="375" spans="107:136" ht="15.75" customHeight="1">
      <c r="DC375" s="21"/>
      <c r="DD375" s="21"/>
      <c r="DE375" s="21"/>
      <c r="DF375" s="21"/>
      <c r="DG375" s="21"/>
      <c r="DH375" s="21"/>
      <c r="EE375" s="22"/>
      <c r="EF375" s="23"/>
    </row>
    <row r="376" spans="107:136" ht="15.75" customHeight="1">
      <c r="DC376" s="21"/>
      <c r="DD376" s="21"/>
      <c r="DE376" s="21"/>
      <c r="DF376" s="21"/>
      <c r="DG376" s="21"/>
      <c r="DH376" s="21"/>
      <c r="EE376" s="22"/>
      <c r="EF376" s="23"/>
    </row>
    <row r="377" spans="107:136" ht="15.75" customHeight="1">
      <c r="DC377" s="21"/>
      <c r="DD377" s="21"/>
      <c r="DE377" s="21"/>
      <c r="DF377" s="21"/>
      <c r="DG377" s="21"/>
      <c r="DH377" s="21"/>
      <c r="EE377" s="22"/>
      <c r="EF377" s="23"/>
    </row>
    <row r="378" spans="107:136" ht="15.75" customHeight="1">
      <c r="DC378" s="21"/>
      <c r="DD378" s="21"/>
      <c r="DE378" s="21"/>
      <c r="DF378" s="21"/>
      <c r="DG378" s="21"/>
      <c r="DH378" s="21"/>
      <c r="EE378" s="22"/>
      <c r="EF378" s="23"/>
    </row>
    <row r="379" spans="107:136" ht="15.75" customHeight="1">
      <c r="DC379" s="21"/>
      <c r="DD379" s="21"/>
      <c r="DE379" s="21"/>
      <c r="DF379" s="21"/>
      <c r="DG379" s="21"/>
      <c r="DH379" s="21"/>
      <c r="EE379" s="22"/>
      <c r="EF379" s="23"/>
    </row>
    <row r="380" spans="107:136" ht="15.75" customHeight="1">
      <c r="DC380" s="21"/>
      <c r="DD380" s="21"/>
      <c r="DE380" s="21"/>
      <c r="DF380" s="21"/>
      <c r="DG380" s="21"/>
      <c r="DH380" s="21"/>
      <c r="EE380" s="22"/>
      <c r="EF380" s="23"/>
    </row>
    <row r="381" spans="107:136" ht="15.75" customHeight="1">
      <c r="DC381" s="21"/>
      <c r="DD381" s="21"/>
      <c r="DE381" s="21"/>
      <c r="DF381" s="21"/>
      <c r="DG381" s="21"/>
      <c r="DH381" s="21"/>
      <c r="EE381" s="22"/>
      <c r="EF381" s="23"/>
    </row>
    <row r="382" spans="107:136" ht="15.75" customHeight="1">
      <c r="DC382" s="21"/>
      <c r="DD382" s="21"/>
      <c r="DE382" s="21"/>
      <c r="DF382" s="21"/>
      <c r="DG382" s="21"/>
      <c r="DH382" s="21"/>
      <c r="EE382" s="22"/>
      <c r="EF382" s="23"/>
    </row>
    <row r="383" spans="107:136" ht="15.75" customHeight="1">
      <c r="DC383" s="21"/>
      <c r="DD383" s="21"/>
      <c r="DE383" s="21"/>
      <c r="DF383" s="21"/>
      <c r="DG383" s="21"/>
      <c r="DH383" s="21"/>
      <c r="EE383" s="22"/>
      <c r="EF383" s="23"/>
    </row>
    <row r="384" spans="107:136" ht="15.75" customHeight="1">
      <c r="DC384" s="21"/>
      <c r="DD384" s="21"/>
      <c r="DE384" s="21"/>
      <c r="DF384" s="21"/>
      <c r="DG384" s="21"/>
      <c r="DH384" s="21"/>
      <c r="EE384" s="22"/>
      <c r="EF384" s="23"/>
    </row>
    <row r="385" spans="107:136" ht="15.75" customHeight="1">
      <c r="DC385" s="21"/>
      <c r="DD385" s="21"/>
      <c r="DE385" s="21"/>
      <c r="DF385" s="21"/>
      <c r="DG385" s="21"/>
      <c r="DH385" s="21"/>
      <c r="EE385" s="22"/>
      <c r="EF385" s="23"/>
    </row>
    <row r="386" spans="107:136" ht="15.75" customHeight="1">
      <c r="DC386" s="21"/>
      <c r="DD386" s="21"/>
      <c r="DE386" s="21"/>
      <c r="DF386" s="21"/>
      <c r="DG386" s="21"/>
      <c r="DH386" s="21"/>
      <c r="EE386" s="22"/>
      <c r="EF386" s="23"/>
    </row>
    <row r="387" spans="107:136" ht="15.75" customHeight="1">
      <c r="DC387" s="21"/>
      <c r="DD387" s="21"/>
      <c r="DE387" s="21"/>
      <c r="DF387" s="21"/>
      <c r="DG387" s="21"/>
      <c r="DH387" s="21"/>
      <c r="EE387" s="22"/>
      <c r="EF387" s="23"/>
    </row>
    <row r="388" spans="107:136" ht="15.75" customHeight="1">
      <c r="DC388" s="21"/>
      <c r="DD388" s="21"/>
      <c r="DE388" s="21"/>
      <c r="DF388" s="21"/>
      <c r="DG388" s="21"/>
      <c r="DH388" s="21"/>
      <c r="EE388" s="22"/>
      <c r="EF388" s="23"/>
    </row>
    <row r="389" spans="107:136" ht="15.75" customHeight="1">
      <c r="DC389" s="21"/>
      <c r="DD389" s="21"/>
      <c r="DE389" s="21"/>
      <c r="DF389" s="21"/>
      <c r="DG389" s="21"/>
      <c r="DH389" s="21"/>
      <c r="EE389" s="22"/>
      <c r="EF389" s="23"/>
    </row>
    <row r="390" spans="107:136" ht="15.75" customHeight="1">
      <c r="DC390" s="21"/>
      <c r="DD390" s="21"/>
      <c r="DE390" s="21"/>
      <c r="DF390" s="21"/>
      <c r="DG390" s="21"/>
      <c r="DH390" s="21"/>
      <c r="EE390" s="22"/>
      <c r="EF390" s="23"/>
    </row>
    <row r="391" spans="107:136" ht="15.75" customHeight="1">
      <c r="DC391" s="21"/>
      <c r="DD391" s="21"/>
      <c r="DE391" s="21"/>
      <c r="DF391" s="21"/>
      <c r="DG391" s="21"/>
      <c r="DH391" s="21"/>
      <c r="EE391" s="22"/>
      <c r="EF391" s="23"/>
    </row>
    <row r="392" spans="107:136" ht="15.75" customHeight="1">
      <c r="DC392" s="21"/>
      <c r="DD392" s="21"/>
      <c r="DE392" s="21"/>
      <c r="DF392" s="21"/>
      <c r="DG392" s="21"/>
      <c r="DH392" s="21"/>
      <c r="EE392" s="22"/>
      <c r="EF392" s="23"/>
    </row>
    <row r="393" spans="107:136" ht="15.75" customHeight="1">
      <c r="DC393" s="21"/>
      <c r="DD393" s="21"/>
      <c r="DE393" s="21"/>
      <c r="DF393" s="21"/>
      <c r="DG393" s="21"/>
      <c r="DH393" s="21"/>
      <c r="EE393" s="22"/>
      <c r="EF393" s="23"/>
    </row>
    <row r="394" spans="107:136" ht="15.75" customHeight="1">
      <c r="DC394" s="21"/>
      <c r="DD394" s="21"/>
      <c r="DE394" s="21"/>
      <c r="DF394" s="21"/>
      <c r="DG394" s="21"/>
      <c r="DH394" s="21"/>
      <c r="EE394" s="22"/>
      <c r="EF394" s="23"/>
    </row>
    <row r="395" spans="107:136" ht="15.75" customHeight="1">
      <c r="DC395" s="21"/>
      <c r="DD395" s="21"/>
      <c r="DE395" s="21"/>
      <c r="DF395" s="21"/>
      <c r="DG395" s="21"/>
      <c r="DH395" s="21"/>
      <c r="EE395" s="22"/>
      <c r="EF395" s="23"/>
    </row>
    <row r="396" spans="107:136" ht="15.75" customHeight="1">
      <c r="DC396" s="21"/>
      <c r="DD396" s="21"/>
      <c r="DE396" s="21"/>
      <c r="DF396" s="21"/>
      <c r="DG396" s="21"/>
      <c r="DH396" s="21"/>
      <c r="EE396" s="22"/>
      <c r="EF396" s="23"/>
    </row>
    <row r="397" spans="107:136" ht="15.75" customHeight="1">
      <c r="DC397" s="21"/>
      <c r="DD397" s="21"/>
      <c r="DE397" s="21"/>
      <c r="DF397" s="21"/>
      <c r="DG397" s="21"/>
      <c r="DH397" s="21"/>
      <c r="EE397" s="22"/>
      <c r="EF397" s="23"/>
    </row>
    <row r="398" spans="107:136" ht="15.75" customHeight="1">
      <c r="DC398" s="21"/>
      <c r="DD398" s="21"/>
      <c r="DE398" s="21"/>
      <c r="DF398" s="21"/>
      <c r="DG398" s="21"/>
      <c r="DH398" s="21"/>
      <c r="EE398" s="22"/>
      <c r="EF398" s="23"/>
    </row>
    <row r="399" spans="107:136" ht="15.75" customHeight="1">
      <c r="DC399" s="21"/>
      <c r="DD399" s="21"/>
      <c r="DE399" s="21"/>
      <c r="DF399" s="21"/>
      <c r="DG399" s="21"/>
      <c r="DH399" s="21"/>
      <c r="EE399" s="22"/>
      <c r="EF399" s="23"/>
    </row>
    <row r="400" spans="107:136" ht="15.75" customHeight="1">
      <c r="DC400" s="21"/>
      <c r="DD400" s="21"/>
      <c r="DE400" s="21"/>
      <c r="DF400" s="21"/>
      <c r="DG400" s="21"/>
      <c r="DH400" s="21"/>
      <c r="EE400" s="22"/>
      <c r="EF400" s="23"/>
    </row>
    <row r="401" spans="107:136" ht="15.75" customHeight="1">
      <c r="DC401" s="21"/>
      <c r="DD401" s="21"/>
      <c r="DE401" s="21"/>
      <c r="DF401" s="21"/>
      <c r="DG401" s="21"/>
      <c r="DH401" s="21"/>
      <c r="EE401" s="22"/>
      <c r="EF401" s="23"/>
    </row>
    <row r="402" spans="107:136" ht="15.75" customHeight="1">
      <c r="DC402" s="21"/>
      <c r="DD402" s="21"/>
      <c r="DE402" s="21"/>
      <c r="DF402" s="21"/>
      <c r="DG402" s="21"/>
      <c r="DH402" s="21"/>
      <c r="EE402" s="22"/>
      <c r="EF402" s="23"/>
    </row>
    <row r="403" spans="107:136" ht="15.75" customHeight="1">
      <c r="DC403" s="21"/>
      <c r="DD403" s="21"/>
      <c r="DE403" s="21"/>
      <c r="DF403" s="21"/>
      <c r="DG403" s="21"/>
      <c r="DH403" s="21"/>
      <c r="EE403" s="22"/>
      <c r="EF403" s="23"/>
    </row>
    <row r="404" spans="107:136" ht="15.75" customHeight="1">
      <c r="DC404" s="21"/>
      <c r="DD404" s="21"/>
      <c r="DE404" s="21"/>
      <c r="DF404" s="21"/>
      <c r="DG404" s="21"/>
      <c r="DH404" s="21"/>
      <c r="EE404" s="22"/>
      <c r="EF404" s="23"/>
    </row>
    <row r="405" spans="107:136" ht="15.75" customHeight="1">
      <c r="DC405" s="21"/>
      <c r="DD405" s="21"/>
      <c r="DE405" s="21"/>
      <c r="DF405" s="21"/>
      <c r="DG405" s="21"/>
      <c r="DH405" s="21"/>
      <c r="EE405" s="22"/>
      <c r="EF405" s="23"/>
    </row>
    <row r="406" spans="107:136" ht="15.75" customHeight="1">
      <c r="DC406" s="21"/>
      <c r="DD406" s="21"/>
      <c r="DE406" s="21"/>
      <c r="DF406" s="21"/>
      <c r="DG406" s="21"/>
      <c r="DH406" s="21"/>
      <c r="EE406" s="22"/>
      <c r="EF406" s="23"/>
    </row>
    <row r="407" spans="107:136" ht="15.75" customHeight="1">
      <c r="DC407" s="21"/>
      <c r="DD407" s="21"/>
      <c r="DE407" s="21"/>
      <c r="DF407" s="21"/>
      <c r="DG407" s="21"/>
      <c r="DH407" s="21"/>
      <c r="EE407" s="22"/>
      <c r="EF407" s="23"/>
    </row>
    <row r="408" spans="107:136" ht="15.75" customHeight="1">
      <c r="DC408" s="21"/>
      <c r="DD408" s="21"/>
      <c r="DE408" s="21"/>
      <c r="DF408" s="21"/>
      <c r="DG408" s="21"/>
      <c r="DH408" s="21"/>
      <c r="EE408" s="22"/>
      <c r="EF408" s="23"/>
    </row>
    <row r="409" spans="107:136" ht="15.75" customHeight="1">
      <c r="DC409" s="21"/>
      <c r="DD409" s="21"/>
      <c r="DE409" s="21"/>
      <c r="DF409" s="21"/>
      <c r="DG409" s="21"/>
      <c r="DH409" s="21"/>
      <c r="EE409" s="22"/>
      <c r="EF409" s="23"/>
    </row>
    <row r="410" spans="107:136" ht="15.75" customHeight="1">
      <c r="DC410" s="21"/>
      <c r="DD410" s="21"/>
      <c r="DE410" s="21"/>
      <c r="DF410" s="21"/>
      <c r="DG410" s="21"/>
      <c r="DH410" s="21"/>
      <c r="EE410" s="22"/>
      <c r="EF410" s="23"/>
    </row>
    <row r="411" spans="107:136" ht="15.75" customHeight="1">
      <c r="DC411" s="21"/>
      <c r="DD411" s="21"/>
      <c r="DE411" s="21"/>
      <c r="DF411" s="21"/>
      <c r="DG411" s="21"/>
      <c r="DH411" s="21"/>
      <c r="EE411" s="22"/>
      <c r="EF411" s="23"/>
    </row>
    <row r="412" spans="107:136" ht="15.75" customHeight="1">
      <c r="DC412" s="21"/>
      <c r="DD412" s="21"/>
      <c r="DE412" s="21"/>
      <c r="DF412" s="21"/>
      <c r="DG412" s="21"/>
      <c r="DH412" s="21"/>
      <c r="EE412" s="22"/>
      <c r="EF412" s="23"/>
    </row>
    <row r="413" spans="107:136" ht="15.75" customHeight="1">
      <c r="DC413" s="21"/>
      <c r="DD413" s="21"/>
      <c r="DE413" s="21"/>
      <c r="DF413" s="21"/>
      <c r="DG413" s="21"/>
      <c r="DH413" s="21"/>
      <c r="EE413" s="22"/>
      <c r="EF413" s="23"/>
    </row>
    <row r="414" spans="107:136" ht="15.75" customHeight="1">
      <c r="DC414" s="21"/>
      <c r="DD414" s="21"/>
      <c r="DE414" s="21"/>
      <c r="DF414" s="21"/>
      <c r="DG414" s="21"/>
      <c r="DH414" s="21"/>
      <c r="EE414" s="22"/>
      <c r="EF414" s="23"/>
    </row>
    <row r="415" spans="107:136" ht="15.75" customHeight="1">
      <c r="DC415" s="21"/>
      <c r="DD415" s="21"/>
      <c r="DE415" s="21"/>
      <c r="DF415" s="21"/>
      <c r="DG415" s="21"/>
      <c r="DH415" s="21"/>
      <c r="EE415" s="22"/>
      <c r="EF415" s="23"/>
    </row>
    <row r="416" spans="107:136" ht="15.75" customHeight="1">
      <c r="DC416" s="21"/>
      <c r="DD416" s="21"/>
      <c r="DE416" s="21"/>
      <c r="DF416" s="21"/>
      <c r="DG416" s="21"/>
      <c r="DH416" s="21"/>
      <c r="EE416" s="22"/>
      <c r="EF416" s="23"/>
    </row>
    <row r="417" spans="107:136" ht="15.75" customHeight="1">
      <c r="DC417" s="21"/>
      <c r="DD417" s="21"/>
      <c r="DE417" s="21"/>
      <c r="DF417" s="21"/>
      <c r="DG417" s="21"/>
      <c r="DH417" s="21"/>
      <c r="EE417" s="22"/>
      <c r="EF417" s="23"/>
    </row>
    <row r="418" spans="107:136" ht="15.75" customHeight="1">
      <c r="DC418" s="21"/>
      <c r="DD418" s="21"/>
      <c r="DE418" s="21"/>
      <c r="DF418" s="21"/>
      <c r="DG418" s="21"/>
      <c r="DH418" s="21"/>
      <c r="EE418" s="22"/>
      <c r="EF418" s="23"/>
    </row>
    <row r="419" spans="107:136" ht="15.75" customHeight="1">
      <c r="DC419" s="21"/>
      <c r="DD419" s="21"/>
      <c r="DE419" s="21"/>
      <c r="DF419" s="21"/>
      <c r="DG419" s="21"/>
      <c r="DH419" s="21"/>
      <c r="EE419" s="22"/>
      <c r="EF419" s="23"/>
    </row>
    <row r="420" spans="107:136" ht="15.75" customHeight="1">
      <c r="DC420" s="21"/>
      <c r="DD420" s="21"/>
      <c r="DE420" s="21"/>
      <c r="DF420" s="21"/>
      <c r="DG420" s="21"/>
      <c r="DH420" s="21"/>
      <c r="EE420" s="22"/>
      <c r="EF420" s="23"/>
    </row>
    <row r="421" spans="107:136" ht="15.75" customHeight="1">
      <c r="DC421" s="21"/>
      <c r="DD421" s="21"/>
      <c r="DE421" s="21"/>
      <c r="DF421" s="21"/>
      <c r="DG421" s="21"/>
      <c r="DH421" s="21"/>
      <c r="EE421" s="22"/>
      <c r="EF421" s="23"/>
    </row>
    <row r="422" spans="107:136" ht="15.75" customHeight="1">
      <c r="DC422" s="21"/>
      <c r="DD422" s="21"/>
      <c r="DE422" s="21"/>
      <c r="DF422" s="21"/>
      <c r="DG422" s="21"/>
      <c r="DH422" s="21"/>
      <c r="EE422" s="22"/>
      <c r="EF422" s="23"/>
    </row>
    <row r="423" spans="107:136" ht="15.75" customHeight="1">
      <c r="DC423" s="21"/>
      <c r="DD423" s="21"/>
      <c r="DE423" s="21"/>
      <c r="DF423" s="21"/>
      <c r="DG423" s="21"/>
      <c r="DH423" s="21"/>
      <c r="EE423" s="22"/>
      <c r="EF423" s="23"/>
    </row>
    <row r="424" spans="107:136" ht="15.75" customHeight="1">
      <c r="DC424" s="21"/>
      <c r="DD424" s="21"/>
      <c r="DE424" s="21"/>
      <c r="DF424" s="21"/>
      <c r="DG424" s="21"/>
      <c r="DH424" s="21"/>
      <c r="EE424" s="22"/>
      <c r="EF424" s="23"/>
    </row>
    <row r="425" spans="107:136" ht="15.75" customHeight="1">
      <c r="DC425" s="21"/>
      <c r="DD425" s="21"/>
      <c r="DE425" s="21"/>
      <c r="DF425" s="21"/>
      <c r="DG425" s="21"/>
      <c r="DH425" s="21"/>
      <c r="EE425" s="22"/>
      <c r="EF425" s="23"/>
    </row>
    <row r="426" spans="107:136" ht="15.75" customHeight="1">
      <c r="DC426" s="21"/>
      <c r="DD426" s="21"/>
      <c r="DE426" s="21"/>
      <c r="DF426" s="21"/>
      <c r="DG426" s="21"/>
      <c r="DH426" s="21"/>
      <c r="EE426" s="22"/>
      <c r="EF426" s="23"/>
    </row>
    <row r="427" spans="107:136" ht="15.75" customHeight="1">
      <c r="DC427" s="21"/>
      <c r="DD427" s="21"/>
      <c r="DE427" s="21"/>
      <c r="DF427" s="21"/>
      <c r="DG427" s="21"/>
      <c r="DH427" s="21"/>
      <c r="EE427" s="22"/>
      <c r="EF427" s="23"/>
    </row>
    <row r="428" spans="107:136" ht="15.75" customHeight="1">
      <c r="DC428" s="21"/>
      <c r="DD428" s="21"/>
      <c r="DE428" s="21"/>
      <c r="DF428" s="21"/>
      <c r="DG428" s="21"/>
      <c r="DH428" s="21"/>
      <c r="EE428" s="22"/>
      <c r="EF428" s="23"/>
    </row>
    <row r="429" spans="107:136" ht="15.75" customHeight="1">
      <c r="DC429" s="21"/>
      <c r="DD429" s="21"/>
      <c r="DE429" s="21"/>
      <c r="DF429" s="21"/>
      <c r="DG429" s="21"/>
      <c r="DH429" s="21"/>
      <c r="EE429" s="22"/>
      <c r="EF429" s="23"/>
    </row>
    <row r="430" spans="107:136" ht="15.75" customHeight="1">
      <c r="DC430" s="21"/>
      <c r="DD430" s="21"/>
      <c r="DE430" s="21"/>
      <c r="DF430" s="21"/>
      <c r="DG430" s="21"/>
      <c r="DH430" s="21"/>
      <c r="EE430" s="22"/>
      <c r="EF430" s="23"/>
    </row>
    <row r="431" spans="107:136" ht="15.75" customHeight="1">
      <c r="DC431" s="21"/>
      <c r="DD431" s="21"/>
      <c r="DE431" s="21"/>
      <c r="DF431" s="21"/>
      <c r="DG431" s="21"/>
      <c r="DH431" s="21"/>
      <c r="EE431" s="22"/>
      <c r="EF431" s="23"/>
    </row>
    <row r="432" spans="107:136" ht="15.75" customHeight="1">
      <c r="DC432" s="21"/>
      <c r="DD432" s="21"/>
      <c r="DE432" s="21"/>
      <c r="DF432" s="21"/>
      <c r="DG432" s="21"/>
      <c r="DH432" s="21"/>
      <c r="EE432" s="22"/>
      <c r="EF432" s="23"/>
    </row>
    <row r="433" spans="107:136" ht="15.75" customHeight="1">
      <c r="DC433" s="21"/>
      <c r="DD433" s="21"/>
      <c r="DE433" s="21"/>
      <c r="DF433" s="21"/>
      <c r="DG433" s="21"/>
      <c r="DH433" s="21"/>
      <c r="EE433" s="22"/>
      <c r="EF433" s="23"/>
    </row>
    <row r="434" spans="107:136" ht="15.75" customHeight="1">
      <c r="DC434" s="21"/>
      <c r="DD434" s="21"/>
      <c r="DE434" s="21"/>
      <c r="DF434" s="21"/>
      <c r="DG434" s="21"/>
      <c r="DH434" s="21"/>
      <c r="EE434" s="22"/>
      <c r="EF434" s="23"/>
    </row>
    <row r="435" spans="107:136" ht="15.75" customHeight="1">
      <c r="DC435" s="21"/>
      <c r="DD435" s="21"/>
      <c r="DE435" s="21"/>
      <c r="DF435" s="21"/>
      <c r="DG435" s="21"/>
      <c r="DH435" s="21"/>
      <c r="EE435" s="22"/>
      <c r="EF435" s="23"/>
    </row>
    <row r="436" spans="107:136" ht="15.75" customHeight="1">
      <c r="DC436" s="21"/>
      <c r="DD436" s="21"/>
      <c r="DE436" s="21"/>
      <c r="DF436" s="21"/>
      <c r="DG436" s="21"/>
      <c r="DH436" s="21"/>
      <c r="EE436" s="22"/>
      <c r="EF436" s="23"/>
    </row>
    <row r="437" spans="107:136" ht="15.75" customHeight="1">
      <c r="DC437" s="21"/>
      <c r="DD437" s="21"/>
      <c r="DE437" s="21"/>
      <c r="DF437" s="21"/>
      <c r="DG437" s="21"/>
      <c r="DH437" s="21"/>
      <c r="EE437" s="22"/>
      <c r="EF437" s="23"/>
    </row>
    <row r="438" spans="107:136" ht="15.75" customHeight="1">
      <c r="DC438" s="21"/>
      <c r="DD438" s="21"/>
      <c r="DE438" s="21"/>
      <c r="DF438" s="21"/>
      <c r="DG438" s="21"/>
      <c r="DH438" s="21"/>
      <c r="EE438" s="22"/>
      <c r="EF438" s="23"/>
    </row>
    <row r="439" spans="107:136" ht="15.75" customHeight="1">
      <c r="DC439" s="21"/>
      <c r="DD439" s="21"/>
      <c r="DE439" s="21"/>
      <c r="DF439" s="21"/>
      <c r="DG439" s="21"/>
      <c r="DH439" s="21"/>
      <c r="EE439" s="22"/>
      <c r="EF439" s="23"/>
    </row>
    <row r="440" spans="107:136" ht="15.75" customHeight="1">
      <c r="DC440" s="21"/>
      <c r="DD440" s="21"/>
      <c r="DE440" s="21"/>
      <c r="DF440" s="21"/>
      <c r="DG440" s="21"/>
      <c r="DH440" s="21"/>
      <c r="EE440" s="22"/>
      <c r="EF440" s="23"/>
    </row>
    <row r="441" spans="107:136" ht="15.75" customHeight="1">
      <c r="DC441" s="21"/>
      <c r="DD441" s="21"/>
      <c r="DE441" s="21"/>
      <c r="DF441" s="21"/>
      <c r="DG441" s="21"/>
      <c r="DH441" s="21"/>
      <c r="EE441" s="22"/>
      <c r="EF441" s="23"/>
    </row>
    <row r="442" spans="107:136" ht="15.75" customHeight="1">
      <c r="DC442" s="21"/>
      <c r="DD442" s="21"/>
      <c r="DE442" s="21"/>
      <c r="DF442" s="21"/>
      <c r="DG442" s="21"/>
      <c r="DH442" s="21"/>
      <c r="EE442" s="22"/>
      <c r="EF442" s="23"/>
    </row>
    <row r="443" spans="107:136" ht="15.75" customHeight="1">
      <c r="DC443" s="21"/>
      <c r="DD443" s="21"/>
      <c r="DE443" s="21"/>
      <c r="DF443" s="21"/>
      <c r="DG443" s="21"/>
      <c r="DH443" s="21"/>
      <c r="EE443" s="22"/>
      <c r="EF443" s="23"/>
    </row>
    <row r="444" spans="107:136" ht="15.75" customHeight="1">
      <c r="DC444" s="21"/>
      <c r="DD444" s="21"/>
      <c r="DE444" s="21"/>
      <c r="DF444" s="21"/>
      <c r="DG444" s="21"/>
      <c r="DH444" s="21"/>
      <c r="EE444" s="22"/>
      <c r="EF444" s="23"/>
    </row>
    <row r="445" spans="107:136" ht="15.75" customHeight="1">
      <c r="DC445" s="21"/>
      <c r="DD445" s="21"/>
      <c r="DE445" s="21"/>
      <c r="DF445" s="21"/>
      <c r="DG445" s="21"/>
      <c r="DH445" s="21"/>
      <c r="EE445" s="22"/>
      <c r="EF445" s="23"/>
    </row>
    <row r="446" spans="107:136" ht="15.75" customHeight="1">
      <c r="DC446" s="21"/>
      <c r="DD446" s="21"/>
      <c r="DE446" s="21"/>
      <c r="DF446" s="21"/>
      <c r="DG446" s="21"/>
      <c r="DH446" s="21"/>
      <c r="EE446" s="22"/>
      <c r="EF446" s="23"/>
    </row>
    <row r="447" spans="107:136" ht="15.75" customHeight="1">
      <c r="DC447" s="21"/>
      <c r="DD447" s="21"/>
      <c r="DE447" s="21"/>
      <c r="DF447" s="21"/>
      <c r="DG447" s="21"/>
      <c r="DH447" s="21"/>
      <c r="EE447" s="22"/>
      <c r="EF447" s="23"/>
    </row>
    <row r="448" spans="107:136" ht="15.75" customHeight="1">
      <c r="DC448" s="21"/>
      <c r="DD448" s="21"/>
      <c r="DE448" s="21"/>
      <c r="DF448" s="21"/>
      <c r="DG448" s="21"/>
      <c r="DH448" s="21"/>
      <c r="EE448" s="22"/>
      <c r="EF448" s="23"/>
    </row>
    <row r="449" spans="107:136" ht="15.75" customHeight="1">
      <c r="DC449" s="21"/>
      <c r="DD449" s="21"/>
      <c r="DE449" s="21"/>
      <c r="DF449" s="21"/>
      <c r="DG449" s="21"/>
      <c r="DH449" s="21"/>
      <c r="EE449" s="22"/>
      <c r="EF449" s="23"/>
    </row>
    <row r="450" spans="107:136" ht="15.75" customHeight="1">
      <c r="DC450" s="21"/>
      <c r="DD450" s="21"/>
      <c r="DE450" s="21"/>
      <c r="DF450" s="21"/>
      <c r="DG450" s="21"/>
      <c r="DH450" s="21"/>
      <c r="EE450" s="22"/>
      <c r="EF450" s="23"/>
    </row>
    <row r="451" spans="107:136" ht="15.75" customHeight="1">
      <c r="DC451" s="21"/>
      <c r="DD451" s="21"/>
      <c r="DE451" s="21"/>
      <c r="DF451" s="21"/>
      <c r="DG451" s="21"/>
      <c r="DH451" s="21"/>
      <c r="EE451" s="22"/>
      <c r="EF451" s="23"/>
    </row>
    <row r="452" spans="107:136" ht="15.75" customHeight="1">
      <c r="DC452" s="21"/>
      <c r="DD452" s="21"/>
      <c r="DE452" s="21"/>
      <c r="DF452" s="21"/>
      <c r="DG452" s="21"/>
      <c r="DH452" s="21"/>
      <c r="EE452" s="22"/>
      <c r="EF452" s="23"/>
    </row>
    <row r="453" spans="107:136" ht="15.75" customHeight="1">
      <c r="DC453" s="21"/>
      <c r="DD453" s="21"/>
      <c r="DE453" s="21"/>
      <c r="DF453" s="21"/>
      <c r="DG453" s="21"/>
      <c r="DH453" s="21"/>
      <c r="EE453" s="22"/>
      <c r="EF453" s="23"/>
    </row>
    <row r="454" spans="107:136" ht="15.75" customHeight="1">
      <c r="DC454" s="21"/>
      <c r="DD454" s="21"/>
      <c r="DE454" s="21"/>
      <c r="DF454" s="21"/>
      <c r="DG454" s="21"/>
      <c r="DH454" s="21"/>
      <c r="EE454" s="22"/>
      <c r="EF454" s="23"/>
    </row>
    <row r="455" spans="107:136" ht="15.75" customHeight="1">
      <c r="DC455" s="21"/>
      <c r="DD455" s="21"/>
      <c r="DE455" s="21"/>
      <c r="DF455" s="21"/>
      <c r="DG455" s="21"/>
      <c r="DH455" s="21"/>
      <c r="EE455" s="22"/>
      <c r="EF455" s="23"/>
    </row>
    <row r="456" spans="107:136" ht="15.75" customHeight="1">
      <c r="DC456" s="21"/>
      <c r="DD456" s="21"/>
      <c r="DE456" s="21"/>
      <c r="DF456" s="21"/>
      <c r="DG456" s="21"/>
      <c r="DH456" s="21"/>
      <c r="EE456" s="22"/>
      <c r="EF456" s="23"/>
    </row>
    <row r="457" spans="107:136" ht="15.75" customHeight="1">
      <c r="DC457" s="21"/>
      <c r="DD457" s="21"/>
      <c r="DE457" s="21"/>
      <c r="DF457" s="21"/>
      <c r="DG457" s="21"/>
      <c r="DH457" s="21"/>
      <c r="EE457" s="22"/>
      <c r="EF457" s="23"/>
    </row>
    <row r="458" spans="107:136" ht="15.75" customHeight="1">
      <c r="DC458" s="21"/>
      <c r="DD458" s="21"/>
      <c r="DE458" s="21"/>
      <c r="DF458" s="21"/>
      <c r="DG458" s="21"/>
      <c r="DH458" s="21"/>
      <c r="EE458" s="22"/>
      <c r="EF458" s="23"/>
    </row>
    <row r="459" spans="107:136" ht="15.75" customHeight="1">
      <c r="DC459" s="21"/>
      <c r="DD459" s="21"/>
      <c r="DE459" s="21"/>
      <c r="DF459" s="21"/>
      <c r="DG459" s="21"/>
      <c r="DH459" s="21"/>
      <c r="EE459" s="22"/>
      <c r="EF459" s="23"/>
    </row>
    <row r="460" spans="107:136" ht="15.75" customHeight="1">
      <c r="DC460" s="21"/>
      <c r="DD460" s="21"/>
      <c r="DE460" s="21"/>
      <c r="DF460" s="21"/>
      <c r="DG460" s="21"/>
      <c r="DH460" s="21"/>
      <c r="EE460" s="22"/>
      <c r="EF460" s="23"/>
    </row>
    <row r="461" spans="107:136" ht="15.75" customHeight="1">
      <c r="DC461" s="21"/>
      <c r="DD461" s="21"/>
      <c r="DE461" s="21"/>
      <c r="DF461" s="21"/>
      <c r="DG461" s="21"/>
      <c r="DH461" s="21"/>
      <c r="EE461" s="22"/>
      <c r="EF461" s="23"/>
    </row>
    <row r="462" spans="107:136" ht="15.75" customHeight="1">
      <c r="DC462" s="21"/>
      <c r="DD462" s="21"/>
      <c r="DE462" s="21"/>
      <c r="DF462" s="21"/>
      <c r="DG462" s="21"/>
      <c r="DH462" s="21"/>
      <c r="EE462" s="22"/>
      <c r="EF462" s="23"/>
    </row>
    <row r="463" spans="107:136" ht="15.75" customHeight="1">
      <c r="DC463" s="21"/>
      <c r="DD463" s="21"/>
      <c r="DE463" s="21"/>
      <c r="DF463" s="21"/>
      <c r="DG463" s="21"/>
      <c r="DH463" s="21"/>
      <c r="EE463" s="22"/>
      <c r="EF463" s="23"/>
    </row>
    <row r="464" spans="107:136" ht="15.75" customHeight="1">
      <c r="DC464" s="21"/>
      <c r="DD464" s="21"/>
      <c r="DE464" s="21"/>
      <c r="DF464" s="21"/>
      <c r="DG464" s="21"/>
      <c r="DH464" s="21"/>
      <c r="EE464" s="22"/>
      <c r="EF464" s="23"/>
    </row>
    <row r="465" spans="107:136" ht="15.75" customHeight="1">
      <c r="DC465" s="21"/>
      <c r="DD465" s="21"/>
      <c r="DE465" s="21"/>
      <c r="DF465" s="21"/>
      <c r="DG465" s="21"/>
      <c r="DH465" s="21"/>
      <c r="EE465" s="22"/>
      <c r="EF465" s="23"/>
    </row>
    <row r="466" spans="107:136" ht="15.75" customHeight="1">
      <c r="DC466" s="21"/>
      <c r="DD466" s="21"/>
      <c r="DE466" s="21"/>
      <c r="DF466" s="21"/>
      <c r="DG466" s="21"/>
      <c r="DH466" s="21"/>
      <c r="EE466" s="22"/>
      <c r="EF466" s="23"/>
    </row>
    <row r="467" spans="107:136" ht="15.75" customHeight="1">
      <c r="DC467" s="21"/>
      <c r="DD467" s="21"/>
      <c r="DE467" s="21"/>
      <c r="DF467" s="21"/>
      <c r="DG467" s="21"/>
      <c r="DH467" s="21"/>
      <c r="EE467" s="22"/>
      <c r="EF467" s="23"/>
    </row>
    <row r="468" spans="107:136" ht="15.75" customHeight="1">
      <c r="DC468" s="21"/>
      <c r="DD468" s="21"/>
      <c r="DE468" s="21"/>
      <c r="DF468" s="21"/>
      <c r="DG468" s="21"/>
      <c r="DH468" s="21"/>
      <c r="EE468" s="22"/>
      <c r="EF468" s="23"/>
    </row>
    <row r="469" spans="107:136" ht="15.75" customHeight="1">
      <c r="DC469" s="21"/>
      <c r="DD469" s="21"/>
      <c r="DE469" s="21"/>
      <c r="DF469" s="21"/>
      <c r="DG469" s="21"/>
      <c r="DH469" s="21"/>
      <c r="EE469" s="22"/>
      <c r="EF469" s="23"/>
    </row>
    <row r="470" spans="107:136" ht="15.75" customHeight="1">
      <c r="DC470" s="21"/>
      <c r="DD470" s="21"/>
      <c r="DE470" s="21"/>
      <c r="DF470" s="21"/>
      <c r="DG470" s="21"/>
      <c r="DH470" s="21"/>
      <c r="EE470" s="22"/>
      <c r="EF470" s="23"/>
    </row>
    <row r="471" spans="107:136" ht="15.75" customHeight="1">
      <c r="DC471" s="21"/>
      <c r="DD471" s="21"/>
      <c r="DE471" s="21"/>
      <c r="DF471" s="21"/>
      <c r="DG471" s="21"/>
      <c r="DH471" s="21"/>
      <c r="EE471" s="22"/>
      <c r="EF471" s="23"/>
    </row>
    <row r="472" spans="107:136" ht="15.75" customHeight="1">
      <c r="DC472" s="21"/>
      <c r="DD472" s="21"/>
      <c r="DE472" s="21"/>
      <c r="DF472" s="21"/>
      <c r="DG472" s="21"/>
      <c r="DH472" s="21"/>
      <c r="EE472" s="22"/>
      <c r="EF472" s="23"/>
    </row>
    <row r="473" spans="107:136" ht="15.75" customHeight="1">
      <c r="DC473" s="21"/>
      <c r="DD473" s="21"/>
      <c r="DE473" s="21"/>
      <c r="DF473" s="21"/>
      <c r="DG473" s="21"/>
      <c r="DH473" s="21"/>
      <c r="EE473" s="22"/>
      <c r="EF473" s="23"/>
    </row>
    <row r="474" spans="107:136" ht="15.75" customHeight="1">
      <c r="DC474" s="21"/>
      <c r="DD474" s="21"/>
      <c r="DE474" s="21"/>
      <c r="DF474" s="21"/>
      <c r="DG474" s="21"/>
      <c r="DH474" s="21"/>
      <c r="EE474" s="22"/>
      <c r="EF474" s="23"/>
    </row>
    <row r="475" spans="107:136" ht="15.75" customHeight="1">
      <c r="DC475" s="21"/>
      <c r="DD475" s="21"/>
      <c r="DE475" s="21"/>
      <c r="DF475" s="21"/>
      <c r="DG475" s="21"/>
      <c r="DH475" s="21"/>
      <c r="EE475" s="22"/>
      <c r="EF475" s="23"/>
    </row>
    <row r="476" spans="107:136" ht="15.75" customHeight="1">
      <c r="DC476" s="21"/>
      <c r="DD476" s="21"/>
      <c r="DE476" s="21"/>
      <c r="DF476" s="21"/>
      <c r="DG476" s="21"/>
      <c r="DH476" s="21"/>
      <c r="EE476" s="22"/>
      <c r="EF476" s="23"/>
    </row>
    <row r="477" spans="107:136" ht="15.75" customHeight="1">
      <c r="DC477" s="21"/>
      <c r="DD477" s="21"/>
      <c r="DE477" s="21"/>
      <c r="DF477" s="21"/>
      <c r="DG477" s="21"/>
      <c r="DH477" s="21"/>
      <c r="EE477" s="22"/>
      <c r="EF477" s="23"/>
    </row>
    <row r="478" spans="107:136" ht="15.75" customHeight="1">
      <c r="DC478" s="21"/>
      <c r="DD478" s="21"/>
      <c r="DE478" s="21"/>
      <c r="DF478" s="21"/>
      <c r="DG478" s="21"/>
      <c r="DH478" s="21"/>
      <c r="EE478" s="22"/>
      <c r="EF478" s="23"/>
    </row>
    <row r="479" spans="107:136" ht="15.75" customHeight="1">
      <c r="DC479" s="21"/>
      <c r="DD479" s="21"/>
      <c r="DE479" s="21"/>
      <c r="DF479" s="21"/>
      <c r="DG479" s="21"/>
      <c r="DH479" s="21"/>
      <c r="EE479" s="22"/>
      <c r="EF479" s="23"/>
    </row>
    <row r="480" spans="107:136" ht="15.75" customHeight="1">
      <c r="DC480" s="21"/>
      <c r="DD480" s="21"/>
      <c r="DE480" s="21"/>
      <c r="DF480" s="21"/>
      <c r="DG480" s="21"/>
      <c r="DH480" s="21"/>
      <c r="EE480" s="22"/>
      <c r="EF480" s="23"/>
    </row>
    <row r="481" spans="107:136" ht="15.75" customHeight="1">
      <c r="DC481" s="21"/>
      <c r="DD481" s="21"/>
      <c r="DE481" s="21"/>
      <c r="DF481" s="21"/>
      <c r="DG481" s="21"/>
      <c r="DH481" s="21"/>
      <c r="EE481" s="22"/>
      <c r="EF481" s="23"/>
    </row>
    <row r="482" spans="107:136" ht="15.75" customHeight="1">
      <c r="DC482" s="21"/>
      <c r="DD482" s="21"/>
      <c r="DE482" s="21"/>
      <c r="DF482" s="21"/>
      <c r="DG482" s="21"/>
      <c r="DH482" s="21"/>
      <c r="EE482" s="22"/>
      <c r="EF482" s="23"/>
    </row>
    <row r="483" spans="107:136" ht="15.75" customHeight="1">
      <c r="DC483" s="21"/>
      <c r="DD483" s="21"/>
      <c r="DE483" s="21"/>
      <c r="DF483" s="21"/>
      <c r="DG483" s="21"/>
      <c r="DH483" s="21"/>
      <c r="EE483" s="22"/>
      <c r="EF483" s="23"/>
    </row>
    <row r="484" spans="107:136" ht="15.75" customHeight="1">
      <c r="DC484" s="21"/>
      <c r="DD484" s="21"/>
      <c r="DE484" s="21"/>
      <c r="DF484" s="21"/>
      <c r="DG484" s="21"/>
      <c r="DH484" s="21"/>
      <c r="EE484" s="22"/>
      <c r="EF484" s="23"/>
    </row>
    <row r="485" spans="107:136" ht="15.75" customHeight="1">
      <c r="DC485" s="21"/>
      <c r="DD485" s="21"/>
      <c r="DE485" s="21"/>
      <c r="DF485" s="21"/>
      <c r="DG485" s="21"/>
      <c r="DH485" s="21"/>
      <c r="EE485" s="22"/>
      <c r="EF485" s="23"/>
    </row>
    <row r="486" spans="107:136" ht="15.75" customHeight="1">
      <c r="DC486" s="21"/>
      <c r="DD486" s="21"/>
      <c r="DE486" s="21"/>
      <c r="DF486" s="21"/>
      <c r="DG486" s="21"/>
      <c r="DH486" s="21"/>
      <c r="EE486" s="22"/>
      <c r="EF486" s="23"/>
    </row>
    <row r="487" spans="107:136" ht="15.75" customHeight="1">
      <c r="DC487" s="21"/>
      <c r="DD487" s="21"/>
      <c r="DE487" s="21"/>
      <c r="DF487" s="21"/>
      <c r="DG487" s="21"/>
      <c r="DH487" s="21"/>
      <c r="EE487" s="22"/>
      <c r="EF487" s="23"/>
    </row>
    <row r="488" spans="107:136" ht="15.75" customHeight="1">
      <c r="DC488" s="21"/>
      <c r="DD488" s="21"/>
      <c r="DE488" s="21"/>
      <c r="DF488" s="21"/>
      <c r="DG488" s="21"/>
      <c r="DH488" s="21"/>
      <c r="EE488" s="22"/>
      <c r="EF488" s="23"/>
    </row>
    <row r="489" spans="107:136" ht="15.75" customHeight="1">
      <c r="DC489" s="21"/>
      <c r="DD489" s="21"/>
      <c r="DE489" s="21"/>
      <c r="DF489" s="21"/>
      <c r="DG489" s="21"/>
      <c r="DH489" s="21"/>
      <c r="EE489" s="22"/>
      <c r="EF489" s="23"/>
    </row>
    <row r="490" spans="107:136" ht="15.75" customHeight="1">
      <c r="DC490" s="21"/>
      <c r="DD490" s="21"/>
      <c r="DE490" s="21"/>
      <c r="DF490" s="21"/>
      <c r="DG490" s="21"/>
      <c r="DH490" s="21"/>
      <c r="EE490" s="22"/>
      <c r="EF490" s="23"/>
    </row>
    <row r="491" spans="107:136" ht="15.75" customHeight="1">
      <c r="DC491" s="21"/>
      <c r="DD491" s="21"/>
      <c r="DE491" s="21"/>
      <c r="DF491" s="21"/>
      <c r="DG491" s="21"/>
      <c r="DH491" s="21"/>
      <c r="EE491" s="22"/>
      <c r="EF491" s="23"/>
    </row>
    <row r="492" spans="107:136" ht="15.75" customHeight="1">
      <c r="DC492" s="21"/>
      <c r="DD492" s="21"/>
      <c r="DE492" s="21"/>
      <c r="DF492" s="21"/>
      <c r="DG492" s="21"/>
      <c r="DH492" s="21"/>
      <c r="EE492" s="22"/>
      <c r="EF492" s="23"/>
    </row>
    <row r="493" spans="107:136" ht="15.75" customHeight="1">
      <c r="DC493" s="21"/>
      <c r="DD493" s="21"/>
      <c r="DE493" s="21"/>
      <c r="DF493" s="21"/>
      <c r="DG493" s="21"/>
      <c r="DH493" s="21"/>
      <c r="EE493" s="22"/>
      <c r="EF493" s="23"/>
    </row>
    <row r="494" spans="107:136" ht="15.75" customHeight="1">
      <c r="DC494" s="21"/>
      <c r="DD494" s="21"/>
      <c r="DE494" s="21"/>
      <c r="DF494" s="21"/>
      <c r="DG494" s="21"/>
      <c r="DH494" s="21"/>
      <c r="EE494" s="22"/>
      <c r="EF494" s="23"/>
    </row>
    <row r="495" spans="107:136" ht="15.75" customHeight="1">
      <c r="DC495" s="21"/>
      <c r="DD495" s="21"/>
      <c r="DE495" s="21"/>
      <c r="DF495" s="21"/>
      <c r="DG495" s="21"/>
      <c r="DH495" s="21"/>
      <c r="EE495" s="22"/>
      <c r="EF495" s="23"/>
    </row>
    <row r="496" spans="107:136" ht="15.75" customHeight="1">
      <c r="DC496" s="21"/>
      <c r="DD496" s="21"/>
      <c r="DE496" s="21"/>
      <c r="DF496" s="21"/>
      <c r="DG496" s="21"/>
      <c r="DH496" s="21"/>
      <c r="EE496" s="22"/>
      <c r="EF496" s="23"/>
    </row>
    <row r="497" spans="107:136" ht="15.75" customHeight="1">
      <c r="DC497" s="21"/>
      <c r="DD497" s="21"/>
      <c r="DE497" s="21"/>
      <c r="DF497" s="21"/>
      <c r="DG497" s="21"/>
      <c r="DH497" s="21"/>
      <c r="EE497" s="22"/>
      <c r="EF497" s="23"/>
    </row>
    <row r="498" spans="107:136" ht="15.75" customHeight="1">
      <c r="DC498" s="21"/>
      <c r="DD498" s="21"/>
      <c r="DE498" s="21"/>
      <c r="DF498" s="21"/>
      <c r="DG498" s="21"/>
      <c r="DH498" s="21"/>
      <c r="EE498" s="22"/>
      <c r="EF498" s="23"/>
    </row>
    <row r="499" spans="107:136" ht="15.75" customHeight="1">
      <c r="DC499" s="21"/>
      <c r="DD499" s="21"/>
      <c r="DE499" s="21"/>
      <c r="DF499" s="21"/>
      <c r="DG499" s="21"/>
      <c r="DH499" s="21"/>
      <c r="EE499" s="22"/>
      <c r="EF499" s="23"/>
    </row>
    <row r="500" spans="107:136" ht="15.75" customHeight="1">
      <c r="DC500" s="21"/>
      <c r="DD500" s="21"/>
      <c r="DE500" s="21"/>
      <c r="DF500" s="21"/>
      <c r="DG500" s="21"/>
      <c r="DH500" s="21"/>
      <c r="EE500" s="22"/>
      <c r="EF500" s="23"/>
    </row>
    <row r="501" spans="107:136" ht="15.75" customHeight="1">
      <c r="DC501" s="21"/>
      <c r="DD501" s="21"/>
      <c r="DE501" s="21"/>
      <c r="DF501" s="21"/>
      <c r="DG501" s="21"/>
      <c r="DH501" s="21"/>
      <c r="EE501" s="22"/>
      <c r="EF501" s="23"/>
    </row>
    <row r="502" spans="107:136" ht="15.75" customHeight="1">
      <c r="DC502" s="21"/>
      <c r="DD502" s="21"/>
      <c r="DE502" s="21"/>
      <c r="DF502" s="21"/>
      <c r="DG502" s="21"/>
      <c r="DH502" s="21"/>
      <c r="EE502" s="22"/>
      <c r="EF502" s="23"/>
    </row>
    <row r="503" spans="107:136" ht="15.75" customHeight="1">
      <c r="DC503" s="21"/>
      <c r="DD503" s="21"/>
      <c r="DE503" s="21"/>
      <c r="DF503" s="21"/>
      <c r="DG503" s="21"/>
      <c r="DH503" s="21"/>
      <c r="EE503" s="22"/>
      <c r="EF503" s="23"/>
    </row>
    <row r="504" spans="107:136" ht="15.75" customHeight="1">
      <c r="DC504" s="21"/>
      <c r="DD504" s="21"/>
      <c r="DE504" s="21"/>
      <c r="DF504" s="21"/>
      <c r="DG504" s="21"/>
      <c r="DH504" s="21"/>
      <c r="EE504" s="22"/>
      <c r="EF504" s="23"/>
    </row>
    <row r="505" spans="107:136" ht="15.75" customHeight="1">
      <c r="DC505" s="21"/>
      <c r="DD505" s="21"/>
      <c r="DE505" s="21"/>
      <c r="DF505" s="21"/>
      <c r="DG505" s="21"/>
      <c r="DH505" s="21"/>
      <c r="EE505" s="22"/>
      <c r="EF505" s="23"/>
    </row>
    <row r="506" spans="107:136" ht="15.75" customHeight="1">
      <c r="DC506" s="21"/>
      <c r="DD506" s="21"/>
      <c r="DE506" s="21"/>
      <c r="DF506" s="21"/>
      <c r="DG506" s="21"/>
      <c r="DH506" s="21"/>
      <c r="EE506" s="22"/>
      <c r="EF506" s="23"/>
    </row>
    <row r="507" spans="107:136" ht="15.75" customHeight="1">
      <c r="DC507" s="21"/>
      <c r="DD507" s="21"/>
      <c r="DE507" s="21"/>
      <c r="DF507" s="21"/>
      <c r="DG507" s="21"/>
      <c r="DH507" s="21"/>
      <c r="EE507" s="22"/>
      <c r="EF507" s="23"/>
    </row>
    <row r="508" spans="107:136" ht="15.75" customHeight="1">
      <c r="DC508" s="21"/>
      <c r="DD508" s="21"/>
      <c r="DE508" s="21"/>
      <c r="DF508" s="21"/>
      <c r="DG508" s="21"/>
      <c r="DH508" s="21"/>
      <c r="EE508" s="22"/>
      <c r="EF508" s="23"/>
    </row>
    <row r="509" spans="107:136" ht="15.75" customHeight="1">
      <c r="DC509" s="21"/>
      <c r="DD509" s="21"/>
      <c r="DE509" s="21"/>
      <c r="DF509" s="21"/>
      <c r="DG509" s="21"/>
      <c r="DH509" s="21"/>
      <c r="EE509" s="22"/>
      <c r="EF509" s="23"/>
    </row>
    <row r="510" spans="107:136" ht="15.75" customHeight="1">
      <c r="DC510" s="21"/>
      <c r="DD510" s="21"/>
      <c r="DE510" s="21"/>
      <c r="DF510" s="21"/>
      <c r="DG510" s="21"/>
      <c r="DH510" s="21"/>
      <c r="EE510" s="22"/>
      <c r="EF510" s="23"/>
    </row>
    <row r="511" spans="107:136" ht="15.75" customHeight="1">
      <c r="DC511" s="21"/>
      <c r="DD511" s="21"/>
      <c r="DE511" s="21"/>
      <c r="DF511" s="21"/>
      <c r="DG511" s="21"/>
      <c r="DH511" s="21"/>
      <c r="EE511" s="22"/>
      <c r="EF511" s="23"/>
    </row>
    <row r="512" spans="107:136" ht="15.75" customHeight="1">
      <c r="DC512" s="21"/>
      <c r="DD512" s="21"/>
      <c r="DE512" s="21"/>
      <c r="DF512" s="21"/>
      <c r="DG512" s="21"/>
      <c r="DH512" s="21"/>
      <c r="EE512" s="22"/>
      <c r="EF512" s="23"/>
    </row>
    <row r="513" spans="107:136" ht="15.75" customHeight="1">
      <c r="DC513" s="21"/>
      <c r="DD513" s="21"/>
      <c r="DE513" s="21"/>
      <c r="DF513" s="21"/>
      <c r="DG513" s="21"/>
      <c r="DH513" s="21"/>
      <c r="EE513" s="22"/>
      <c r="EF513" s="23"/>
    </row>
    <row r="514" spans="107:136" ht="15.75" customHeight="1">
      <c r="DC514" s="21"/>
      <c r="DD514" s="21"/>
      <c r="DE514" s="21"/>
      <c r="DF514" s="21"/>
      <c r="DG514" s="21"/>
      <c r="DH514" s="21"/>
      <c r="EE514" s="22"/>
      <c r="EF514" s="23"/>
    </row>
    <row r="515" spans="107:136" ht="15.75" customHeight="1">
      <c r="DC515" s="21"/>
      <c r="DD515" s="21"/>
      <c r="DE515" s="21"/>
      <c r="DF515" s="21"/>
      <c r="DG515" s="21"/>
      <c r="DH515" s="21"/>
      <c r="EE515" s="22"/>
      <c r="EF515" s="23"/>
    </row>
    <row r="516" spans="107:136" ht="15.75" customHeight="1">
      <c r="DC516" s="21"/>
      <c r="DD516" s="21"/>
      <c r="DE516" s="21"/>
      <c r="DF516" s="21"/>
      <c r="DG516" s="21"/>
      <c r="DH516" s="21"/>
      <c r="EE516" s="22"/>
      <c r="EF516" s="23"/>
    </row>
    <row r="517" spans="107:136" ht="15.75" customHeight="1">
      <c r="DC517" s="21"/>
      <c r="DD517" s="21"/>
      <c r="DE517" s="21"/>
      <c r="DF517" s="21"/>
      <c r="DG517" s="21"/>
      <c r="DH517" s="21"/>
      <c r="EE517" s="22"/>
      <c r="EF517" s="23"/>
    </row>
    <row r="518" spans="107:136" ht="15.75" customHeight="1">
      <c r="DC518" s="21"/>
      <c r="DD518" s="21"/>
      <c r="DE518" s="21"/>
      <c r="DF518" s="21"/>
      <c r="DG518" s="21"/>
      <c r="DH518" s="21"/>
      <c r="EE518" s="22"/>
      <c r="EF518" s="23"/>
    </row>
    <row r="519" spans="107:136" ht="15.75" customHeight="1">
      <c r="DC519" s="21"/>
      <c r="DD519" s="21"/>
      <c r="DE519" s="21"/>
      <c r="DF519" s="21"/>
      <c r="DG519" s="21"/>
      <c r="DH519" s="21"/>
      <c r="EE519" s="22"/>
      <c r="EF519" s="23"/>
    </row>
    <row r="520" spans="107:136" ht="15.75" customHeight="1">
      <c r="DC520" s="21"/>
      <c r="DD520" s="21"/>
      <c r="DE520" s="21"/>
      <c r="DF520" s="21"/>
      <c r="DG520" s="21"/>
      <c r="DH520" s="21"/>
      <c r="EE520" s="22"/>
      <c r="EF520" s="23"/>
    </row>
    <row r="521" spans="107:136" ht="15.75" customHeight="1">
      <c r="DC521" s="21"/>
      <c r="DD521" s="21"/>
      <c r="DE521" s="21"/>
      <c r="DF521" s="21"/>
      <c r="DG521" s="21"/>
      <c r="DH521" s="21"/>
      <c r="EE521" s="22"/>
      <c r="EF521" s="23"/>
    </row>
    <row r="522" spans="107:136" ht="15.75" customHeight="1">
      <c r="DC522" s="21"/>
      <c r="DD522" s="21"/>
      <c r="DE522" s="21"/>
      <c r="DF522" s="21"/>
      <c r="DG522" s="21"/>
      <c r="DH522" s="21"/>
      <c r="EE522" s="22"/>
      <c r="EF522" s="23"/>
    </row>
    <row r="523" spans="107:136" ht="15.75" customHeight="1">
      <c r="DC523" s="21"/>
      <c r="DD523" s="21"/>
      <c r="DE523" s="21"/>
      <c r="DF523" s="21"/>
      <c r="DG523" s="21"/>
      <c r="DH523" s="21"/>
      <c r="EE523" s="22"/>
      <c r="EF523" s="23"/>
    </row>
    <row r="524" spans="107:136" ht="15.75" customHeight="1">
      <c r="DC524" s="21"/>
      <c r="DD524" s="21"/>
      <c r="DE524" s="21"/>
      <c r="DF524" s="21"/>
      <c r="DG524" s="21"/>
      <c r="DH524" s="21"/>
      <c r="EE524" s="22"/>
      <c r="EF524" s="23"/>
    </row>
    <row r="525" spans="107:136" ht="15.75" customHeight="1">
      <c r="DC525" s="21"/>
      <c r="DD525" s="21"/>
      <c r="DE525" s="21"/>
      <c r="DF525" s="21"/>
      <c r="DG525" s="21"/>
      <c r="DH525" s="21"/>
      <c r="EE525" s="22"/>
      <c r="EF525" s="23"/>
    </row>
    <row r="526" spans="107:136" ht="15.75" customHeight="1">
      <c r="DC526" s="21"/>
      <c r="DD526" s="21"/>
      <c r="DE526" s="21"/>
      <c r="DF526" s="21"/>
      <c r="DG526" s="21"/>
      <c r="DH526" s="21"/>
      <c r="EE526" s="22"/>
      <c r="EF526" s="23"/>
    </row>
    <row r="527" spans="107:136" ht="15.75" customHeight="1">
      <c r="DC527" s="21"/>
      <c r="DD527" s="21"/>
      <c r="DE527" s="21"/>
      <c r="DF527" s="21"/>
      <c r="DG527" s="21"/>
      <c r="DH527" s="21"/>
      <c r="EE527" s="22"/>
      <c r="EF527" s="23"/>
    </row>
    <row r="528" spans="107:136" ht="15.75" customHeight="1">
      <c r="DC528" s="21"/>
      <c r="DD528" s="21"/>
      <c r="DE528" s="21"/>
      <c r="DF528" s="21"/>
      <c r="DG528" s="21"/>
      <c r="DH528" s="21"/>
      <c r="EE528" s="22"/>
      <c r="EF528" s="23"/>
    </row>
    <row r="529" spans="107:136" ht="15.75" customHeight="1">
      <c r="DC529" s="21"/>
      <c r="DD529" s="21"/>
      <c r="DE529" s="21"/>
      <c r="DF529" s="21"/>
      <c r="DG529" s="21"/>
      <c r="DH529" s="21"/>
      <c r="EE529" s="22"/>
      <c r="EF529" s="23"/>
    </row>
    <row r="530" spans="107:136" ht="15.75" customHeight="1">
      <c r="DC530" s="21"/>
      <c r="DD530" s="21"/>
      <c r="DE530" s="21"/>
      <c r="DF530" s="21"/>
      <c r="DG530" s="21"/>
      <c r="DH530" s="21"/>
      <c r="EE530" s="22"/>
      <c r="EF530" s="23"/>
    </row>
    <row r="531" spans="107:136" ht="15.75" customHeight="1">
      <c r="DC531" s="21"/>
      <c r="DD531" s="21"/>
      <c r="DE531" s="21"/>
      <c r="DF531" s="21"/>
      <c r="DG531" s="21"/>
      <c r="DH531" s="21"/>
      <c r="EE531" s="22"/>
      <c r="EF531" s="23"/>
    </row>
    <row r="532" spans="107:136" ht="15.75" customHeight="1">
      <c r="DC532" s="21"/>
      <c r="DD532" s="21"/>
      <c r="DE532" s="21"/>
      <c r="DF532" s="21"/>
      <c r="DG532" s="21"/>
      <c r="DH532" s="21"/>
      <c r="EE532" s="22"/>
      <c r="EF532" s="23"/>
    </row>
    <row r="533" spans="107:136" ht="15.75" customHeight="1">
      <c r="DC533" s="21"/>
      <c r="DD533" s="21"/>
      <c r="DE533" s="21"/>
      <c r="DF533" s="21"/>
      <c r="DG533" s="21"/>
      <c r="DH533" s="21"/>
      <c r="EE533" s="22"/>
      <c r="EF533" s="23"/>
    </row>
    <row r="534" spans="107:136" ht="15.75" customHeight="1">
      <c r="DC534" s="21"/>
      <c r="DD534" s="21"/>
      <c r="DE534" s="21"/>
      <c r="DF534" s="21"/>
      <c r="DG534" s="21"/>
      <c r="DH534" s="21"/>
      <c r="EE534" s="22"/>
      <c r="EF534" s="23"/>
    </row>
    <row r="535" spans="107:136" ht="15.75" customHeight="1">
      <c r="DC535" s="21"/>
      <c r="DD535" s="21"/>
      <c r="DE535" s="21"/>
      <c r="DF535" s="21"/>
      <c r="DG535" s="21"/>
      <c r="DH535" s="21"/>
      <c r="EE535" s="22"/>
      <c r="EF535" s="23"/>
    </row>
    <row r="536" spans="107:136" ht="15.75" customHeight="1">
      <c r="DC536" s="21"/>
      <c r="DD536" s="21"/>
      <c r="DE536" s="21"/>
      <c r="DF536" s="21"/>
      <c r="DG536" s="21"/>
      <c r="DH536" s="21"/>
      <c r="EE536" s="22"/>
      <c r="EF536" s="23"/>
    </row>
    <row r="537" spans="107:136" ht="15.75" customHeight="1">
      <c r="DC537" s="21"/>
      <c r="DD537" s="21"/>
      <c r="DE537" s="21"/>
      <c r="DF537" s="21"/>
      <c r="DG537" s="21"/>
      <c r="DH537" s="21"/>
      <c r="EE537" s="22"/>
      <c r="EF537" s="23"/>
    </row>
    <row r="538" spans="107:136" ht="15.75" customHeight="1">
      <c r="DC538" s="21"/>
      <c r="DD538" s="21"/>
      <c r="DE538" s="21"/>
      <c r="DF538" s="21"/>
      <c r="DG538" s="21"/>
      <c r="DH538" s="21"/>
      <c r="EE538" s="22"/>
      <c r="EF538" s="23"/>
    </row>
    <row r="539" spans="107:136" ht="15.75" customHeight="1">
      <c r="DC539" s="21"/>
      <c r="DD539" s="21"/>
      <c r="DE539" s="21"/>
      <c r="DF539" s="21"/>
      <c r="DG539" s="21"/>
      <c r="DH539" s="21"/>
      <c r="EE539" s="22"/>
      <c r="EF539" s="23"/>
    </row>
    <row r="540" spans="107:136" ht="15.75" customHeight="1">
      <c r="DC540" s="21"/>
      <c r="DD540" s="21"/>
      <c r="DE540" s="21"/>
      <c r="DF540" s="21"/>
      <c r="DG540" s="21"/>
      <c r="DH540" s="21"/>
      <c r="EE540" s="22"/>
      <c r="EF540" s="23"/>
    </row>
    <row r="541" spans="107:136" ht="15.75" customHeight="1">
      <c r="DC541" s="21"/>
      <c r="DD541" s="21"/>
      <c r="DE541" s="21"/>
      <c r="DF541" s="21"/>
      <c r="DG541" s="21"/>
      <c r="DH541" s="21"/>
      <c r="EE541" s="22"/>
      <c r="EF541" s="23"/>
    </row>
    <row r="542" spans="107:136" ht="15.75" customHeight="1">
      <c r="DC542" s="21"/>
      <c r="DD542" s="21"/>
      <c r="DE542" s="21"/>
      <c r="DF542" s="21"/>
      <c r="DG542" s="21"/>
      <c r="DH542" s="21"/>
      <c r="EE542" s="22"/>
      <c r="EF542" s="23"/>
    </row>
    <row r="543" spans="107:136" ht="15.75" customHeight="1">
      <c r="DC543" s="21"/>
      <c r="DD543" s="21"/>
      <c r="DE543" s="21"/>
      <c r="DF543" s="21"/>
      <c r="DG543" s="21"/>
      <c r="DH543" s="21"/>
      <c r="EE543" s="22"/>
      <c r="EF543" s="23"/>
    </row>
    <row r="544" spans="107:136" ht="15.75" customHeight="1">
      <c r="DC544" s="21"/>
      <c r="DD544" s="21"/>
      <c r="DE544" s="21"/>
      <c r="DF544" s="21"/>
      <c r="DG544" s="21"/>
      <c r="DH544" s="21"/>
      <c r="EE544" s="22"/>
      <c r="EF544" s="23"/>
    </row>
    <row r="545" spans="107:136" ht="15.75" customHeight="1">
      <c r="DC545" s="21"/>
      <c r="DD545" s="21"/>
      <c r="DE545" s="21"/>
      <c r="DF545" s="21"/>
      <c r="DG545" s="21"/>
      <c r="DH545" s="21"/>
      <c r="EE545" s="22"/>
      <c r="EF545" s="23"/>
    </row>
    <row r="546" spans="107:136" ht="15.75" customHeight="1">
      <c r="DC546" s="21"/>
      <c r="DD546" s="21"/>
      <c r="DE546" s="21"/>
      <c r="DF546" s="21"/>
      <c r="DG546" s="21"/>
      <c r="DH546" s="21"/>
      <c r="EE546" s="22"/>
      <c r="EF546" s="23"/>
    </row>
    <row r="547" spans="107:136" ht="15.75" customHeight="1">
      <c r="DC547" s="21"/>
      <c r="DD547" s="21"/>
      <c r="DE547" s="21"/>
      <c r="DF547" s="21"/>
      <c r="DG547" s="21"/>
      <c r="DH547" s="21"/>
      <c r="EE547" s="22"/>
      <c r="EF547" s="23"/>
    </row>
    <row r="548" spans="107:136" ht="15.75" customHeight="1">
      <c r="DC548" s="21"/>
      <c r="DD548" s="21"/>
      <c r="DE548" s="21"/>
      <c r="DF548" s="21"/>
      <c r="DG548" s="21"/>
      <c r="DH548" s="21"/>
      <c r="EE548" s="22"/>
      <c r="EF548" s="23"/>
    </row>
    <row r="549" spans="107:136" ht="15.75" customHeight="1">
      <c r="DC549" s="21"/>
      <c r="DD549" s="21"/>
      <c r="DE549" s="21"/>
      <c r="DF549" s="21"/>
      <c r="DG549" s="21"/>
      <c r="DH549" s="21"/>
      <c r="EE549" s="22"/>
      <c r="EF549" s="23"/>
    </row>
    <row r="550" spans="107:136" ht="15.75" customHeight="1">
      <c r="DC550" s="21"/>
      <c r="DD550" s="21"/>
      <c r="DE550" s="21"/>
      <c r="DF550" s="21"/>
      <c r="DG550" s="21"/>
      <c r="DH550" s="21"/>
      <c r="EE550" s="22"/>
      <c r="EF550" s="23"/>
    </row>
    <row r="551" spans="107:136" ht="15.75" customHeight="1">
      <c r="DC551" s="21"/>
      <c r="DD551" s="21"/>
      <c r="DE551" s="21"/>
      <c r="DF551" s="21"/>
      <c r="DG551" s="21"/>
      <c r="DH551" s="21"/>
      <c r="EE551" s="22"/>
      <c r="EF551" s="23"/>
    </row>
    <row r="552" spans="107:136" ht="15.75" customHeight="1">
      <c r="DC552" s="21"/>
      <c r="DD552" s="21"/>
      <c r="DE552" s="21"/>
      <c r="DF552" s="21"/>
      <c r="DG552" s="21"/>
      <c r="DH552" s="21"/>
      <c r="EE552" s="22"/>
      <c r="EF552" s="23"/>
    </row>
    <row r="553" spans="107:136" ht="15.75" customHeight="1">
      <c r="DC553" s="21"/>
      <c r="DD553" s="21"/>
      <c r="DE553" s="21"/>
      <c r="DF553" s="21"/>
      <c r="DG553" s="21"/>
      <c r="DH553" s="21"/>
      <c r="EE553" s="22"/>
      <c r="EF553" s="23"/>
    </row>
    <row r="554" spans="107:136" ht="15.75" customHeight="1">
      <c r="DC554" s="21"/>
      <c r="DD554" s="21"/>
      <c r="DE554" s="21"/>
      <c r="DF554" s="21"/>
      <c r="DG554" s="21"/>
      <c r="DH554" s="21"/>
      <c r="EE554" s="22"/>
      <c r="EF554" s="23"/>
    </row>
    <row r="555" spans="107:136" ht="15.75" customHeight="1">
      <c r="DC555" s="21"/>
      <c r="DD555" s="21"/>
      <c r="DE555" s="21"/>
      <c r="DF555" s="21"/>
      <c r="DG555" s="21"/>
      <c r="DH555" s="21"/>
      <c r="EE555" s="22"/>
      <c r="EF555" s="23"/>
    </row>
    <row r="556" spans="107:136" ht="15.75" customHeight="1">
      <c r="DC556" s="21"/>
      <c r="DD556" s="21"/>
      <c r="DE556" s="21"/>
      <c r="DF556" s="21"/>
      <c r="DG556" s="21"/>
      <c r="DH556" s="21"/>
      <c r="EE556" s="22"/>
      <c r="EF556" s="23"/>
    </row>
    <row r="557" spans="107:136" ht="15.75" customHeight="1">
      <c r="DC557" s="21"/>
      <c r="DD557" s="21"/>
      <c r="DE557" s="21"/>
      <c r="DF557" s="21"/>
      <c r="DG557" s="21"/>
      <c r="DH557" s="21"/>
      <c r="EE557" s="22"/>
      <c r="EF557" s="23"/>
    </row>
    <row r="558" spans="107:136" ht="15.75" customHeight="1">
      <c r="DC558" s="21"/>
      <c r="DD558" s="21"/>
      <c r="DE558" s="21"/>
      <c r="DF558" s="21"/>
      <c r="DG558" s="21"/>
      <c r="DH558" s="21"/>
      <c r="EE558" s="22"/>
      <c r="EF558" s="23"/>
    </row>
    <row r="559" spans="107:136" ht="15.75" customHeight="1">
      <c r="DC559" s="21"/>
      <c r="DD559" s="21"/>
      <c r="DE559" s="21"/>
      <c r="DF559" s="21"/>
      <c r="DG559" s="21"/>
      <c r="DH559" s="21"/>
      <c r="EE559" s="22"/>
      <c r="EF559" s="23"/>
    </row>
    <row r="560" spans="107:136" ht="15.75" customHeight="1">
      <c r="DC560" s="21"/>
      <c r="DD560" s="21"/>
      <c r="DE560" s="21"/>
      <c r="DF560" s="21"/>
      <c r="DG560" s="21"/>
      <c r="DH560" s="21"/>
      <c r="EE560" s="22"/>
      <c r="EF560" s="23"/>
    </row>
    <row r="561" spans="107:136" ht="15.75" customHeight="1">
      <c r="DC561" s="21"/>
      <c r="DD561" s="21"/>
      <c r="DE561" s="21"/>
      <c r="DF561" s="21"/>
      <c r="DG561" s="21"/>
      <c r="DH561" s="21"/>
      <c r="EE561" s="22"/>
      <c r="EF561" s="23"/>
    </row>
    <row r="562" spans="107:136" ht="15.75" customHeight="1">
      <c r="DC562" s="21"/>
      <c r="DD562" s="21"/>
      <c r="DE562" s="21"/>
      <c r="DF562" s="21"/>
      <c r="DG562" s="21"/>
      <c r="DH562" s="21"/>
      <c r="EE562" s="22"/>
      <c r="EF562" s="23"/>
    </row>
    <row r="563" spans="107:136" ht="15.75" customHeight="1">
      <c r="DC563" s="21"/>
      <c r="DD563" s="21"/>
      <c r="DE563" s="21"/>
      <c r="DF563" s="21"/>
      <c r="DG563" s="21"/>
      <c r="DH563" s="21"/>
      <c r="EE563" s="22"/>
      <c r="EF563" s="23"/>
    </row>
    <row r="564" spans="107:136" ht="15.75" customHeight="1">
      <c r="DC564" s="21"/>
      <c r="DD564" s="21"/>
      <c r="DE564" s="21"/>
      <c r="DF564" s="21"/>
      <c r="DG564" s="21"/>
      <c r="DH564" s="21"/>
      <c r="EE564" s="22"/>
      <c r="EF564" s="23"/>
    </row>
    <row r="565" spans="107:136" ht="15.75" customHeight="1">
      <c r="DC565" s="21"/>
      <c r="DD565" s="21"/>
      <c r="DE565" s="21"/>
      <c r="DF565" s="21"/>
      <c r="DG565" s="21"/>
      <c r="DH565" s="21"/>
      <c r="EE565" s="22"/>
      <c r="EF565" s="23"/>
    </row>
    <row r="566" spans="107:136" ht="15.75" customHeight="1">
      <c r="DC566" s="21"/>
      <c r="DD566" s="21"/>
      <c r="DE566" s="21"/>
      <c r="DF566" s="21"/>
      <c r="DG566" s="21"/>
      <c r="DH566" s="21"/>
      <c r="EE566" s="22"/>
      <c r="EF566" s="23"/>
    </row>
    <row r="567" spans="107:136" ht="15.75" customHeight="1">
      <c r="DC567" s="21"/>
      <c r="DD567" s="21"/>
      <c r="DE567" s="21"/>
      <c r="DF567" s="21"/>
      <c r="DG567" s="21"/>
      <c r="DH567" s="21"/>
      <c r="EE567" s="22"/>
      <c r="EF567" s="23"/>
    </row>
    <row r="568" spans="107:136" ht="15.75" customHeight="1">
      <c r="DC568" s="21"/>
      <c r="DD568" s="21"/>
      <c r="DE568" s="21"/>
      <c r="DF568" s="21"/>
      <c r="DG568" s="21"/>
      <c r="DH568" s="21"/>
      <c r="EE568" s="22"/>
      <c r="EF568" s="23"/>
    </row>
    <row r="569" spans="107:136" ht="15.75" customHeight="1">
      <c r="DC569" s="21"/>
      <c r="DD569" s="21"/>
      <c r="DE569" s="21"/>
      <c r="DF569" s="21"/>
      <c r="DG569" s="21"/>
      <c r="DH569" s="21"/>
      <c r="EE569" s="22"/>
      <c r="EF569" s="23"/>
    </row>
    <row r="570" spans="107:136" ht="15.75" customHeight="1">
      <c r="DC570" s="21"/>
      <c r="DD570" s="21"/>
      <c r="DE570" s="21"/>
      <c r="DF570" s="21"/>
      <c r="DG570" s="21"/>
      <c r="DH570" s="21"/>
      <c r="EE570" s="22"/>
      <c r="EF570" s="23"/>
    </row>
    <row r="571" spans="107:136" ht="15.75" customHeight="1">
      <c r="DC571" s="21"/>
      <c r="DD571" s="21"/>
      <c r="DE571" s="21"/>
      <c r="DF571" s="21"/>
      <c r="DG571" s="21"/>
      <c r="DH571" s="21"/>
      <c r="EE571" s="22"/>
      <c r="EF571" s="23"/>
    </row>
    <row r="572" spans="107:136" ht="15.75" customHeight="1">
      <c r="DC572" s="21"/>
      <c r="DD572" s="21"/>
      <c r="DE572" s="21"/>
      <c r="DF572" s="21"/>
      <c r="DG572" s="21"/>
      <c r="DH572" s="21"/>
      <c r="EE572" s="22"/>
      <c r="EF572" s="23"/>
    </row>
    <row r="573" spans="107:136" ht="15.75" customHeight="1">
      <c r="DC573" s="21"/>
      <c r="DD573" s="21"/>
      <c r="DE573" s="21"/>
      <c r="DF573" s="21"/>
      <c r="DG573" s="21"/>
      <c r="DH573" s="21"/>
      <c r="EE573" s="22"/>
      <c r="EF573" s="23"/>
    </row>
    <row r="574" spans="107:136" ht="15.75" customHeight="1">
      <c r="DC574" s="21"/>
      <c r="DD574" s="21"/>
      <c r="DE574" s="21"/>
      <c r="DF574" s="21"/>
      <c r="DG574" s="21"/>
      <c r="DH574" s="21"/>
      <c r="EE574" s="22"/>
      <c r="EF574" s="23"/>
    </row>
    <row r="575" spans="107:136" ht="15.75" customHeight="1">
      <c r="DC575" s="21"/>
      <c r="DD575" s="21"/>
      <c r="DE575" s="21"/>
      <c r="DF575" s="21"/>
      <c r="DG575" s="21"/>
      <c r="DH575" s="21"/>
      <c r="EE575" s="22"/>
      <c r="EF575" s="23"/>
    </row>
    <row r="576" spans="107:136" ht="15.75" customHeight="1">
      <c r="DC576" s="21"/>
      <c r="DD576" s="21"/>
      <c r="DE576" s="21"/>
      <c r="DF576" s="21"/>
      <c r="DG576" s="21"/>
      <c r="DH576" s="21"/>
      <c r="EE576" s="22"/>
      <c r="EF576" s="23"/>
    </row>
    <row r="577" spans="107:136" ht="15.75" customHeight="1">
      <c r="DC577" s="21"/>
      <c r="DD577" s="21"/>
      <c r="DE577" s="21"/>
      <c r="DF577" s="21"/>
      <c r="DG577" s="21"/>
      <c r="DH577" s="21"/>
      <c r="EE577" s="22"/>
      <c r="EF577" s="23"/>
    </row>
    <row r="578" spans="107:136" ht="15.75" customHeight="1">
      <c r="DC578" s="21"/>
      <c r="DD578" s="21"/>
      <c r="DE578" s="21"/>
      <c r="DF578" s="21"/>
      <c r="DG578" s="21"/>
      <c r="DH578" s="21"/>
      <c r="EE578" s="22"/>
      <c r="EF578" s="23"/>
    </row>
    <row r="579" spans="107:136" ht="15.75" customHeight="1">
      <c r="DC579" s="21"/>
      <c r="DD579" s="21"/>
      <c r="DE579" s="21"/>
      <c r="DF579" s="21"/>
      <c r="DG579" s="21"/>
      <c r="DH579" s="21"/>
      <c r="EE579" s="22"/>
      <c r="EF579" s="23"/>
    </row>
    <row r="580" spans="107:136" ht="15.75" customHeight="1">
      <c r="DC580" s="21"/>
      <c r="DD580" s="21"/>
      <c r="DE580" s="21"/>
      <c r="DF580" s="21"/>
      <c r="DG580" s="21"/>
      <c r="DH580" s="21"/>
      <c r="EE580" s="22"/>
      <c r="EF580" s="23"/>
    </row>
    <row r="581" spans="107:136" ht="15.75" customHeight="1">
      <c r="DC581" s="21"/>
      <c r="DD581" s="21"/>
      <c r="DE581" s="21"/>
      <c r="DF581" s="21"/>
      <c r="DG581" s="21"/>
      <c r="DH581" s="21"/>
      <c r="EE581" s="22"/>
      <c r="EF581" s="23"/>
    </row>
    <row r="582" spans="107:136" ht="15.75" customHeight="1">
      <c r="DC582" s="21"/>
      <c r="DD582" s="21"/>
      <c r="DE582" s="21"/>
      <c r="DF582" s="21"/>
      <c r="DG582" s="21"/>
      <c r="DH582" s="21"/>
      <c r="EE582" s="22"/>
      <c r="EF582" s="23"/>
    </row>
    <row r="583" spans="107:136" ht="15.75" customHeight="1">
      <c r="DC583" s="21"/>
      <c r="DD583" s="21"/>
      <c r="DE583" s="21"/>
      <c r="DF583" s="21"/>
      <c r="DG583" s="21"/>
      <c r="DH583" s="21"/>
      <c r="EE583" s="22"/>
      <c r="EF583" s="23"/>
    </row>
    <row r="584" spans="107:136" ht="15.75" customHeight="1">
      <c r="DC584" s="21"/>
      <c r="DD584" s="21"/>
      <c r="DE584" s="21"/>
      <c r="DF584" s="21"/>
      <c r="DG584" s="21"/>
      <c r="DH584" s="21"/>
      <c r="EE584" s="22"/>
      <c r="EF584" s="23"/>
    </row>
    <row r="585" spans="107:136" ht="15.75" customHeight="1">
      <c r="DC585" s="21"/>
      <c r="DD585" s="21"/>
      <c r="DE585" s="21"/>
      <c r="DF585" s="21"/>
      <c r="DG585" s="21"/>
      <c r="DH585" s="21"/>
      <c r="EE585" s="22"/>
      <c r="EF585" s="23"/>
    </row>
    <row r="586" spans="107:136" ht="15.75" customHeight="1">
      <c r="DC586" s="21"/>
      <c r="DD586" s="21"/>
      <c r="DE586" s="21"/>
      <c r="DF586" s="21"/>
      <c r="DG586" s="21"/>
      <c r="DH586" s="21"/>
      <c r="EE586" s="22"/>
      <c r="EF586" s="23"/>
    </row>
    <row r="587" spans="107:136" ht="15.75" customHeight="1">
      <c r="DC587" s="21"/>
      <c r="DD587" s="21"/>
      <c r="DE587" s="21"/>
      <c r="DF587" s="21"/>
      <c r="DG587" s="21"/>
      <c r="DH587" s="21"/>
      <c r="EE587" s="22"/>
      <c r="EF587" s="23"/>
    </row>
    <row r="588" spans="107:136" ht="15.75" customHeight="1">
      <c r="DC588" s="21"/>
      <c r="DD588" s="21"/>
      <c r="DE588" s="21"/>
      <c r="DF588" s="21"/>
      <c r="DG588" s="21"/>
      <c r="DH588" s="21"/>
      <c r="EE588" s="22"/>
      <c r="EF588" s="23"/>
    </row>
    <row r="589" spans="107:136" ht="15.75" customHeight="1">
      <c r="DC589" s="21"/>
      <c r="DD589" s="21"/>
      <c r="DE589" s="21"/>
      <c r="DF589" s="21"/>
      <c r="DG589" s="21"/>
      <c r="DH589" s="21"/>
      <c r="EE589" s="22"/>
      <c r="EF589" s="23"/>
    </row>
    <row r="590" spans="107:136" ht="15.75" customHeight="1">
      <c r="DC590" s="21"/>
      <c r="DD590" s="21"/>
      <c r="DE590" s="21"/>
      <c r="DF590" s="21"/>
      <c r="DG590" s="21"/>
      <c r="DH590" s="21"/>
      <c r="EE590" s="22"/>
      <c r="EF590" s="23"/>
    </row>
    <row r="591" spans="107:136" ht="15.75" customHeight="1">
      <c r="DC591" s="21"/>
      <c r="DD591" s="21"/>
      <c r="DE591" s="21"/>
      <c r="DF591" s="21"/>
      <c r="DG591" s="21"/>
      <c r="DH591" s="21"/>
      <c r="EE591" s="22"/>
      <c r="EF591" s="23"/>
    </row>
    <row r="592" spans="107:136" ht="15.75" customHeight="1">
      <c r="DC592" s="21"/>
      <c r="DD592" s="21"/>
      <c r="DE592" s="21"/>
      <c r="DF592" s="21"/>
      <c r="DG592" s="21"/>
      <c r="DH592" s="21"/>
      <c r="EE592" s="22"/>
      <c r="EF592" s="23"/>
    </row>
    <row r="593" spans="107:136" ht="15.75" customHeight="1">
      <c r="DC593" s="21"/>
      <c r="DD593" s="21"/>
      <c r="DE593" s="21"/>
      <c r="DF593" s="21"/>
      <c r="DG593" s="21"/>
      <c r="DH593" s="21"/>
      <c r="EE593" s="22"/>
      <c r="EF593" s="23"/>
    </row>
    <row r="594" spans="107:136" ht="15.75" customHeight="1">
      <c r="DC594" s="21"/>
      <c r="DD594" s="21"/>
      <c r="DE594" s="21"/>
      <c r="DF594" s="21"/>
      <c r="DG594" s="21"/>
      <c r="DH594" s="21"/>
      <c r="EE594" s="22"/>
      <c r="EF594" s="23"/>
    </row>
    <row r="595" spans="107:136" ht="15.75" customHeight="1">
      <c r="DC595" s="21"/>
      <c r="DD595" s="21"/>
      <c r="DE595" s="21"/>
      <c r="DF595" s="21"/>
      <c r="DG595" s="21"/>
      <c r="DH595" s="21"/>
      <c r="EE595" s="22"/>
      <c r="EF595" s="23"/>
    </row>
    <row r="596" spans="107:136" ht="15.75" customHeight="1">
      <c r="DC596" s="21"/>
      <c r="DD596" s="21"/>
      <c r="DE596" s="21"/>
      <c r="DF596" s="21"/>
      <c r="DG596" s="21"/>
      <c r="DH596" s="21"/>
      <c r="EE596" s="22"/>
      <c r="EF596" s="23"/>
    </row>
    <row r="597" spans="107:136" ht="15.75" customHeight="1">
      <c r="DC597" s="21"/>
      <c r="DD597" s="21"/>
      <c r="DE597" s="21"/>
      <c r="DF597" s="21"/>
      <c r="DG597" s="21"/>
      <c r="DH597" s="21"/>
      <c r="EE597" s="22"/>
      <c r="EF597" s="23"/>
    </row>
    <row r="598" spans="107:136" ht="15.75" customHeight="1">
      <c r="DC598" s="21"/>
      <c r="DD598" s="21"/>
      <c r="DE598" s="21"/>
      <c r="DF598" s="21"/>
      <c r="DG598" s="21"/>
      <c r="DH598" s="21"/>
      <c r="EE598" s="22"/>
      <c r="EF598" s="23"/>
    </row>
    <row r="599" spans="107:136" ht="15.75" customHeight="1">
      <c r="DC599" s="21"/>
      <c r="DD599" s="21"/>
      <c r="DE599" s="21"/>
      <c r="DF599" s="21"/>
      <c r="DG599" s="21"/>
      <c r="DH599" s="21"/>
      <c r="EE599" s="22"/>
      <c r="EF599" s="23"/>
    </row>
    <row r="600" spans="107:136" ht="15.75" customHeight="1">
      <c r="DC600" s="21"/>
      <c r="DD600" s="21"/>
      <c r="DE600" s="21"/>
      <c r="DF600" s="21"/>
      <c r="DG600" s="21"/>
      <c r="DH600" s="21"/>
      <c r="EE600" s="22"/>
      <c r="EF600" s="23"/>
    </row>
    <row r="601" spans="107:136" ht="15.75" customHeight="1">
      <c r="DC601" s="21"/>
      <c r="DD601" s="21"/>
      <c r="DE601" s="21"/>
      <c r="DF601" s="21"/>
      <c r="DG601" s="21"/>
      <c r="DH601" s="21"/>
      <c r="EE601" s="22"/>
      <c r="EF601" s="23"/>
    </row>
    <row r="602" spans="107:136" ht="15.75" customHeight="1">
      <c r="DC602" s="21"/>
      <c r="DD602" s="21"/>
      <c r="DE602" s="21"/>
      <c r="DF602" s="21"/>
      <c r="DG602" s="21"/>
      <c r="DH602" s="21"/>
      <c r="EE602" s="22"/>
      <c r="EF602" s="23"/>
    </row>
    <row r="603" spans="107:136" ht="15.75" customHeight="1">
      <c r="DC603" s="21"/>
      <c r="DD603" s="21"/>
      <c r="DE603" s="21"/>
      <c r="DF603" s="21"/>
      <c r="DG603" s="21"/>
      <c r="DH603" s="21"/>
      <c r="EE603" s="22"/>
      <c r="EF603" s="23"/>
    </row>
    <row r="604" spans="107:136" ht="15.75" customHeight="1">
      <c r="DC604" s="21"/>
      <c r="DD604" s="21"/>
      <c r="DE604" s="21"/>
      <c r="DF604" s="21"/>
      <c r="DG604" s="21"/>
      <c r="DH604" s="21"/>
      <c r="EE604" s="22"/>
      <c r="EF604" s="23"/>
    </row>
    <row r="605" spans="107:136" ht="15.75" customHeight="1">
      <c r="DC605" s="21"/>
      <c r="DD605" s="21"/>
      <c r="DE605" s="21"/>
      <c r="DF605" s="21"/>
      <c r="DG605" s="21"/>
      <c r="DH605" s="21"/>
      <c r="EE605" s="22"/>
      <c r="EF605" s="23"/>
    </row>
    <row r="606" spans="107:136" ht="15.75" customHeight="1">
      <c r="DC606" s="21"/>
      <c r="DD606" s="21"/>
      <c r="DE606" s="21"/>
      <c r="DF606" s="21"/>
      <c r="DG606" s="21"/>
      <c r="DH606" s="21"/>
      <c r="EE606" s="22"/>
      <c r="EF606" s="23"/>
    </row>
    <row r="607" spans="107:136" ht="15.75" customHeight="1">
      <c r="DC607" s="21"/>
      <c r="DD607" s="21"/>
      <c r="DE607" s="21"/>
      <c r="DF607" s="21"/>
      <c r="DG607" s="21"/>
      <c r="DH607" s="21"/>
      <c r="EE607" s="22"/>
      <c r="EF607" s="23"/>
    </row>
    <row r="608" spans="107:136" ht="15.75" customHeight="1">
      <c r="DC608" s="21"/>
      <c r="DD608" s="21"/>
      <c r="DE608" s="21"/>
      <c r="DF608" s="21"/>
      <c r="DG608" s="21"/>
      <c r="DH608" s="21"/>
      <c r="EE608" s="22"/>
      <c r="EF608" s="23"/>
    </row>
    <row r="609" spans="107:136" ht="15.75" customHeight="1">
      <c r="DC609" s="21"/>
      <c r="DD609" s="21"/>
      <c r="DE609" s="21"/>
      <c r="DF609" s="21"/>
      <c r="DG609" s="21"/>
      <c r="DH609" s="21"/>
      <c r="EE609" s="22"/>
      <c r="EF609" s="23"/>
    </row>
    <row r="610" spans="107:136" ht="15.75" customHeight="1">
      <c r="DC610" s="21"/>
      <c r="DD610" s="21"/>
      <c r="DE610" s="21"/>
      <c r="DF610" s="21"/>
      <c r="DG610" s="21"/>
      <c r="DH610" s="21"/>
      <c r="EE610" s="22"/>
      <c r="EF610" s="23"/>
    </row>
    <row r="611" spans="107:136" ht="15.75" customHeight="1">
      <c r="DC611" s="21"/>
      <c r="DD611" s="21"/>
      <c r="DE611" s="21"/>
      <c r="DF611" s="21"/>
      <c r="DG611" s="21"/>
      <c r="DH611" s="21"/>
      <c r="EE611" s="22"/>
      <c r="EF611" s="23"/>
    </row>
    <row r="612" spans="107:136" ht="15.75" customHeight="1">
      <c r="DC612" s="21"/>
      <c r="DD612" s="21"/>
      <c r="DE612" s="21"/>
      <c r="DF612" s="21"/>
      <c r="DG612" s="21"/>
      <c r="DH612" s="21"/>
      <c r="EE612" s="22"/>
      <c r="EF612" s="23"/>
    </row>
    <row r="613" spans="107:136" ht="15.75" customHeight="1">
      <c r="DC613" s="21"/>
      <c r="DD613" s="21"/>
      <c r="DE613" s="21"/>
      <c r="DF613" s="21"/>
      <c r="DG613" s="21"/>
      <c r="DH613" s="21"/>
      <c r="EE613" s="22"/>
      <c r="EF613" s="23"/>
    </row>
    <row r="614" spans="107:136" ht="15.75" customHeight="1">
      <c r="DC614" s="21"/>
      <c r="DD614" s="21"/>
      <c r="DE614" s="21"/>
      <c r="DF614" s="21"/>
      <c r="DG614" s="21"/>
      <c r="DH614" s="21"/>
      <c r="EE614" s="22"/>
      <c r="EF614" s="23"/>
    </row>
    <row r="615" spans="107:136" ht="15.75" customHeight="1">
      <c r="DC615" s="21"/>
      <c r="DD615" s="21"/>
      <c r="DE615" s="21"/>
      <c r="DF615" s="21"/>
      <c r="DG615" s="21"/>
      <c r="DH615" s="21"/>
      <c r="EE615" s="22"/>
      <c r="EF615" s="23"/>
    </row>
    <row r="616" spans="107:136" ht="15.75" customHeight="1">
      <c r="DC616" s="21"/>
      <c r="DD616" s="21"/>
      <c r="DE616" s="21"/>
      <c r="DF616" s="21"/>
      <c r="DG616" s="21"/>
      <c r="DH616" s="21"/>
      <c r="EE616" s="22"/>
      <c r="EF616" s="23"/>
    </row>
    <row r="617" spans="107:136" ht="15.75" customHeight="1">
      <c r="DC617" s="21"/>
      <c r="DD617" s="21"/>
      <c r="DE617" s="21"/>
      <c r="DF617" s="21"/>
      <c r="DG617" s="21"/>
      <c r="DH617" s="21"/>
      <c r="EE617" s="22"/>
      <c r="EF617" s="23"/>
    </row>
    <row r="618" spans="107:136" ht="15.75" customHeight="1">
      <c r="DC618" s="21"/>
      <c r="DD618" s="21"/>
      <c r="DE618" s="21"/>
      <c r="DF618" s="21"/>
      <c r="DG618" s="21"/>
      <c r="DH618" s="21"/>
      <c r="EE618" s="22"/>
      <c r="EF618" s="23"/>
    </row>
    <row r="619" spans="107:136" ht="15.75" customHeight="1">
      <c r="DC619" s="21"/>
      <c r="DD619" s="21"/>
      <c r="DE619" s="21"/>
      <c r="DF619" s="21"/>
      <c r="DG619" s="21"/>
      <c r="DH619" s="21"/>
      <c r="EE619" s="22"/>
      <c r="EF619" s="23"/>
    </row>
    <row r="620" spans="107:136" ht="15.75" customHeight="1">
      <c r="DC620" s="21"/>
      <c r="DD620" s="21"/>
      <c r="DE620" s="21"/>
      <c r="DF620" s="21"/>
      <c r="DG620" s="21"/>
      <c r="DH620" s="21"/>
      <c r="EE620" s="22"/>
      <c r="EF620" s="23"/>
    </row>
    <row r="621" spans="107:136" ht="15.75" customHeight="1">
      <c r="DC621" s="21"/>
      <c r="DD621" s="21"/>
      <c r="DE621" s="21"/>
      <c r="DF621" s="21"/>
      <c r="DG621" s="21"/>
      <c r="DH621" s="21"/>
      <c r="EE621" s="22"/>
      <c r="EF621" s="23"/>
    </row>
    <row r="622" spans="107:136" ht="15.75" customHeight="1">
      <c r="DC622" s="21"/>
      <c r="DD622" s="21"/>
      <c r="DE622" s="21"/>
      <c r="DF622" s="21"/>
      <c r="DG622" s="21"/>
      <c r="DH622" s="21"/>
      <c r="EE622" s="22"/>
      <c r="EF622" s="23"/>
    </row>
    <row r="623" spans="107:136" ht="15.75" customHeight="1">
      <c r="DC623" s="21"/>
      <c r="DD623" s="21"/>
      <c r="DE623" s="21"/>
      <c r="DF623" s="21"/>
      <c r="DG623" s="21"/>
      <c r="DH623" s="21"/>
      <c r="EE623" s="22"/>
      <c r="EF623" s="23"/>
    </row>
    <row r="624" spans="107:136" ht="15.75" customHeight="1">
      <c r="DC624" s="21"/>
      <c r="DD624" s="21"/>
      <c r="DE624" s="21"/>
      <c r="DF624" s="21"/>
      <c r="DG624" s="21"/>
      <c r="DH624" s="21"/>
      <c r="EE624" s="22"/>
      <c r="EF624" s="23"/>
    </row>
    <row r="625" spans="107:136" ht="15.75" customHeight="1">
      <c r="DC625" s="21"/>
      <c r="DD625" s="21"/>
      <c r="DE625" s="21"/>
      <c r="DF625" s="21"/>
      <c r="DG625" s="21"/>
      <c r="DH625" s="21"/>
      <c r="EE625" s="22"/>
      <c r="EF625" s="23"/>
    </row>
    <row r="626" spans="107:136" ht="15.75" customHeight="1">
      <c r="DC626" s="21"/>
      <c r="DD626" s="21"/>
      <c r="DE626" s="21"/>
      <c r="DF626" s="21"/>
      <c r="DG626" s="21"/>
      <c r="DH626" s="21"/>
      <c r="EE626" s="22"/>
      <c r="EF626" s="23"/>
    </row>
    <row r="627" spans="107:136" ht="15.75" customHeight="1">
      <c r="DC627" s="21"/>
      <c r="DD627" s="21"/>
      <c r="DE627" s="21"/>
      <c r="DF627" s="21"/>
      <c r="DG627" s="21"/>
      <c r="DH627" s="21"/>
      <c r="EE627" s="22"/>
      <c r="EF627" s="23"/>
    </row>
    <row r="628" spans="107:136" ht="15.75" customHeight="1">
      <c r="DC628" s="21"/>
      <c r="DD628" s="21"/>
      <c r="DE628" s="21"/>
      <c r="DF628" s="21"/>
      <c r="DG628" s="21"/>
      <c r="DH628" s="21"/>
      <c r="EE628" s="22"/>
      <c r="EF628" s="23"/>
    </row>
    <row r="629" spans="107:136" ht="15.75" customHeight="1">
      <c r="DC629" s="21"/>
      <c r="DD629" s="21"/>
      <c r="DE629" s="21"/>
      <c r="DF629" s="21"/>
      <c r="DG629" s="21"/>
      <c r="DH629" s="21"/>
      <c r="EE629" s="22"/>
      <c r="EF629" s="23"/>
    </row>
    <row r="630" spans="107:136" ht="15.75" customHeight="1">
      <c r="DC630" s="21"/>
      <c r="DD630" s="21"/>
      <c r="DE630" s="21"/>
      <c r="DF630" s="21"/>
      <c r="DG630" s="21"/>
      <c r="DH630" s="21"/>
      <c r="EE630" s="22"/>
      <c r="EF630" s="23"/>
    </row>
    <row r="631" spans="107:136" ht="15.75" customHeight="1">
      <c r="DC631" s="21"/>
      <c r="DD631" s="21"/>
      <c r="DE631" s="21"/>
      <c r="DF631" s="21"/>
      <c r="DG631" s="21"/>
      <c r="DH631" s="21"/>
      <c r="EE631" s="22"/>
      <c r="EF631" s="23"/>
    </row>
    <row r="632" spans="107:136" ht="15.75" customHeight="1">
      <c r="DC632" s="21"/>
      <c r="DD632" s="21"/>
      <c r="DE632" s="21"/>
      <c r="DF632" s="21"/>
      <c r="DG632" s="21"/>
      <c r="DH632" s="21"/>
      <c r="EE632" s="22"/>
      <c r="EF632" s="23"/>
    </row>
    <row r="633" spans="107:136" ht="15.75" customHeight="1">
      <c r="DC633" s="21"/>
      <c r="DD633" s="21"/>
      <c r="DE633" s="21"/>
      <c r="DF633" s="21"/>
      <c r="DG633" s="21"/>
      <c r="DH633" s="21"/>
      <c r="EE633" s="22"/>
      <c r="EF633" s="23"/>
    </row>
    <row r="634" spans="107:136" ht="15.75" customHeight="1">
      <c r="DC634" s="21"/>
      <c r="DD634" s="21"/>
      <c r="DE634" s="21"/>
      <c r="DF634" s="21"/>
      <c r="DG634" s="21"/>
      <c r="DH634" s="21"/>
      <c r="EE634" s="22"/>
      <c r="EF634" s="23"/>
    </row>
    <row r="635" spans="107:136" ht="15.75" customHeight="1">
      <c r="DC635" s="21"/>
      <c r="DD635" s="21"/>
      <c r="DE635" s="21"/>
      <c r="DF635" s="21"/>
      <c r="DG635" s="21"/>
      <c r="DH635" s="21"/>
      <c r="EE635" s="22"/>
      <c r="EF635" s="23"/>
    </row>
    <row r="636" spans="107:136" ht="15.75" customHeight="1">
      <c r="DC636" s="21"/>
      <c r="DD636" s="21"/>
      <c r="DE636" s="21"/>
      <c r="DF636" s="21"/>
      <c r="DG636" s="21"/>
      <c r="DH636" s="21"/>
      <c r="EE636" s="22"/>
      <c r="EF636" s="23"/>
    </row>
    <row r="637" spans="107:136" ht="15.75" customHeight="1">
      <c r="DC637" s="21"/>
      <c r="DD637" s="21"/>
      <c r="DE637" s="21"/>
      <c r="DF637" s="21"/>
      <c r="DG637" s="21"/>
      <c r="DH637" s="21"/>
      <c r="EE637" s="22"/>
      <c r="EF637" s="23"/>
    </row>
    <row r="638" spans="107:136" ht="15.75" customHeight="1">
      <c r="DC638" s="21"/>
      <c r="DD638" s="21"/>
      <c r="DE638" s="21"/>
      <c r="DF638" s="21"/>
      <c r="DG638" s="21"/>
      <c r="DH638" s="21"/>
      <c r="EE638" s="22"/>
      <c r="EF638" s="23"/>
    </row>
    <row r="639" spans="107:136" ht="15.75" customHeight="1">
      <c r="DC639" s="21"/>
      <c r="DD639" s="21"/>
      <c r="DE639" s="21"/>
      <c r="DF639" s="21"/>
      <c r="DG639" s="21"/>
      <c r="DH639" s="21"/>
      <c r="EE639" s="22"/>
      <c r="EF639" s="23"/>
    </row>
    <row r="640" spans="107:136" ht="15.75" customHeight="1">
      <c r="DC640" s="21"/>
      <c r="DD640" s="21"/>
      <c r="DE640" s="21"/>
      <c r="DF640" s="21"/>
      <c r="DG640" s="21"/>
      <c r="DH640" s="21"/>
      <c r="EE640" s="22"/>
      <c r="EF640" s="23"/>
    </row>
    <row r="641" spans="107:136" ht="15.75" customHeight="1">
      <c r="DC641" s="21"/>
      <c r="DD641" s="21"/>
      <c r="DE641" s="21"/>
      <c r="DF641" s="21"/>
      <c r="DG641" s="21"/>
      <c r="DH641" s="21"/>
      <c r="EE641" s="22"/>
      <c r="EF641" s="23"/>
    </row>
    <row r="642" spans="107:136" ht="15.75" customHeight="1">
      <c r="DC642" s="21"/>
      <c r="DD642" s="21"/>
      <c r="DE642" s="21"/>
      <c r="DF642" s="21"/>
      <c r="DG642" s="21"/>
      <c r="DH642" s="21"/>
      <c r="EE642" s="22"/>
      <c r="EF642" s="23"/>
    </row>
    <row r="643" spans="107:136" ht="15.75" customHeight="1">
      <c r="DC643" s="21"/>
      <c r="DD643" s="21"/>
      <c r="DE643" s="21"/>
      <c r="DF643" s="21"/>
      <c r="DG643" s="21"/>
      <c r="DH643" s="21"/>
      <c r="EE643" s="22"/>
      <c r="EF643" s="23"/>
    </row>
    <row r="644" spans="107:136" ht="15.75" customHeight="1">
      <c r="DC644" s="21"/>
      <c r="DD644" s="21"/>
      <c r="DE644" s="21"/>
      <c r="DF644" s="21"/>
      <c r="DG644" s="21"/>
      <c r="DH644" s="21"/>
      <c r="EE644" s="22"/>
      <c r="EF644" s="23"/>
    </row>
    <row r="645" spans="107:136" ht="15.75" customHeight="1">
      <c r="DC645" s="21"/>
      <c r="DD645" s="21"/>
      <c r="DE645" s="21"/>
      <c r="DF645" s="21"/>
      <c r="DG645" s="21"/>
      <c r="DH645" s="21"/>
      <c r="EE645" s="22"/>
      <c r="EF645" s="23"/>
    </row>
    <row r="646" spans="107:136" ht="15.75" customHeight="1">
      <c r="DC646" s="21"/>
      <c r="DD646" s="21"/>
      <c r="DE646" s="21"/>
      <c r="DF646" s="21"/>
      <c r="DG646" s="21"/>
      <c r="DH646" s="21"/>
      <c r="EE646" s="22"/>
      <c r="EF646" s="23"/>
    </row>
    <row r="647" spans="107:136" ht="15.75" customHeight="1">
      <c r="DC647" s="21"/>
      <c r="DD647" s="21"/>
      <c r="DE647" s="21"/>
      <c r="DF647" s="21"/>
      <c r="DG647" s="21"/>
      <c r="DH647" s="21"/>
      <c r="EE647" s="22"/>
      <c r="EF647" s="23"/>
    </row>
    <row r="648" spans="107:136" ht="15.75" customHeight="1">
      <c r="DC648" s="21"/>
      <c r="DD648" s="21"/>
      <c r="DE648" s="21"/>
      <c r="DF648" s="21"/>
      <c r="DG648" s="21"/>
      <c r="DH648" s="21"/>
      <c r="EE648" s="22"/>
      <c r="EF648" s="23"/>
    </row>
    <row r="649" spans="107:136" ht="15.75" customHeight="1">
      <c r="DC649" s="21"/>
      <c r="DD649" s="21"/>
      <c r="DE649" s="21"/>
      <c r="DF649" s="21"/>
      <c r="DG649" s="21"/>
      <c r="DH649" s="21"/>
      <c r="EE649" s="22"/>
      <c r="EF649" s="23"/>
    </row>
    <row r="650" spans="107:136" ht="15.75" customHeight="1">
      <c r="DC650" s="21"/>
      <c r="DD650" s="21"/>
      <c r="DE650" s="21"/>
      <c r="DF650" s="21"/>
      <c r="DG650" s="21"/>
      <c r="DH650" s="21"/>
      <c r="EE650" s="22"/>
      <c r="EF650" s="23"/>
    </row>
    <row r="651" spans="107:136" ht="15.75" customHeight="1">
      <c r="DC651" s="21"/>
      <c r="DD651" s="21"/>
      <c r="DE651" s="21"/>
      <c r="DF651" s="21"/>
      <c r="DG651" s="21"/>
      <c r="DH651" s="21"/>
      <c r="EE651" s="22"/>
      <c r="EF651" s="23"/>
    </row>
    <row r="652" spans="107:136" ht="15.75" customHeight="1">
      <c r="DC652" s="21"/>
      <c r="DD652" s="21"/>
      <c r="DE652" s="21"/>
      <c r="DF652" s="21"/>
      <c r="DG652" s="21"/>
      <c r="DH652" s="21"/>
      <c r="EE652" s="22"/>
      <c r="EF652" s="23"/>
    </row>
    <row r="653" spans="107:136" ht="15.75" customHeight="1">
      <c r="DC653" s="21"/>
      <c r="DD653" s="21"/>
      <c r="DE653" s="21"/>
      <c r="DF653" s="21"/>
      <c r="DG653" s="21"/>
      <c r="DH653" s="21"/>
      <c r="EE653" s="22"/>
      <c r="EF653" s="23"/>
    </row>
    <row r="654" spans="107:136" ht="15.75" customHeight="1">
      <c r="DC654" s="21"/>
      <c r="DD654" s="21"/>
      <c r="DE654" s="21"/>
      <c r="DF654" s="21"/>
      <c r="DG654" s="21"/>
      <c r="DH654" s="21"/>
      <c r="EE654" s="22"/>
      <c r="EF654" s="23"/>
    </row>
    <row r="655" spans="107:136" ht="15.75" customHeight="1">
      <c r="DC655" s="21"/>
      <c r="DD655" s="21"/>
      <c r="DE655" s="21"/>
      <c r="DF655" s="21"/>
      <c r="DG655" s="21"/>
      <c r="DH655" s="21"/>
      <c r="EE655" s="22"/>
      <c r="EF655" s="23"/>
    </row>
    <row r="656" spans="107:136" ht="15.75" customHeight="1">
      <c r="DC656" s="21"/>
      <c r="DD656" s="21"/>
      <c r="DE656" s="21"/>
      <c r="DF656" s="21"/>
      <c r="DG656" s="21"/>
      <c r="DH656" s="21"/>
      <c r="EE656" s="22"/>
      <c r="EF656" s="23"/>
    </row>
    <row r="657" spans="107:136" ht="15.75" customHeight="1">
      <c r="DC657" s="21"/>
      <c r="DD657" s="21"/>
      <c r="DE657" s="21"/>
      <c r="DF657" s="21"/>
      <c r="DG657" s="21"/>
      <c r="DH657" s="21"/>
      <c r="EE657" s="22"/>
      <c r="EF657" s="23"/>
    </row>
    <row r="658" spans="107:136" ht="15.75" customHeight="1">
      <c r="DC658" s="21"/>
      <c r="DD658" s="21"/>
      <c r="DE658" s="21"/>
      <c r="DF658" s="21"/>
      <c r="DG658" s="21"/>
      <c r="DH658" s="21"/>
      <c r="EE658" s="22"/>
      <c r="EF658" s="23"/>
    </row>
    <row r="659" spans="107:136" ht="15.75" customHeight="1">
      <c r="DC659" s="21"/>
      <c r="DD659" s="21"/>
      <c r="DE659" s="21"/>
      <c r="DF659" s="21"/>
      <c r="DG659" s="21"/>
      <c r="DH659" s="21"/>
      <c r="EE659" s="22"/>
      <c r="EF659" s="23"/>
    </row>
    <row r="660" spans="107:136" ht="15.75" customHeight="1">
      <c r="DC660" s="21"/>
      <c r="DD660" s="21"/>
      <c r="DE660" s="21"/>
      <c r="DF660" s="21"/>
      <c r="DG660" s="21"/>
      <c r="DH660" s="21"/>
      <c r="EE660" s="22"/>
      <c r="EF660" s="23"/>
    </row>
    <row r="661" spans="107:136" ht="15.75" customHeight="1">
      <c r="DC661" s="21"/>
      <c r="DD661" s="21"/>
      <c r="DE661" s="21"/>
      <c r="DF661" s="21"/>
      <c r="DG661" s="21"/>
      <c r="DH661" s="21"/>
      <c r="EE661" s="22"/>
      <c r="EF661" s="23"/>
    </row>
    <row r="662" spans="107:136" ht="15.75" customHeight="1">
      <c r="DC662" s="21"/>
      <c r="DD662" s="21"/>
      <c r="DE662" s="21"/>
      <c r="DF662" s="21"/>
      <c r="DG662" s="21"/>
      <c r="DH662" s="21"/>
      <c r="EE662" s="22"/>
      <c r="EF662" s="23"/>
    </row>
    <row r="663" spans="107:136" ht="15.75" customHeight="1">
      <c r="DC663" s="21"/>
      <c r="DD663" s="21"/>
      <c r="DE663" s="21"/>
      <c r="DF663" s="21"/>
      <c r="DG663" s="21"/>
      <c r="DH663" s="21"/>
      <c r="EE663" s="22"/>
      <c r="EF663" s="23"/>
    </row>
    <row r="664" spans="107:136" ht="15.75" customHeight="1">
      <c r="DC664" s="21"/>
      <c r="DD664" s="21"/>
      <c r="DE664" s="21"/>
      <c r="DF664" s="21"/>
      <c r="DG664" s="21"/>
      <c r="DH664" s="21"/>
      <c r="EE664" s="22"/>
      <c r="EF664" s="23"/>
    </row>
    <row r="665" spans="107:136" ht="15.75" customHeight="1">
      <c r="DC665" s="21"/>
      <c r="DD665" s="21"/>
      <c r="DE665" s="21"/>
      <c r="DF665" s="21"/>
      <c r="DG665" s="21"/>
      <c r="DH665" s="21"/>
      <c r="EE665" s="22"/>
      <c r="EF665" s="23"/>
    </row>
    <row r="666" spans="107:136" ht="15.75" customHeight="1">
      <c r="DC666" s="21"/>
      <c r="DD666" s="21"/>
      <c r="DE666" s="21"/>
      <c r="DF666" s="21"/>
      <c r="DG666" s="21"/>
      <c r="DH666" s="21"/>
      <c r="EE666" s="22"/>
      <c r="EF666" s="23"/>
    </row>
    <row r="667" spans="107:136" ht="15.75" customHeight="1">
      <c r="DC667" s="21"/>
      <c r="DD667" s="21"/>
      <c r="DE667" s="21"/>
      <c r="DF667" s="21"/>
      <c r="DG667" s="21"/>
      <c r="DH667" s="21"/>
      <c r="EE667" s="22"/>
      <c r="EF667" s="23"/>
    </row>
    <row r="668" spans="107:136" ht="15.75" customHeight="1">
      <c r="DC668" s="21"/>
      <c r="DD668" s="21"/>
      <c r="DE668" s="21"/>
      <c r="DF668" s="21"/>
      <c r="DG668" s="21"/>
      <c r="DH668" s="21"/>
      <c r="EE668" s="22"/>
      <c r="EF668" s="23"/>
    </row>
    <row r="669" spans="107:136" ht="15.75" customHeight="1">
      <c r="DC669" s="21"/>
      <c r="DD669" s="21"/>
      <c r="DE669" s="21"/>
      <c r="DF669" s="21"/>
      <c r="DG669" s="21"/>
      <c r="DH669" s="21"/>
      <c r="EE669" s="22"/>
      <c r="EF669" s="23"/>
    </row>
    <row r="670" spans="107:136" ht="15.75" customHeight="1">
      <c r="DC670" s="21"/>
      <c r="DD670" s="21"/>
      <c r="DE670" s="21"/>
      <c r="DF670" s="21"/>
      <c r="DG670" s="21"/>
      <c r="DH670" s="21"/>
      <c r="EE670" s="22"/>
      <c r="EF670" s="23"/>
    </row>
    <row r="671" spans="107:136" ht="15.75" customHeight="1">
      <c r="DC671" s="21"/>
      <c r="DD671" s="21"/>
      <c r="DE671" s="21"/>
      <c r="DF671" s="21"/>
      <c r="DG671" s="21"/>
      <c r="DH671" s="21"/>
      <c r="EE671" s="22"/>
      <c r="EF671" s="23"/>
    </row>
    <row r="672" spans="107:136" ht="15.75" customHeight="1">
      <c r="DC672" s="21"/>
      <c r="DD672" s="21"/>
      <c r="DE672" s="21"/>
      <c r="DF672" s="21"/>
      <c r="DG672" s="21"/>
      <c r="DH672" s="21"/>
      <c r="EE672" s="22"/>
      <c r="EF672" s="23"/>
    </row>
    <row r="673" spans="107:136" ht="15.75" customHeight="1">
      <c r="DC673" s="21"/>
      <c r="DD673" s="21"/>
      <c r="DE673" s="21"/>
      <c r="DF673" s="21"/>
      <c r="DG673" s="21"/>
      <c r="DH673" s="21"/>
      <c r="EE673" s="22"/>
      <c r="EF673" s="23"/>
    </row>
    <row r="674" spans="107:136" ht="15.75" customHeight="1">
      <c r="DC674" s="21"/>
      <c r="DD674" s="21"/>
      <c r="DE674" s="21"/>
      <c r="DF674" s="21"/>
      <c r="DG674" s="21"/>
      <c r="DH674" s="21"/>
      <c r="EE674" s="22"/>
      <c r="EF674" s="23"/>
    </row>
    <row r="675" spans="107:136" ht="15.75" customHeight="1">
      <c r="DC675" s="21"/>
      <c r="DD675" s="21"/>
      <c r="DE675" s="21"/>
      <c r="DF675" s="21"/>
      <c r="DG675" s="21"/>
      <c r="DH675" s="21"/>
      <c r="EE675" s="22"/>
      <c r="EF675" s="23"/>
    </row>
    <row r="676" spans="107:136" ht="15.75" customHeight="1">
      <c r="DC676" s="21"/>
      <c r="DD676" s="21"/>
      <c r="DE676" s="21"/>
      <c r="DF676" s="21"/>
      <c r="DG676" s="21"/>
      <c r="DH676" s="21"/>
      <c r="EE676" s="22"/>
      <c r="EF676" s="23"/>
    </row>
    <row r="677" spans="107:136" ht="15.75" customHeight="1">
      <c r="DC677" s="21"/>
      <c r="DD677" s="21"/>
      <c r="DE677" s="21"/>
      <c r="DF677" s="21"/>
      <c r="DG677" s="21"/>
      <c r="DH677" s="21"/>
      <c r="EE677" s="22"/>
      <c r="EF677" s="23"/>
    </row>
    <row r="678" spans="107:136" ht="15.75" customHeight="1">
      <c r="DC678" s="21"/>
      <c r="DD678" s="21"/>
      <c r="DE678" s="21"/>
      <c r="DF678" s="21"/>
      <c r="DG678" s="21"/>
      <c r="DH678" s="21"/>
      <c r="EE678" s="22"/>
      <c r="EF678" s="23"/>
    </row>
    <row r="679" spans="107:136" ht="15.75" customHeight="1">
      <c r="DC679" s="21"/>
      <c r="DD679" s="21"/>
      <c r="DE679" s="21"/>
      <c r="DF679" s="21"/>
      <c r="DG679" s="21"/>
      <c r="DH679" s="21"/>
      <c r="EE679" s="22"/>
      <c r="EF679" s="23"/>
    </row>
    <row r="680" spans="107:136" ht="15.75" customHeight="1">
      <c r="DC680" s="21"/>
      <c r="DD680" s="21"/>
      <c r="DE680" s="21"/>
      <c r="DF680" s="21"/>
      <c r="DG680" s="21"/>
      <c r="DH680" s="21"/>
      <c r="EE680" s="22"/>
      <c r="EF680" s="23"/>
    </row>
    <row r="681" spans="107:136" ht="15.75" customHeight="1">
      <c r="DC681" s="21"/>
      <c r="DD681" s="21"/>
      <c r="DE681" s="21"/>
      <c r="DF681" s="21"/>
      <c r="DG681" s="21"/>
      <c r="DH681" s="21"/>
      <c r="EE681" s="22"/>
      <c r="EF681" s="23"/>
    </row>
    <row r="682" spans="107:136" ht="15.75" customHeight="1">
      <c r="DC682" s="21"/>
      <c r="DD682" s="21"/>
      <c r="DE682" s="21"/>
      <c r="DF682" s="21"/>
      <c r="DG682" s="21"/>
      <c r="DH682" s="21"/>
      <c r="EE682" s="22"/>
      <c r="EF682" s="23"/>
    </row>
    <row r="683" spans="107:136" ht="15.75" customHeight="1">
      <c r="DC683" s="21"/>
      <c r="DD683" s="21"/>
      <c r="DE683" s="21"/>
      <c r="DF683" s="21"/>
      <c r="DG683" s="21"/>
      <c r="DH683" s="21"/>
      <c r="EE683" s="22"/>
      <c r="EF683" s="23"/>
    </row>
    <row r="684" spans="107:136" ht="15.75" customHeight="1">
      <c r="DC684" s="21"/>
      <c r="DD684" s="21"/>
      <c r="DE684" s="21"/>
      <c r="DF684" s="21"/>
      <c r="DG684" s="21"/>
      <c r="DH684" s="21"/>
      <c r="EE684" s="22"/>
      <c r="EF684" s="23"/>
    </row>
    <row r="685" spans="107:136" ht="15.75" customHeight="1">
      <c r="DC685" s="21"/>
      <c r="DD685" s="21"/>
      <c r="DE685" s="21"/>
      <c r="DF685" s="21"/>
      <c r="DG685" s="21"/>
      <c r="DH685" s="21"/>
      <c r="EE685" s="22"/>
      <c r="EF685" s="23"/>
    </row>
    <row r="686" spans="107:136" ht="15.75" customHeight="1">
      <c r="DC686" s="21"/>
      <c r="DD686" s="21"/>
      <c r="DE686" s="21"/>
      <c r="DF686" s="21"/>
      <c r="DG686" s="21"/>
      <c r="DH686" s="21"/>
      <c r="EE686" s="22"/>
      <c r="EF686" s="23"/>
    </row>
    <row r="687" spans="107:136" ht="15.75" customHeight="1">
      <c r="DC687" s="21"/>
      <c r="DD687" s="21"/>
      <c r="DE687" s="21"/>
      <c r="DF687" s="21"/>
      <c r="DG687" s="21"/>
      <c r="DH687" s="21"/>
      <c r="EE687" s="22"/>
      <c r="EF687" s="23"/>
    </row>
    <row r="688" spans="107:136" ht="15.75" customHeight="1">
      <c r="DC688" s="21"/>
      <c r="DD688" s="21"/>
      <c r="DE688" s="21"/>
      <c r="DF688" s="21"/>
      <c r="DG688" s="21"/>
      <c r="DH688" s="21"/>
      <c r="EE688" s="22"/>
      <c r="EF688" s="23"/>
    </row>
    <row r="689" spans="107:136" ht="15.75" customHeight="1">
      <c r="DC689" s="21"/>
      <c r="DD689" s="21"/>
      <c r="DE689" s="21"/>
      <c r="DF689" s="21"/>
      <c r="DG689" s="21"/>
      <c r="DH689" s="21"/>
      <c r="EE689" s="22"/>
      <c r="EF689" s="23"/>
    </row>
    <row r="690" spans="107:136" ht="15.75" customHeight="1">
      <c r="DC690" s="21"/>
      <c r="DD690" s="21"/>
      <c r="DE690" s="21"/>
      <c r="DF690" s="21"/>
      <c r="DG690" s="21"/>
      <c r="DH690" s="21"/>
      <c r="EE690" s="22"/>
      <c r="EF690" s="23"/>
    </row>
    <row r="691" spans="107:136" ht="15.75" customHeight="1">
      <c r="DC691" s="21"/>
      <c r="DD691" s="21"/>
      <c r="DE691" s="21"/>
      <c r="DF691" s="21"/>
      <c r="DG691" s="21"/>
      <c r="DH691" s="21"/>
      <c r="EE691" s="22"/>
      <c r="EF691" s="23"/>
    </row>
    <row r="692" spans="107:136" ht="15.75" customHeight="1">
      <c r="DC692" s="21"/>
      <c r="DD692" s="21"/>
      <c r="DE692" s="21"/>
      <c r="DF692" s="21"/>
      <c r="DG692" s="21"/>
      <c r="DH692" s="21"/>
      <c r="EE692" s="22"/>
      <c r="EF692" s="23"/>
    </row>
    <row r="693" spans="107:136" ht="15.75" customHeight="1">
      <c r="DC693" s="21"/>
      <c r="DD693" s="21"/>
      <c r="DE693" s="21"/>
      <c r="DF693" s="21"/>
      <c r="DG693" s="21"/>
      <c r="DH693" s="21"/>
      <c r="EE693" s="22"/>
      <c r="EF693" s="23"/>
    </row>
    <row r="694" spans="107:136" ht="15.75" customHeight="1">
      <c r="DC694" s="21"/>
      <c r="DD694" s="21"/>
      <c r="DE694" s="21"/>
      <c r="DF694" s="21"/>
      <c r="DG694" s="21"/>
      <c r="DH694" s="21"/>
      <c r="EE694" s="22"/>
      <c r="EF694" s="23"/>
    </row>
    <row r="695" spans="107:136" ht="15.75" customHeight="1">
      <c r="DC695" s="21"/>
      <c r="DD695" s="21"/>
      <c r="DE695" s="21"/>
      <c r="DF695" s="21"/>
      <c r="DG695" s="21"/>
      <c r="DH695" s="21"/>
      <c r="EE695" s="22"/>
      <c r="EF695" s="23"/>
    </row>
    <row r="696" spans="107:136" ht="15.75" customHeight="1">
      <c r="DC696" s="21"/>
      <c r="DD696" s="21"/>
      <c r="DE696" s="21"/>
      <c r="DF696" s="21"/>
      <c r="DG696" s="21"/>
      <c r="DH696" s="21"/>
      <c r="EE696" s="22"/>
      <c r="EF696" s="23"/>
    </row>
    <row r="697" spans="107:136" ht="15.75" customHeight="1">
      <c r="DC697" s="21"/>
      <c r="DD697" s="21"/>
      <c r="DE697" s="21"/>
      <c r="DF697" s="21"/>
      <c r="DG697" s="21"/>
      <c r="DH697" s="21"/>
      <c r="EE697" s="22"/>
      <c r="EF697" s="23"/>
    </row>
    <row r="698" spans="107:136" ht="15.75" customHeight="1">
      <c r="DC698" s="21"/>
      <c r="DD698" s="21"/>
      <c r="DE698" s="21"/>
      <c r="DF698" s="21"/>
      <c r="DG698" s="21"/>
      <c r="DH698" s="21"/>
      <c r="EE698" s="22"/>
      <c r="EF698" s="23"/>
    </row>
    <row r="699" spans="107:136" ht="15.75" customHeight="1">
      <c r="DC699" s="21"/>
      <c r="DD699" s="21"/>
      <c r="DE699" s="21"/>
      <c r="DF699" s="21"/>
      <c r="DG699" s="21"/>
      <c r="DH699" s="21"/>
      <c r="EE699" s="22"/>
      <c r="EF699" s="23"/>
    </row>
    <row r="700" spans="107:136" ht="15.75" customHeight="1">
      <c r="DC700" s="21"/>
      <c r="DD700" s="21"/>
      <c r="DE700" s="21"/>
      <c r="DF700" s="21"/>
      <c r="DG700" s="21"/>
      <c r="DH700" s="21"/>
      <c r="EE700" s="22"/>
      <c r="EF700" s="23"/>
    </row>
    <row r="701" spans="107:136" ht="15.75" customHeight="1">
      <c r="DC701" s="21"/>
      <c r="DD701" s="21"/>
      <c r="DE701" s="21"/>
      <c r="DF701" s="21"/>
      <c r="DG701" s="21"/>
      <c r="DH701" s="21"/>
      <c r="EE701" s="22"/>
      <c r="EF701" s="23"/>
    </row>
    <row r="702" spans="107:136" ht="15.75" customHeight="1">
      <c r="DC702" s="21"/>
      <c r="DD702" s="21"/>
      <c r="DE702" s="21"/>
      <c r="DF702" s="21"/>
      <c r="DG702" s="21"/>
      <c r="DH702" s="21"/>
      <c r="EE702" s="22"/>
      <c r="EF702" s="23"/>
    </row>
    <row r="703" spans="107:136" ht="15.75" customHeight="1">
      <c r="DC703" s="21"/>
      <c r="DD703" s="21"/>
      <c r="DE703" s="21"/>
      <c r="DF703" s="21"/>
      <c r="DG703" s="21"/>
      <c r="DH703" s="21"/>
      <c r="EE703" s="22"/>
      <c r="EF703" s="23"/>
    </row>
    <row r="704" spans="107:136" ht="15.75" customHeight="1">
      <c r="DC704" s="21"/>
      <c r="DD704" s="21"/>
      <c r="DE704" s="21"/>
      <c r="DF704" s="21"/>
      <c r="DG704" s="21"/>
      <c r="DH704" s="21"/>
      <c r="EE704" s="22"/>
      <c r="EF704" s="23"/>
    </row>
    <row r="705" spans="107:136" ht="15.75" customHeight="1">
      <c r="DC705" s="21"/>
      <c r="DD705" s="21"/>
      <c r="DE705" s="21"/>
      <c r="DF705" s="21"/>
      <c r="DG705" s="21"/>
      <c r="DH705" s="21"/>
      <c r="EE705" s="22"/>
      <c r="EF705" s="23"/>
    </row>
    <row r="706" spans="107:136" ht="15.75" customHeight="1">
      <c r="DC706" s="21"/>
      <c r="DD706" s="21"/>
      <c r="DE706" s="21"/>
      <c r="DF706" s="21"/>
      <c r="DG706" s="21"/>
      <c r="DH706" s="21"/>
      <c r="EE706" s="22"/>
      <c r="EF706" s="23"/>
    </row>
    <row r="707" spans="107:136" ht="15.75" customHeight="1">
      <c r="DC707" s="21"/>
      <c r="DD707" s="21"/>
      <c r="DE707" s="21"/>
      <c r="DF707" s="21"/>
      <c r="DG707" s="21"/>
      <c r="DH707" s="21"/>
      <c r="EE707" s="22"/>
      <c r="EF707" s="23"/>
    </row>
    <row r="708" spans="107:136" ht="15.75" customHeight="1">
      <c r="DC708" s="21"/>
      <c r="DD708" s="21"/>
      <c r="DE708" s="21"/>
      <c r="DF708" s="21"/>
      <c r="DG708" s="21"/>
      <c r="DH708" s="21"/>
      <c r="EE708" s="22"/>
      <c r="EF708" s="23"/>
    </row>
    <row r="709" spans="107:136" ht="15.75" customHeight="1">
      <c r="DC709" s="21"/>
      <c r="DD709" s="21"/>
      <c r="DE709" s="21"/>
      <c r="DF709" s="21"/>
      <c r="DG709" s="21"/>
      <c r="DH709" s="21"/>
      <c r="EE709" s="22"/>
      <c r="EF709" s="23"/>
    </row>
    <row r="710" spans="107:136" ht="15.75" customHeight="1">
      <c r="DC710" s="21"/>
      <c r="DD710" s="21"/>
      <c r="DE710" s="21"/>
      <c r="DF710" s="21"/>
      <c r="DG710" s="21"/>
      <c r="DH710" s="21"/>
      <c r="EE710" s="22"/>
      <c r="EF710" s="23"/>
    </row>
    <row r="711" spans="107:136" ht="15.75" customHeight="1">
      <c r="DC711" s="21"/>
      <c r="DD711" s="21"/>
      <c r="DE711" s="21"/>
      <c r="DF711" s="21"/>
      <c r="DG711" s="21"/>
      <c r="DH711" s="21"/>
      <c r="EE711" s="22"/>
      <c r="EF711" s="23"/>
    </row>
    <row r="712" spans="107:136" ht="15.75" customHeight="1">
      <c r="DC712" s="21"/>
      <c r="DD712" s="21"/>
      <c r="DE712" s="21"/>
      <c r="DF712" s="21"/>
      <c r="DG712" s="21"/>
      <c r="DH712" s="21"/>
      <c r="EE712" s="22"/>
      <c r="EF712" s="23"/>
    </row>
    <row r="713" spans="107:136" ht="15.75" customHeight="1">
      <c r="DC713" s="21"/>
      <c r="DD713" s="21"/>
      <c r="DE713" s="21"/>
      <c r="DF713" s="21"/>
      <c r="DG713" s="21"/>
      <c r="DH713" s="21"/>
      <c r="EE713" s="22"/>
      <c r="EF713" s="23"/>
    </row>
    <row r="714" spans="107:136" ht="15.75" customHeight="1">
      <c r="DC714" s="21"/>
      <c r="DD714" s="21"/>
      <c r="DE714" s="21"/>
      <c r="DF714" s="21"/>
      <c r="DG714" s="21"/>
      <c r="DH714" s="21"/>
      <c r="EE714" s="22"/>
      <c r="EF714" s="23"/>
    </row>
    <row r="715" spans="107:136" ht="15.75" customHeight="1">
      <c r="DC715" s="21"/>
      <c r="DD715" s="21"/>
      <c r="DE715" s="21"/>
      <c r="DF715" s="21"/>
      <c r="DG715" s="21"/>
      <c r="DH715" s="21"/>
      <c r="EE715" s="22"/>
      <c r="EF715" s="23"/>
    </row>
    <row r="716" spans="107:136" ht="15.75" customHeight="1">
      <c r="DC716" s="21"/>
      <c r="DD716" s="21"/>
      <c r="DE716" s="21"/>
      <c r="DF716" s="21"/>
      <c r="DG716" s="21"/>
      <c r="DH716" s="21"/>
      <c r="EE716" s="22"/>
      <c r="EF716" s="23"/>
    </row>
    <row r="717" spans="107:136" ht="15.75" customHeight="1">
      <c r="DC717" s="21"/>
      <c r="DD717" s="21"/>
      <c r="DE717" s="21"/>
      <c r="DF717" s="21"/>
      <c r="DG717" s="21"/>
      <c r="DH717" s="21"/>
      <c r="EE717" s="22"/>
      <c r="EF717" s="23"/>
    </row>
    <row r="718" spans="107:136" ht="15.75" customHeight="1">
      <c r="DC718" s="21"/>
      <c r="DD718" s="21"/>
      <c r="DE718" s="21"/>
      <c r="DF718" s="21"/>
      <c r="DG718" s="21"/>
      <c r="DH718" s="21"/>
      <c r="EE718" s="22"/>
      <c r="EF718" s="23"/>
    </row>
    <row r="719" spans="107:136" ht="15.75" customHeight="1">
      <c r="DC719" s="21"/>
      <c r="DD719" s="21"/>
      <c r="DE719" s="21"/>
      <c r="DF719" s="21"/>
      <c r="DG719" s="21"/>
      <c r="DH719" s="21"/>
      <c r="EE719" s="22"/>
      <c r="EF719" s="23"/>
    </row>
    <row r="720" spans="107:136" ht="15.75" customHeight="1">
      <c r="DC720" s="21"/>
      <c r="DD720" s="21"/>
      <c r="DE720" s="21"/>
      <c r="DF720" s="21"/>
      <c r="DG720" s="21"/>
      <c r="DH720" s="21"/>
      <c r="EE720" s="22"/>
      <c r="EF720" s="23"/>
    </row>
    <row r="721" spans="107:136" ht="15.75" customHeight="1">
      <c r="DC721" s="21"/>
      <c r="DD721" s="21"/>
      <c r="DE721" s="21"/>
      <c r="DF721" s="21"/>
      <c r="DG721" s="21"/>
      <c r="DH721" s="21"/>
      <c r="EE721" s="22"/>
      <c r="EF721" s="23"/>
    </row>
    <row r="722" spans="107:136" ht="15.75" customHeight="1">
      <c r="DC722" s="21"/>
      <c r="DD722" s="21"/>
      <c r="DE722" s="21"/>
      <c r="DF722" s="21"/>
      <c r="DG722" s="21"/>
      <c r="DH722" s="21"/>
      <c r="EE722" s="22"/>
      <c r="EF722" s="23"/>
    </row>
    <row r="723" spans="107:136" ht="15.75" customHeight="1">
      <c r="DC723" s="21"/>
      <c r="DD723" s="21"/>
      <c r="DE723" s="21"/>
      <c r="DF723" s="21"/>
      <c r="DG723" s="21"/>
      <c r="DH723" s="21"/>
      <c r="EE723" s="22"/>
      <c r="EF723" s="23"/>
    </row>
    <row r="724" spans="107:136" ht="15.75" customHeight="1">
      <c r="DC724" s="21"/>
      <c r="DD724" s="21"/>
      <c r="DE724" s="21"/>
      <c r="DF724" s="21"/>
      <c r="DG724" s="21"/>
      <c r="DH724" s="21"/>
      <c r="EE724" s="22"/>
      <c r="EF724" s="23"/>
    </row>
    <row r="725" spans="107:136" ht="15.75" customHeight="1">
      <c r="DC725" s="21"/>
      <c r="DD725" s="21"/>
      <c r="DE725" s="21"/>
      <c r="DF725" s="21"/>
      <c r="DG725" s="21"/>
      <c r="DH725" s="21"/>
      <c r="EE725" s="22"/>
      <c r="EF725" s="23"/>
    </row>
    <row r="726" spans="107:136" ht="15.75" customHeight="1">
      <c r="DC726" s="21"/>
      <c r="DD726" s="21"/>
      <c r="DE726" s="21"/>
      <c r="DF726" s="21"/>
      <c r="DG726" s="21"/>
      <c r="DH726" s="21"/>
      <c r="EE726" s="22"/>
      <c r="EF726" s="23"/>
    </row>
    <row r="727" spans="107:136" ht="15.75" customHeight="1">
      <c r="DC727" s="21"/>
      <c r="DD727" s="21"/>
      <c r="DE727" s="21"/>
      <c r="DF727" s="21"/>
      <c r="DG727" s="21"/>
      <c r="DH727" s="21"/>
      <c r="EE727" s="22"/>
      <c r="EF727" s="23"/>
    </row>
    <row r="728" spans="107:136" ht="15.75" customHeight="1">
      <c r="DC728" s="21"/>
      <c r="DD728" s="21"/>
      <c r="DE728" s="21"/>
      <c r="DF728" s="21"/>
      <c r="DG728" s="21"/>
      <c r="DH728" s="21"/>
      <c r="EE728" s="22"/>
      <c r="EF728" s="23"/>
    </row>
    <row r="729" spans="107:136" ht="15.75" customHeight="1">
      <c r="DC729" s="21"/>
      <c r="DD729" s="21"/>
      <c r="DE729" s="21"/>
      <c r="DF729" s="21"/>
      <c r="DG729" s="21"/>
      <c r="DH729" s="21"/>
      <c r="EE729" s="22"/>
      <c r="EF729" s="23"/>
    </row>
    <row r="730" spans="107:136" ht="15.75" customHeight="1">
      <c r="DC730" s="21"/>
      <c r="DD730" s="21"/>
      <c r="DE730" s="21"/>
      <c r="DF730" s="21"/>
      <c r="DG730" s="21"/>
      <c r="DH730" s="21"/>
      <c r="EE730" s="22"/>
      <c r="EF730" s="23"/>
    </row>
    <row r="731" spans="107:136" ht="15.75" customHeight="1">
      <c r="DC731" s="21"/>
      <c r="DD731" s="21"/>
      <c r="DE731" s="21"/>
      <c r="DF731" s="21"/>
      <c r="DG731" s="21"/>
      <c r="DH731" s="21"/>
      <c r="EE731" s="22"/>
      <c r="EF731" s="23"/>
    </row>
    <row r="732" spans="107:136" ht="15.75" customHeight="1">
      <c r="DC732" s="21"/>
      <c r="DD732" s="21"/>
      <c r="DE732" s="21"/>
      <c r="DF732" s="21"/>
      <c r="DG732" s="21"/>
      <c r="DH732" s="21"/>
      <c r="EE732" s="22"/>
      <c r="EF732" s="23"/>
    </row>
    <row r="733" spans="107:136" ht="15.75" customHeight="1">
      <c r="DC733" s="21"/>
      <c r="DD733" s="21"/>
      <c r="DE733" s="21"/>
      <c r="DF733" s="21"/>
      <c r="DG733" s="21"/>
      <c r="DH733" s="21"/>
      <c r="EE733" s="22"/>
      <c r="EF733" s="23"/>
    </row>
    <row r="734" spans="107:136" ht="15.75" customHeight="1">
      <c r="DC734" s="21"/>
      <c r="DD734" s="21"/>
      <c r="DE734" s="21"/>
      <c r="DF734" s="21"/>
      <c r="DG734" s="21"/>
      <c r="DH734" s="21"/>
      <c r="EE734" s="22"/>
      <c r="EF734" s="23"/>
    </row>
    <row r="735" spans="107:136" ht="15.75" customHeight="1">
      <c r="DC735" s="21"/>
      <c r="DD735" s="21"/>
      <c r="DE735" s="21"/>
      <c r="DF735" s="21"/>
      <c r="DG735" s="21"/>
      <c r="DH735" s="21"/>
      <c r="EE735" s="22"/>
      <c r="EF735" s="23"/>
    </row>
    <row r="736" spans="107:136" ht="15.75" customHeight="1">
      <c r="DC736" s="21"/>
      <c r="DD736" s="21"/>
      <c r="DE736" s="21"/>
      <c r="DF736" s="21"/>
      <c r="DG736" s="21"/>
      <c r="DH736" s="21"/>
      <c r="EE736" s="22"/>
      <c r="EF736" s="23"/>
    </row>
    <row r="737" spans="107:136" ht="15.75" customHeight="1">
      <c r="DC737" s="21"/>
      <c r="DD737" s="21"/>
      <c r="DE737" s="21"/>
      <c r="DF737" s="21"/>
      <c r="DG737" s="21"/>
      <c r="DH737" s="21"/>
      <c r="EE737" s="22"/>
      <c r="EF737" s="23"/>
    </row>
    <row r="738" spans="107:136" ht="15.75" customHeight="1">
      <c r="DC738" s="21"/>
      <c r="DD738" s="21"/>
      <c r="DE738" s="21"/>
      <c r="DF738" s="21"/>
      <c r="DG738" s="21"/>
      <c r="DH738" s="21"/>
      <c r="EE738" s="22"/>
      <c r="EF738" s="23"/>
    </row>
    <row r="739" spans="107:136" ht="15.75" customHeight="1">
      <c r="DC739" s="21"/>
      <c r="DD739" s="21"/>
      <c r="DE739" s="21"/>
      <c r="DF739" s="21"/>
      <c r="DG739" s="21"/>
      <c r="DH739" s="21"/>
      <c r="EE739" s="22"/>
      <c r="EF739" s="23"/>
    </row>
    <row r="740" spans="107:136" ht="15.75" customHeight="1">
      <c r="DC740" s="21"/>
      <c r="DD740" s="21"/>
      <c r="DE740" s="21"/>
      <c r="DF740" s="21"/>
      <c r="DG740" s="21"/>
      <c r="DH740" s="21"/>
      <c r="EE740" s="22"/>
      <c r="EF740" s="23"/>
    </row>
    <row r="741" spans="107:136" ht="15.75" customHeight="1">
      <c r="DC741" s="21"/>
      <c r="DD741" s="21"/>
      <c r="DE741" s="21"/>
      <c r="DF741" s="21"/>
      <c r="DG741" s="21"/>
      <c r="DH741" s="21"/>
      <c r="EE741" s="22"/>
      <c r="EF741" s="23"/>
    </row>
    <row r="742" spans="107:136" ht="15.75" customHeight="1">
      <c r="DC742" s="21"/>
      <c r="DD742" s="21"/>
      <c r="DE742" s="21"/>
      <c r="DF742" s="21"/>
      <c r="DG742" s="21"/>
      <c r="DH742" s="21"/>
      <c r="EE742" s="22"/>
      <c r="EF742" s="23"/>
    </row>
    <row r="743" spans="107:136" ht="15.75" customHeight="1">
      <c r="DC743" s="21"/>
      <c r="DD743" s="21"/>
      <c r="DE743" s="21"/>
      <c r="DF743" s="21"/>
      <c r="DG743" s="21"/>
      <c r="DH743" s="21"/>
      <c r="EE743" s="22"/>
      <c r="EF743" s="23"/>
    </row>
    <row r="744" spans="107:136" ht="15.75" customHeight="1">
      <c r="DC744" s="21"/>
      <c r="DD744" s="21"/>
      <c r="DE744" s="21"/>
      <c r="DF744" s="21"/>
      <c r="DG744" s="21"/>
      <c r="DH744" s="21"/>
      <c r="EE744" s="22"/>
      <c r="EF744" s="23"/>
    </row>
    <row r="745" spans="107:136" ht="15.75" customHeight="1">
      <c r="DC745" s="21"/>
      <c r="DD745" s="21"/>
      <c r="DE745" s="21"/>
      <c r="DF745" s="21"/>
      <c r="DG745" s="21"/>
      <c r="DH745" s="21"/>
      <c r="EE745" s="22"/>
      <c r="EF745" s="23"/>
    </row>
    <row r="746" spans="107:136" ht="15.75" customHeight="1">
      <c r="DC746" s="21"/>
      <c r="DD746" s="21"/>
      <c r="DE746" s="21"/>
      <c r="DF746" s="21"/>
      <c r="DG746" s="21"/>
      <c r="DH746" s="21"/>
      <c r="EE746" s="22"/>
      <c r="EF746" s="23"/>
    </row>
    <row r="747" spans="107:136" ht="15.75" customHeight="1">
      <c r="DC747" s="21"/>
      <c r="DD747" s="21"/>
      <c r="DE747" s="21"/>
      <c r="DF747" s="21"/>
      <c r="DG747" s="21"/>
      <c r="DH747" s="21"/>
      <c r="EE747" s="22"/>
      <c r="EF747" s="23"/>
    </row>
    <row r="748" spans="107:136" ht="15.75" customHeight="1">
      <c r="DC748" s="21"/>
      <c r="DD748" s="21"/>
      <c r="DE748" s="21"/>
      <c r="DF748" s="21"/>
      <c r="DG748" s="21"/>
      <c r="DH748" s="21"/>
      <c r="EE748" s="22"/>
      <c r="EF748" s="23"/>
    </row>
    <row r="749" spans="107:136" ht="15.75" customHeight="1">
      <c r="DC749" s="21"/>
      <c r="DD749" s="21"/>
      <c r="DE749" s="21"/>
      <c r="DF749" s="21"/>
      <c r="DG749" s="21"/>
      <c r="DH749" s="21"/>
      <c r="EE749" s="22"/>
      <c r="EF749" s="23"/>
    </row>
    <row r="750" spans="107:136" ht="15.75" customHeight="1">
      <c r="DC750" s="21"/>
      <c r="DD750" s="21"/>
      <c r="DE750" s="21"/>
      <c r="DF750" s="21"/>
      <c r="DG750" s="21"/>
      <c r="DH750" s="21"/>
      <c r="EE750" s="22"/>
      <c r="EF750" s="23"/>
    </row>
    <row r="751" spans="107:136" ht="15.75" customHeight="1">
      <c r="DC751" s="21"/>
      <c r="DD751" s="21"/>
      <c r="DE751" s="21"/>
      <c r="DF751" s="21"/>
      <c r="DG751" s="21"/>
      <c r="DH751" s="21"/>
      <c r="EE751" s="22"/>
      <c r="EF751" s="23"/>
    </row>
    <row r="752" spans="107:136" ht="15.75" customHeight="1">
      <c r="DC752" s="21"/>
      <c r="DD752" s="21"/>
      <c r="DE752" s="21"/>
      <c r="DF752" s="21"/>
      <c r="DG752" s="21"/>
      <c r="DH752" s="21"/>
      <c r="EE752" s="22"/>
      <c r="EF752" s="23"/>
    </row>
    <row r="753" spans="107:136" ht="15.75" customHeight="1">
      <c r="DC753" s="21"/>
      <c r="DD753" s="21"/>
      <c r="DE753" s="21"/>
      <c r="DF753" s="21"/>
      <c r="DG753" s="21"/>
      <c r="DH753" s="21"/>
      <c r="EE753" s="22"/>
      <c r="EF753" s="23"/>
    </row>
    <row r="754" spans="107:136" ht="15.75" customHeight="1">
      <c r="DC754" s="21"/>
      <c r="DD754" s="21"/>
      <c r="DE754" s="21"/>
      <c r="DF754" s="21"/>
      <c r="DG754" s="21"/>
      <c r="DH754" s="21"/>
      <c r="EE754" s="22"/>
      <c r="EF754" s="23"/>
    </row>
    <row r="755" spans="107:136" ht="15.75" customHeight="1">
      <c r="DC755" s="21"/>
      <c r="DD755" s="21"/>
      <c r="DE755" s="21"/>
      <c r="DF755" s="21"/>
      <c r="DG755" s="21"/>
      <c r="DH755" s="21"/>
      <c r="EE755" s="22"/>
      <c r="EF755" s="23"/>
    </row>
    <row r="756" spans="107:136" ht="15.75" customHeight="1">
      <c r="DC756" s="21"/>
      <c r="DD756" s="21"/>
      <c r="DE756" s="21"/>
      <c r="DF756" s="21"/>
      <c r="DG756" s="21"/>
      <c r="DH756" s="21"/>
      <c r="EE756" s="22"/>
      <c r="EF756" s="23"/>
    </row>
    <row r="757" spans="107:136" ht="15.75" customHeight="1">
      <c r="DC757" s="21"/>
      <c r="DD757" s="21"/>
      <c r="DE757" s="21"/>
      <c r="DF757" s="21"/>
      <c r="DG757" s="21"/>
      <c r="DH757" s="21"/>
      <c r="EE757" s="22"/>
      <c r="EF757" s="23"/>
    </row>
    <row r="758" spans="107:136" ht="15.75" customHeight="1">
      <c r="DC758" s="21"/>
      <c r="DD758" s="21"/>
      <c r="DE758" s="21"/>
      <c r="DF758" s="21"/>
      <c r="DG758" s="21"/>
      <c r="DH758" s="21"/>
      <c r="EE758" s="22"/>
      <c r="EF758" s="23"/>
    </row>
    <row r="759" spans="107:136" ht="15.75" customHeight="1">
      <c r="DC759" s="21"/>
      <c r="DD759" s="21"/>
      <c r="DE759" s="21"/>
      <c r="DF759" s="21"/>
      <c r="DG759" s="21"/>
      <c r="DH759" s="21"/>
      <c r="EE759" s="22"/>
      <c r="EF759" s="23"/>
    </row>
    <row r="760" spans="107:136" ht="15.75" customHeight="1">
      <c r="DC760" s="21"/>
      <c r="DD760" s="21"/>
      <c r="DE760" s="21"/>
      <c r="DF760" s="21"/>
      <c r="DG760" s="21"/>
      <c r="DH760" s="21"/>
      <c r="EE760" s="22"/>
      <c r="EF760" s="23"/>
    </row>
    <row r="761" spans="107:136" ht="15.75" customHeight="1">
      <c r="DC761" s="21"/>
      <c r="DD761" s="21"/>
      <c r="DE761" s="21"/>
      <c r="DF761" s="21"/>
      <c r="DG761" s="21"/>
      <c r="DH761" s="21"/>
      <c r="EE761" s="22"/>
      <c r="EF761" s="23"/>
    </row>
    <row r="762" spans="107:136" ht="15.75" customHeight="1">
      <c r="DC762" s="21"/>
      <c r="DD762" s="21"/>
      <c r="DE762" s="21"/>
      <c r="DF762" s="21"/>
      <c r="DG762" s="21"/>
      <c r="DH762" s="21"/>
      <c r="EE762" s="22"/>
      <c r="EF762" s="23"/>
    </row>
    <row r="763" spans="107:136" ht="15.75" customHeight="1">
      <c r="DC763" s="21"/>
      <c r="DD763" s="21"/>
      <c r="DE763" s="21"/>
      <c r="DF763" s="21"/>
      <c r="DG763" s="21"/>
      <c r="DH763" s="21"/>
      <c r="EE763" s="22"/>
      <c r="EF763" s="23"/>
    </row>
    <row r="764" spans="107:136" ht="15.75" customHeight="1">
      <c r="DC764" s="21"/>
      <c r="DD764" s="21"/>
      <c r="DE764" s="21"/>
      <c r="DF764" s="21"/>
      <c r="DG764" s="21"/>
      <c r="DH764" s="21"/>
      <c r="EE764" s="22"/>
      <c r="EF764" s="23"/>
    </row>
    <row r="765" spans="107:136" ht="15.75" customHeight="1">
      <c r="DC765" s="21"/>
      <c r="DD765" s="21"/>
      <c r="DE765" s="21"/>
      <c r="DF765" s="21"/>
      <c r="DG765" s="21"/>
      <c r="DH765" s="21"/>
      <c r="EE765" s="22"/>
      <c r="EF765" s="23"/>
    </row>
    <row r="766" spans="107:136" ht="15.75" customHeight="1">
      <c r="DC766" s="21"/>
      <c r="DD766" s="21"/>
      <c r="DE766" s="21"/>
      <c r="DF766" s="21"/>
      <c r="DG766" s="21"/>
      <c r="DH766" s="21"/>
      <c r="EE766" s="22"/>
      <c r="EF766" s="23"/>
    </row>
    <row r="767" spans="107:136" ht="15.75" customHeight="1">
      <c r="DC767" s="21"/>
      <c r="DD767" s="21"/>
      <c r="DE767" s="21"/>
      <c r="DF767" s="21"/>
      <c r="DG767" s="21"/>
      <c r="DH767" s="21"/>
      <c r="EE767" s="22"/>
      <c r="EF767" s="23"/>
    </row>
    <row r="768" spans="107:136" ht="15.75" customHeight="1">
      <c r="DC768" s="21"/>
      <c r="DD768" s="21"/>
      <c r="DE768" s="21"/>
      <c r="DF768" s="21"/>
      <c r="DG768" s="21"/>
      <c r="DH768" s="21"/>
      <c r="EE768" s="22"/>
      <c r="EF768" s="23"/>
    </row>
    <row r="769" spans="107:136" ht="15.75" customHeight="1">
      <c r="DC769" s="21"/>
      <c r="DD769" s="21"/>
      <c r="DE769" s="21"/>
      <c r="DF769" s="21"/>
      <c r="DG769" s="21"/>
      <c r="DH769" s="21"/>
      <c r="EE769" s="22"/>
      <c r="EF769" s="23"/>
    </row>
    <row r="770" spans="107:136" ht="15.75" customHeight="1">
      <c r="DC770" s="21"/>
      <c r="DD770" s="21"/>
      <c r="DE770" s="21"/>
      <c r="DF770" s="21"/>
      <c r="DG770" s="21"/>
      <c r="DH770" s="21"/>
      <c r="EE770" s="22"/>
      <c r="EF770" s="23"/>
    </row>
    <row r="771" spans="107:136" ht="15.75" customHeight="1">
      <c r="DC771" s="21"/>
      <c r="DD771" s="21"/>
      <c r="DE771" s="21"/>
      <c r="DF771" s="21"/>
      <c r="DG771" s="21"/>
      <c r="DH771" s="21"/>
      <c r="EE771" s="22"/>
      <c r="EF771" s="23"/>
    </row>
    <row r="772" spans="107:136" ht="15.75" customHeight="1">
      <c r="DC772" s="21"/>
      <c r="DD772" s="21"/>
      <c r="DE772" s="21"/>
      <c r="DF772" s="21"/>
      <c r="DG772" s="21"/>
      <c r="DH772" s="21"/>
      <c r="EE772" s="22"/>
      <c r="EF772" s="23"/>
    </row>
    <row r="773" spans="107:136" ht="15.75" customHeight="1">
      <c r="DC773" s="21"/>
      <c r="DD773" s="21"/>
      <c r="DE773" s="21"/>
      <c r="DF773" s="21"/>
      <c r="DG773" s="21"/>
      <c r="DH773" s="21"/>
      <c r="EE773" s="22"/>
      <c r="EF773" s="23"/>
    </row>
    <row r="774" spans="107:136" ht="15.75" customHeight="1">
      <c r="DC774" s="21"/>
      <c r="DD774" s="21"/>
      <c r="DE774" s="21"/>
      <c r="DF774" s="21"/>
      <c r="DG774" s="21"/>
      <c r="DH774" s="21"/>
      <c r="EE774" s="22"/>
      <c r="EF774" s="23"/>
    </row>
    <row r="775" spans="107:136" ht="15.75" customHeight="1">
      <c r="DC775" s="21"/>
      <c r="DD775" s="21"/>
      <c r="DE775" s="21"/>
      <c r="DF775" s="21"/>
      <c r="DG775" s="21"/>
      <c r="DH775" s="21"/>
      <c r="EE775" s="22"/>
      <c r="EF775" s="23"/>
    </row>
    <row r="776" spans="107:136" ht="15.75" customHeight="1">
      <c r="DC776" s="21"/>
      <c r="DD776" s="21"/>
      <c r="DE776" s="21"/>
      <c r="DF776" s="21"/>
      <c r="DG776" s="21"/>
      <c r="DH776" s="21"/>
      <c r="EE776" s="22"/>
      <c r="EF776" s="23"/>
    </row>
    <row r="777" spans="107:136" ht="15.75" customHeight="1">
      <c r="DC777" s="21"/>
      <c r="DD777" s="21"/>
      <c r="DE777" s="21"/>
      <c r="DF777" s="21"/>
      <c r="DG777" s="21"/>
      <c r="DH777" s="21"/>
      <c r="EE777" s="22"/>
      <c r="EF777" s="23"/>
    </row>
    <row r="778" spans="107:136" ht="15.75" customHeight="1">
      <c r="DC778" s="21"/>
      <c r="DD778" s="21"/>
      <c r="DE778" s="21"/>
      <c r="DF778" s="21"/>
      <c r="DG778" s="21"/>
      <c r="DH778" s="21"/>
      <c r="EE778" s="22"/>
      <c r="EF778" s="23"/>
    </row>
    <row r="779" spans="107:136" ht="15.75" customHeight="1">
      <c r="DC779" s="21"/>
      <c r="DD779" s="21"/>
      <c r="DE779" s="21"/>
      <c r="DF779" s="21"/>
      <c r="DG779" s="21"/>
      <c r="DH779" s="21"/>
      <c r="EE779" s="22"/>
      <c r="EF779" s="23"/>
    </row>
    <row r="780" spans="107:136" ht="15.75" customHeight="1">
      <c r="DC780" s="21"/>
      <c r="DD780" s="21"/>
      <c r="DE780" s="21"/>
      <c r="DF780" s="21"/>
      <c r="DG780" s="21"/>
      <c r="DH780" s="21"/>
      <c r="EE780" s="22"/>
      <c r="EF780" s="23"/>
    </row>
    <row r="781" spans="107:136" ht="15.75" customHeight="1">
      <c r="DC781" s="21"/>
      <c r="DD781" s="21"/>
      <c r="DE781" s="21"/>
      <c r="DF781" s="21"/>
      <c r="DG781" s="21"/>
      <c r="DH781" s="21"/>
      <c r="EE781" s="22"/>
      <c r="EF781" s="23"/>
    </row>
    <row r="782" spans="107:136" ht="15.75" customHeight="1">
      <c r="DC782" s="21"/>
      <c r="DD782" s="21"/>
      <c r="DE782" s="21"/>
      <c r="DF782" s="21"/>
      <c r="DG782" s="21"/>
      <c r="DH782" s="21"/>
      <c r="EE782" s="22"/>
      <c r="EF782" s="23"/>
    </row>
    <row r="783" spans="107:136" ht="15.75" customHeight="1">
      <c r="DC783" s="21"/>
      <c r="DD783" s="21"/>
      <c r="DE783" s="21"/>
      <c r="DF783" s="21"/>
      <c r="DG783" s="21"/>
      <c r="DH783" s="21"/>
      <c r="EE783" s="22"/>
      <c r="EF783" s="23"/>
    </row>
    <row r="784" spans="107:136" ht="15.75" customHeight="1">
      <c r="DC784" s="21"/>
      <c r="DD784" s="21"/>
      <c r="DE784" s="21"/>
      <c r="DF784" s="21"/>
      <c r="DG784" s="21"/>
      <c r="DH784" s="21"/>
      <c r="EE784" s="22"/>
      <c r="EF784" s="23"/>
    </row>
    <row r="785" spans="107:136" ht="15.75" customHeight="1">
      <c r="DC785" s="21"/>
      <c r="DD785" s="21"/>
      <c r="DE785" s="21"/>
      <c r="DF785" s="21"/>
      <c r="DG785" s="21"/>
      <c r="DH785" s="21"/>
      <c r="EE785" s="22"/>
      <c r="EF785" s="23"/>
    </row>
    <row r="786" spans="107:136" ht="15.75" customHeight="1">
      <c r="DC786" s="21"/>
      <c r="DD786" s="21"/>
      <c r="DE786" s="21"/>
      <c r="DF786" s="21"/>
      <c r="DG786" s="21"/>
      <c r="DH786" s="21"/>
      <c r="EE786" s="22"/>
      <c r="EF786" s="23"/>
    </row>
    <row r="787" spans="107:136" ht="15.75" customHeight="1">
      <c r="DC787" s="21"/>
      <c r="DD787" s="21"/>
      <c r="DE787" s="21"/>
      <c r="DF787" s="21"/>
      <c r="DG787" s="21"/>
      <c r="DH787" s="21"/>
      <c r="EE787" s="22"/>
      <c r="EF787" s="23"/>
    </row>
    <row r="788" spans="107:136" ht="15.75" customHeight="1">
      <c r="DC788" s="21"/>
      <c r="DD788" s="21"/>
      <c r="DE788" s="21"/>
      <c r="DF788" s="21"/>
      <c r="DG788" s="21"/>
      <c r="DH788" s="21"/>
      <c r="EE788" s="22"/>
      <c r="EF788" s="23"/>
    </row>
    <row r="789" spans="107:136" ht="15.75" customHeight="1">
      <c r="DC789" s="21"/>
      <c r="DD789" s="21"/>
      <c r="DE789" s="21"/>
      <c r="DF789" s="21"/>
      <c r="DG789" s="21"/>
      <c r="DH789" s="21"/>
      <c r="EE789" s="22"/>
      <c r="EF789" s="23"/>
    </row>
    <row r="790" spans="107:136" ht="15.75" customHeight="1">
      <c r="DC790" s="21"/>
      <c r="DD790" s="21"/>
      <c r="DE790" s="21"/>
      <c r="DF790" s="21"/>
      <c r="DG790" s="21"/>
      <c r="DH790" s="21"/>
      <c r="EE790" s="22"/>
      <c r="EF790" s="23"/>
    </row>
    <row r="791" spans="107:136" ht="15.75" customHeight="1">
      <c r="DC791" s="21"/>
      <c r="DD791" s="21"/>
      <c r="DE791" s="21"/>
      <c r="DF791" s="21"/>
      <c r="DG791" s="21"/>
      <c r="DH791" s="21"/>
      <c r="EE791" s="22"/>
      <c r="EF791" s="23"/>
    </row>
    <row r="792" spans="107:136" ht="15.75" customHeight="1">
      <c r="DC792" s="21"/>
      <c r="DD792" s="21"/>
      <c r="DE792" s="21"/>
      <c r="DF792" s="21"/>
      <c r="DG792" s="21"/>
      <c r="DH792" s="21"/>
      <c r="EE792" s="22"/>
      <c r="EF792" s="23"/>
    </row>
    <row r="793" spans="107:136" ht="15.75" customHeight="1">
      <c r="DC793" s="21"/>
      <c r="DD793" s="21"/>
      <c r="DE793" s="21"/>
      <c r="DF793" s="21"/>
      <c r="DG793" s="21"/>
      <c r="DH793" s="21"/>
      <c r="EE793" s="22"/>
      <c r="EF793" s="23"/>
    </row>
    <row r="794" spans="107:136" ht="15.75" customHeight="1">
      <c r="DC794" s="21"/>
      <c r="DD794" s="21"/>
      <c r="DE794" s="21"/>
      <c r="DF794" s="21"/>
      <c r="DG794" s="21"/>
      <c r="DH794" s="21"/>
      <c r="EE794" s="22"/>
      <c r="EF794" s="23"/>
    </row>
    <row r="795" spans="107:136" ht="15.75" customHeight="1">
      <c r="DC795" s="21"/>
      <c r="DD795" s="21"/>
      <c r="DE795" s="21"/>
      <c r="DF795" s="21"/>
      <c r="DG795" s="21"/>
      <c r="DH795" s="21"/>
      <c r="EE795" s="22"/>
      <c r="EF795" s="23"/>
    </row>
    <row r="796" spans="107:136" ht="15.75" customHeight="1">
      <c r="DC796" s="21"/>
      <c r="DD796" s="21"/>
      <c r="DE796" s="21"/>
      <c r="DF796" s="21"/>
      <c r="DG796" s="21"/>
      <c r="DH796" s="21"/>
      <c r="EE796" s="22"/>
      <c r="EF796" s="23"/>
    </row>
    <row r="797" spans="107:136" ht="15.75" customHeight="1">
      <c r="DC797" s="21"/>
      <c r="DD797" s="21"/>
      <c r="DE797" s="21"/>
      <c r="DF797" s="21"/>
      <c r="DG797" s="21"/>
      <c r="DH797" s="21"/>
      <c r="EE797" s="22"/>
      <c r="EF797" s="23"/>
    </row>
    <row r="798" spans="107:136" ht="15.75" customHeight="1">
      <c r="DC798" s="21"/>
      <c r="DD798" s="21"/>
      <c r="DE798" s="21"/>
      <c r="DF798" s="21"/>
      <c r="DG798" s="21"/>
      <c r="DH798" s="21"/>
      <c r="EE798" s="22"/>
      <c r="EF798" s="23"/>
    </row>
    <row r="799" spans="107:136" ht="15.75" customHeight="1">
      <c r="DC799" s="21"/>
      <c r="DD799" s="21"/>
      <c r="DE799" s="21"/>
      <c r="DF799" s="21"/>
      <c r="DG799" s="21"/>
      <c r="DH799" s="21"/>
      <c r="EE799" s="22"/>
      <c r="EF799" s="23"/>
    </row>
    <row r="800" spans="107:136" ht="15.75" customHeight="1">
      <c r="DC800" s="21"/>
      <c r="DD800" s="21"/>
      <c r="DE800" s="21"/>
      <c r="DF800" s="21"/>
      <c r="DG800" s="21"/>
      <c r="DH800" s="21"/>
      <c r="EE800" s="22"/>
      <c r="EF800" s="23"/>
    </row>
    <row r="801" spans="107:136" ht="15.75" customHeight="1">
      <c r="DC801" s="21"/>
      <c r="DD801" s="21"/>
      <c r="DE801" s="21"/>
      <c r="DF801" s="21"/>
      <c r="DG801" s="21"/>
      <c r="DH801" s="21"/>
      <c r="EE801" s="22"/>
      <c r="EF801" s="23"/>
    </row>
    <row r="802" spans="107:136" ht="15.75" customHeight="1">
      <c r="DC802" s="21"/>
      <c r="DD802" s="21"/>
      <c r="DE802" s="21"/>
      <c r="DF802" s="21"/>
      <c r="DG802" s="21"/>
      <c r="DH802" s="21"/>
      <c r="EE802" s="22"/>
      <c r="EF802" s="23"/>
    </row>
    <row r="803" spans="107:136" ht="15.75" customHeight="1">
      <c r="DC803" s="21"/>
      <c r="DD803" s="21"/>
      <c r="DE803" s="21"/>
      <c r="DF803" s="21"/>
      <c r="DG803" s="21"/>
      <c r="DH803" s="21"/>
      <c r="EE803" s="22"/>
      <c r="EF803" s="23"/>
    </row>
    <row r="804" spans="107:136" ht="15.75" customHeight="1">
      <c r="DC804" s="21"/>
      <c r="DD804" s="21"/>
      <c r="DE804" s="21"/>
      <c r="DF804" s="21"/>
      <c r="DG804" s="21"/>
      <c r="DH804" s="21"/>
      <c r="EE804" s="22"/>
      <c r="EF804" s="23"/>
    </row>
    <row r="805" spans="107:136" ht="15.75" customHeight="1">
      <c r="DC805" s="21"/>
      <c r="DD805" s="21"/>
      <c r="DE805" s="21"/>
      <c r="DF805" s="21"/>
      <c r="DG805" s="21"/>
      <c r="DH805" s="21"/>
      <c r="EE805" s="22"/>
      <c r="EF805" s="23"/>
    </row>
    <row r="806" spans="107:136" ht="15.75" customHeight="1">
      <c r="DC806" s="21"/>
      <c r="DD806" s="21"/>
      <c r="DE806" s="21"/>
      <c r="DF806" s="21"/>
      <c r="DG806" s="21"/>
      <c r="DH806" s="21"/>
      <c r="EE806" s="22"/>
      <c r="EF806" s="23"/>
    </row>
    <row r="807" spans="107:136" ht="15.75" customHeight="1">
      <c r="DC807" s="21"/>
      <c r="DD807" s="21"/>
      <c r="DE807" s="21"/>
      <c r="DF807" s="21"/>
      <c r="DG807" s="21"/>
      <c r="DH807" s="21"/>
      <c r="EE807" s="22"/>
      <c r="EF807" s="23"/>
    </row>
    <row r="808" spans="107:136" ht="15.75" customHeight="1">
      <c r="DC808" s="21"/>
      <c r="DD808" s="21"/>
      <c r="DE808" s="21"/>
      <c r="DF808" s="21"/>
      <c r="DG808" s="21"/>
      <c r="DH808" s="21"/>
      <c r="EE808" s="22"/>
      <c r="EF808" s="23"/>
    </row>
    <row r="809" spans="107:136" ht="15.75" customHeight="1">
      <c r="DC809" s="21"/>
      <c r="DD809" s="21"/>
      <c r="DE809" s="21"/>
      <c r="DF809" s="21"/>
      <c r="DG809" s="21"/>
      <c r="DH809" s="21"/>
      <c r="EE809" s="22"/>
      <c r="EF809" s="23"/>
    </row>
    <row r="810" spans="107:136" ht="15.75" customHeight="1">
      <c r="DC810" s="21"/>
      <c r="DD810" s="21"/>
      <c r="DE810" s="21"/>
      <c r="DF810" s="21"/>
      <c r="DG810" s="21"/>
      <c r="DH810" s="21"/>
      <c r="EE810" s="22"/>
      <c r="EF810" s="23"/>
    </row>
    <row r="811" spans="107:136" ht="15.75" customHeight="1">
      <c r="DC811" s="21"/>
      <c r="DD811" s="21"/>
      <c r="DE811" s="21"/>
      <c r="DF811" s="21"/>
      <c r="DG811" s="21"/>
      <c r="DH811" s="21"/>
      <c r="EE811" s="22"/>
      <c r="EF811" s="23"/>
    </row>
    <row r="812" spans="107:136" ht="15.75" customHeight="1">
      <c r="DC812" s="21"/>
      <c r="DD812" s="21"/>
      <c r="DE812" s="21"/>
      <c r="DF812" s="21"/>
      <c r="DG812" s="21"/>
      <c r="DH812" s="21"/>
      <c r="EE812" s="22"/>
      <c r="EF812" s="23"/>
    </row>
    <row r="813" spans="107:136" ht="15.75" customHeight="1">
      <c r="DC813" s="21"/>
      <c r="DD813" s="21"/>
      <c r="DE813" s="21"/>
      <c r="DF813" s="21"/>
      <c r="DG813" s="21"/>
      <c r="DH813" s="21"/>
      <c r="EE813" s="22"/>
      <c r="EF813" s="23"/>
    </row>
    <row r="814" spans="107:136" ht="15.75" customHeight="1">
      <c r="DC814" s="21"/>
      <c r="DD814" s="21"/>
      <c r="DE814" s="21"/>
      <c r="DF814" s="21"/>
      <c r="DG814" s="21"/>
      <c r="DH814" s="21"/>
      <c r="EE814" s="22"/>
      <c r="EF814" s="23"/>
    </row>
    <row r="815" spans="107:136" ht="15.75" customHeight="1">
      <c r="DC815" s="21"/>
      <c r="DD815" s="21"/>
      <c r="DE815" s="21"/>
      <c r="DF815" s="21"/>
      <c r="DG815" s="21"/>
      <c r="DH815" s="21"/>
      <c r="EE815" s="22"/>
      <c r="EF815" s="23"/>
    </row>
    <row r="816" spans="107:136" ht="15.75" customHeight="1">
      <c r="DC816" s="21"/>
      <c r="DD816" s="21"/>
      <c r="DE816" s="21"/>
      <c r="DF816" s="21"/>
      <c r="DG816" s="21"/>
      <c r="DH816" s="21"/>
      <c r="EE816" s="22"/>
      <c r="EF816" s="23"/>
    </row>
    <row r="817" spans="107:136" ht="15.75" customHeight="1">
      <c r="DC817" s="21"/>
      <c r="DD817" s="21"/>
      <c r="DE817" s="21"/>
      <c r="DF817" s="21"/>
      <c r="DG817" s="21"/>
      <c r="DH817" s="21"/>
      <c r="EE817" s="22"/>
      <c r="EF817" s="23"/>
    </row>
    <row r="818" spans="107:136" ht="15.75" customHeight="1">
      <c r="DC818" s="21"/>
      <c r="DD818" s="21"/>
      <c r="DE818" s="21"/>
      <c r="DF818" s="21"/>
      <c r="DG818" s="21"/>
      <c r="DH818" s="21"/>
      <c r="EE818" s="22"/>
      <c r="EF818" s="23"/>
    </row>
    <row r="819" spans="107:136" ht="15.75" customHeight="1">
      <c r="DC819" s="21"/>
      <c r="DD819" s="21"/>
      <c r="DE819" s="21"/>
      <c r="DF819" s="21"/>
      <c r="DG819" s="21"/>
      <c r="DH819" s="21"/>
      <c r="EE819" s="22"/>
      <c r="EF819" s="23"/>
    </row>
    <row r="820" spans="107:136" ht="15.75" customHeight="1">
      <c r="DC820" s="21"/>
      <c r="DD820" s="21"/>
      <c r="DE820" s="21"/>
      <c r="DF820" s="21"/>
      <c r="DG820" s="21"/>
      <c r="DH820" s="21"/>
      <c r="EE820" s="22"/>
      <c r="EF820" s="23"/>
    </row>
    <row r="821" spans="107:136" ht="15.75" customHeight="1">
      <c r="DC821" s="21"/>
      <c r="DD821" s="21"/>
      <c r="DE821" s="21"/>
      <c r="DF821" s="21"/>
      <c r="DG821" s="21"/>
      <c r="DH821" s="21"/>
      <c r="EE821" s="22"/>
      <c r="EF821" s="23"/>
    </row>
    <row r="822" spans="107:136" ht="15.75" customHeight="1">
      <c r="DC822" s="21"/>
      <c r="DD822" s="21"/>
      <c r="DE822" s="21"/>
      <c r="DF822" s="21"/>
      <c r="DG822" s="21"/>
      <c r="DH822" s="21"/>
      <c r="EE822" s="22"/>
      <c r="EF822" s="23"/>
    </row>
    <row r="823" spans="107:136" ht="15.75" customHeight="1">
      <c r="DC823" s="21"/>
      <c r="DD823" s="21"/>
      <c r="DE823" s="21"/>
      <c r="DF823" s="21"/>
      <c r="DG823" s="21"/>
      <c r="DH823" s="21"/>
      <c r="EE823" s="22"/>
      <c r="EF823" s="23"/>
    </row>
    <row r="824" spans="107:136" ht="15.75" customHeight="1">
      <c r="DC824" s="21"/>
      <c r="DD824" s="21"/>
      <c r="DE824" s="21"/>
      <c r="DF824" s="21"/>
      <c r="DG824" s="21"/>
      <c r="DH824" s="21"/>
      <c r="EE824" s="22"/>
      <c r="EF824" s="23"/>
    </row>
    <row r="825" spans="107:136" ht="15.75" customHeight="1">
      <c r="DC825" s="21"/>
      <c r="DD825" s="21"/>
      <c r="DE825" s="21"/>
      <c r="DF825" s="21"/>
      <c r="DG825" s="21"/>
      <c r="DH825" s="21"/>
      <c r="EE825" s="22"/>
      <c r="EF825" s="23"/>
    </row>
    <row r="826" spans="107:136" ht="15.75" customHeight="1">
      <c r="DC826" s="21"/>
      <c r="DD826" s="21"/>
      <c r="DE826" s="21"/>
      <c r="DF826" s="21"/>
      <c r="DG826" s="21"/>
      <c r="DH826" s="21"/>
      <c r="EE826" s="22"/>
      <c r="EF826" s="23"/>
    </row>
    <row r="827" spans="107:136" ht="15.75" customHeight="1">
      <c r="DC827" s="21"/>
      <c r="DD827" s="21"/>
      <c r="DE827" s="21"/>
      <c r="DF827" s="21"/>
      <c r="DG827" s="21"/>
      <c r="DH827" s="21"/>
      <c r="EE827" s="22"/>
      <c r="EF827" s="23"/>
    </row>
    <row r="828" spans="107:136" ht="15.75" customHeight="1">
      <c r="DC828" s="21"/>
      <c r="DD828" s="21"/>
      <c r="DE828" s="21"/>
      <c r="DF828" s="21"/>
      <c r="DG828" s="21"/>
      <c r="DH828" s="21"/>
      <c r="EE828" s="22"/>
      <c r="EF828" s="23"/>
    </row>
    <row r="829" spans="107:136" ht="15.75" customHeight="1">
      <c r="DC829" s="21"/>
      <c r="DD829" s="21"/>
      <c r="DE829" s="21"/>
      <c r="DF829" s="21"/>
      <c r="DG829" s="21"/>
      <c r="DH829" s="21"/>
      <c r="EE829" s="22"/>
      <c r="EF829" s="23"/>
    </row>
    <row r="830" spans="107:136" ht="15.75" customHeight="1">
      <c r="DC830" s="21"/>
      <c r="DD830" s="21"/>
      <c r="DE830" s="21"/>
      <c r="DF830" s="21"/>
      <c r="DG830" s="21"/>
      <c r="DH830" s="21"/>
      <c r="EE830" s="22"/>
      <c r="EF830" s="23"/>
    </row>
    <row r="831" spans="107:136" ht="15.75" customHeight="1">
      <c r="DC831" s="21"/>
      <c r="DD831" s="21"/>
      <c r="DE831" s="21"/>
      <c r="DF831" s="21"/>
      <c r="DG831" s="21"/>
      <c r="DH831" s="21"/>
      <c r="EE831" s="22"/>
      <c r="EF831" s="23"/>
    </row>
    <row r="832" spans="107:136" ht="15.75" customHeight="1">
      <c r="DC832" s="21"/>
      <c r="DD832" s="21"/>
      <c r="DE832" s="21"/>
      <c r="DF832" s="21"/>
      <c r="DG832" s="21"/>
      <c r="DH832" s="21"/>
      <c r="EE832" s="22"/>
      <c r="EF832" s="23"/>
    </row>
    <row r="833" spans="107:136" ht="15.75" customHeight="1">
      <c r="DC833" s="21"/>
      <c r="DD833" s="21"/>
      <c r="DE833" s="21"/>
      <c r="DF833" s="21"/>
      <c r="DG833" s="21"/>
      <c r="DH833" s="21"/>
      <c r="EE833" s="22"/>
      <c r="EF833" s="23"/>
    </row>
    <row r="834" spans="107:136" ht="15.75" customHeight="1">
      <c r="DC834" s="21"/>
      <c r="DD834" s="21"/>
      <c r="DE834" s="21"/>
      <c r="DF834" s="21"/>
      <c r="DG834" s="21"/>
      <c r="DH834" s="21"/>
      <c r="EE834" s="22"/>
      <c r="EF834" s="23"/>
    </row>
    <row r="835" spans="107:136" ht="15.75" customHeight="1">
      <c r="DC835" s="21"/>
      <c r="DD835" s="21"/>
      <c r="DE835" s="21"/>
      <c r="DF835" s="21"/>
      <c r="DG835" s="21"/>
      <c r="DH835" s="21"/>
      <c r="EE835" s="22"/>
      <c r="EF835" s="23"/>
    </row>
    <row r="836" spans="107:136" ht="15.75" customHeight="1">
      <c r="DC836" s="21"/>
      <c r="DD836" s="21"/>
      <c r="DE836" s="21"/>
      <c r="DF836" s="21"/>
      <c r="DG836" s="21"/>
      <c r="DH836" s="21"/>
      <c r="EE836" s="22"/>
      <c r="EF836" s="23"/>
    </row>
    <row r="837" spans="107:136" ht="15.75" customHeight="1">
      <c r="DC837" s="21"/>
      <c r="DD837" s="21"/>
      <c r="DE837" s="21"/>
      <c r="DF837" s="21"/>
      <c r="DG837" s="21"/>
      <c r="DH837" s="21"/>
      <c r="EE837" s="22"/>
      <c r="EF837" s="23"/>
    </row>
    <row r="838" spans="107:136" ht="15.75" customHeight="1">
      <c r="DC838" s="21"/>
      <c r="DD838" s="21"/>
      <c r="DE838" s="21"/>
      <c r="DF838" s="21"/>
      <c r="DG838" s="21"/>
      <c r="DH838" s="21"/>
      <c r="EE838" s="22"/>
      <c r="EF838" s="23"/>
    </row>
    <row r="839" spans="107:136" ht="15.75" customHeight="1">
      <c r="DC839" s="21"/>
      <c r="DD839" s="21"/>
      <c r="DE839" s="21"/>
      <c r="DF839" s="21"/>
      <c r="DG839" s="21"/>
      <c r="DH839" s="21"/>
      <c r="EE839" s="22"/>
      <c r="EF839" s="23"/>
    </row>
    <row r="840" spans="107:136" ht="15.75" customHeight="1">
      <c r="DC840" s="21"/>
      <c r="DD840" s="21"/>
      <c r="DE840" s="21"/>
      <c r="DF840" s="21"/>
      <c r="DG840" s="21"/>
      <c r="DH840" s="21"/>
      <c r="EE840" s="22"/>
      <c r="EF840" s="23"/>
    </row>
    <row r="841" spans="107:136" ht="15.75" customHeight="1">
      <c r="DC841" s="21"/>
      <c r="DD841" s="21"/>
      <c r="DE841" s="21"/>
      <c r="DF841" s="21"/>
      <c r="DG841" s="21"/>
      <c r="DH841" s="21"/>
      <c r="EE841" s="22"/>
      <c r="EF841" s="23"/>
    </row>
    <row r="842" spans="107:136" ht="15.75" customHeight="1">
      <c r="DC842" s="21"/>
      <c r="DD842" s="21"/>
      <c r="DE842" s="21"/>
      <c r="DF842" s="21"/>
      <c r="DG842" s="21"/>
      <c r="DH842" s="21"/>
      <c r="EE842" s="22"/>
      <c r="EF842" s="23"/>
    </row>
    <row r="843" spans="107:136" ht="15.75" customHeight="1">
      <c r="DC843" s="21"/>
      <c r="DD843" s="21"/>
      <c r="DE843" s="21"/>
      <c r="DF843" s="21"/>
      <c r="DG843" s="21"/>
      <c r="DH843" s="21"/>
      <c r="EE843" s="22"/>
      <c r="EF843" s="23"/>
    </row>
    <row r="844" spans="107:136" ht="15.75" customHeight="1">
      <c r="DC844" s="21"/>
      <c r="DD844" s="21"/>
      <c r="DE844" s="21"/>
      <c r="DF844" s="21"/>
      <c r="DG844" s="21"/>
      <c r="DH844" s="21"/>
      <c r="EE844" s="22"/>
      <c r="EF844" s="23"/>
    </row>
    <row r="845" spans="107:136" ht="15.75" customHeight="1">
      <c r="DC845" s="21"/>
      <c r="DD845" s="21"/>
      <c r="DE845" s="21"/>
      <c r="DF845" s="21"/>
      <c r="DG845" s="21"/>
      <c r="DH845" s="21"/>
      <c r="EE845" s="22"/>
      <c r="EF845" s="23"/>
    </row>
    <row r="846" spans="107:136" ht="15.75" customHeight="1">
      <c r="DC846" s="21"/>
      <c r="DD846" s="21"/>
      <c r="DE846" s="21"/>
      <c r="DF846" s="21"/>
      <c r="DG846" s="21"/>
      <c r="DH846" s="21"/>
      <c r="EE846" s="22"/>
      <c r="EF846" s="23"/>
    </row>
    <row r="847" spans="107:136" ht="15.75" customHeight="1">
      <c r="DC847" s="21"/>
      <c r="DD847" s="21"/>
      <c r="DE847" s="21"/>
      <c r="DF847" s="21"/>
      <c r="DG847" s="21"/>
      <c r="DH847" s="21"/>
      <c r="EE847" s="22"/>
      <c r="EF847" s="23"/>
    </row>
    <row r="848" spans="107:136" ht="15.75" customHeight="1">
      <c r="DC848" s="21"/>
      <c r="DD848" s="21"/>
      <c r="DE848" s="21"/>
      <c r="DF848" s="21"/>
      <c r="DG848" s="21"/>
      <c r="DH848" s="21"/>
      <c r="EE848" s="22"/>
      <c r="EF848" s="23"/>
    </row>
    <row r="849" spans="107:136" ht="15.75" customHeight="1">
      <c r="DC849" s="21"/>
      <c r="DD849" s="21"/>
      <c r="DE849" s="21"/>
      <c r="DF849" s="21"/>
      <c r="DG849" s="21"/>
      <c r="DH849" s="21"/>
      <c r="EE849" s="22"/>
      <c r="EF849" s="23"/>
    </row>
    <row r="850" spans="107:136" ht="15.75" customHeight="1">
      <c r="DC850" s="21"/>
      <c r="DD850" s="21"/>
      <c r="DE850" s="21"/>
      <c r="DF850" s="21"/>
      <c r="DG850" s="21"/>
      <c r="DH850" s="21"/>
      <c r="EE850" s="22"/>
      <c r="EF850" s="23"/>
    </row>
    <row r="851" spans="107:136" ht="15.75" customHeight="1">
      <c r="DC851" s="21"/>
      <c r="DD851" s="21"/>
      <c r="DE851" s="21"/>
      <c r="DF851" s="21"/>
      <c r="DG851" s="21"/>
      <c r="DH851" s="21"/>
      <c r="EE851" s="22"/>
      <c r="EF851" s="23"/>
    </row>
    <row r="852" spans="107:136" ht="15.75" customHeight="1">
      <c r="DC852" s="21"/>
      <c r="DD852" s="21"/>
      <c r="DE852" s="21"/>
      <c r="DF852" s="21"/>
      <c r="DG852" s="21"/>
      <c r="DH852" s="21"/>
      <c r="EE852" s="22"/>
      <c r="EF852" s="23"/>
    </row>
    <row r="853" spans="107:136" ht="15.75" customHeight="1">
      <c r="DC853" s="21"/>
      <c r="DD853" s="21"/>
      <c r="DE853" s="21"/>
      <c r="DF853" s="21"/>
      <c r="DG853" s="21"/>
      <c r="DH853" s="21"/>
      <c r="EE853" s="22"/>
      <c r="EF853" s="23"/>
    </row>
    <row r="854" spans="107:136" ht="15.75" customHeight="1">
      <c r="DC854" s="21"/>
      <c r="DD854" s="21"/>
      <c r="DE854" s="21"/>
      <c r="DF854" s="21"/>
      <c r="DG854" s="21"/>
      <c r="DH854" s="21"/>
      <c r="EE854" s="22"/>
      <c r="EF854" s="23"/>
    </row>
    <row r="855" spans="107:136" ht="15.75" customHeight="1">
      <c r="DC855" s="21"/>
      <c r="DD855" s="21"/>
      <c r="DE855" s="21"/>
      <c r="DF855" s="21"/>
      <c r="DG855" s="21"/>
      <c r="DH855" s="21"/>
      <c r="EE855" s="22"/>
      <c r="EF855" s="23"/>
    </row>
    <row r="856" spans="107:136" ht="15.75" customHeight="1">
      <c r="DC856" s="21"/>
      <c r="DD856" s="21"/>
      <c r="DE856" s="21"/>
      <c r="DF856" s="21"/>
      <c r="DG856" s="21"/>
      <c r="DH856" s="21"/>
      <c r="EE856" s="22"/>
      <c r="EF856" s="23"/>
    </row>
    <row r="857" spans="107:136" ht="15.75" customHeight="1">
      <c r="DC857" s="21"/>
      <c r="DD857" s="21"/>
      <c r="DE857" s="21"/>
      <c r="DF857" s="21"/>
      <c r="DG857" s="21"/>
      <c r="DH857" s="21"/>
      <c r="EE857" s="22"/>
      <c r="EF857" s="23"/>
    </row>
    <row r="858" spans="107:136" ht="15.75" customHeight="1">
      <c r="DC858" s="21"/>
      <c r="DD858" s="21"/>
      <c r="DE858" s="21"/>
      <c r="DF858" s="21"/>
      <c r="DG858" s="21"/>
      <c r="DH858" s="21"/>
      <c r="EE858" s="22"/>
      <c r="EF858" s="23"/>
    </row>
    <row r="859" spans="107:136" ht="15.75" customHeight="1">
      <c r="DC859" s="21"/>
      <c r="DD859" s="21"/>
      <c r="DE859" s="21"/>
      <c r="DF859" s="21"/>
      <c r="DG859" s="21"/>
      <c r="DH859" s="21"/>
      <c r="EE859" s="22"/>
      <c r="EF859" s="23"/>
    </row>
    <row r="860" spans="107:136" ht="15.75" customHeight="1">
      <c r="DC860" s="21"/>
      <c r="DD860" s="21"/>
      <c r="DE860" s="21"/>
      <c r="DF860" s="21"/>
      <c r="DG860" s="21"/>
      <c r="DH860" s="21"/>
      <c r="EE860" s="22"/>
      <c r="EF860" s="23"/>
    </row>
    <row r="861" spans="107:136" ht="15.75" customHeight="1">
      <c r="DC861" s="21"/>
      <c r="DD861" s="21"/>
      <c r="DE861" s="21"/>
      <c r="DF861" s="21"/>
      <c r="DG861" s="21"/>
      <c r="DH861" s="21"/>
      <c r="EE861" s="22"/>
      <c r="EF861" s="23"/>
    </row>
    <row r="862" spans="107:136" ht="15.75" customHeight="1">
      <c r="DC862" s="21"/>
      <c r="DD862" s="21"/>
      <c r="DE862" s="21"/>
      <c r="DF862" s="21"/>
      <c r="DG862" s="21"/>
      <c r="DH862" s="21"/>
      <c r="EE862" s="22"/>
      <c r="EF862" s="23"/>
    </row>
    <row r="863" spans="107:136" ht="15.75" customHeight="1">
      <c r="DC863" s="21"/>
      <c r="DD863" s="21"/>
      <c r="DE863" s="21"/>
      <c r="DF863" s="21"/>
      <c r="DG863" s="21"/>
      <c r="DH863" s="21"/>
      <c r="EE863" s="22"/>
      <c r="EF863" s="23"/>
    </row>
    <row r="864" spans="107:136" ht="15.75" customHeight="1">
      <c r="DC864" s="21"/>
      <c r="DD864" s="21"/>
      <c r="DE864" s="21"/>
      <c r="DF864" s="21"/>
      <c r="DG864" s="21"/>
      <c r="DH864" s="21"/>
      <c r="EE864" s="22"/>
      <c r="EF864" s="23"/>
    </row>
    <row r="865" spans="107:136" ht="15.75" customHeight="1">
      <c r="DC865" s="21"/>
      <c r="DD865" s="21"/>
      <c r="DE865" s="21"/>
      <c r="DF865" s="21"/>
      <c r="DG865" s="21"/>
      <c r="DH865" s="21"/>
      <c r="EE865" s="22"/>
      <c r="EF865" s="23"/>
    </row>
    <row r="866" spans="107:136" ht="15.75" customHeight="1">
      <c r="DC866" s="21"/>
      <c r="DD866" s="21"/>
      <c r="DE866" s="21"/>
      <c r="DF866" s="21"/>
      <c r="DG866" s="21"/>
      <c r="DH866" s="21"/>
      <c r="EE866" s="22"/>
      <c r="EF866" s="23"/>
    </row>
    <row r="867" spans="107:136" ht="15.75" customHeight="1">
      <c r="DC867" s="21"/>
      <c r="DD867" s="21"/>
      <c r="DE867" s="21"/>
      <c r="DF867" s="21"/>
      <c r="DG867" s="21"/>
      <c r="DH867" s="21"/>
      <c r="EE867" s="22"/>
      <c r="EF867" s="23"/>
    </row>
    <row r="868" spans="107:136" ht="15.75" customHeight="1">
      <c r="DC868" s="21"/>
      <c r="DD868" s="21"/>
      <c r="DE868" s="21"/>
      <c r="DF868" s="21"/>
      <c r="DG868" s="21"/>
      <c r="DH868" s="21"/>
      <c r="EE868" s="22"/>
      <c r="EF868" s="23"/>
    </row>
    <row r="869" spans="107:136" ht="15.75" customHeight="1">
      <c r="DC869" s="21"/>
      <c r="DD869" s="21"/>
      <c r="DE869" s="21"/>
      <c r="DF869" s="21"/>
      <c r="DG869" s="21"/>
      <c r="DH869" s="21"/>
      <c r="EE869" s="22"/>
      <c r="EF869" s="23"/>
    </row>
    <row r="870" spans="107:136" ht="15.75" customHeight="1">
      <c r="DC870" s="21"/>
      <c r="DD870" s="21"/>
      <c r="DE870" s="21"/>
      <c r="DF870" s="21"/>
      <c r="DG870" s="21"/>
      <c r="DH870" s="21"/>
      <c r="EE870" s="22"/>
      <c r="EF870" s="23"/>
    </row>
    <row r="871" spans="107:136" ht="15.75" customHeight="1">
      <c r="DC871" s="21"/>
      <c r="DD871" s="21"/>
      <c r="DE871" s="21"/>
      <c r="DF871" s="21"/>
      <c r="DG871" s="21"/>
      <c r="DH871" s="21"/>
      <c r="EE871" s="22"/>
      <c r="EF871" s="23"/>
    </row>
    <row r="872" spans="107:136" ht="15.75" customHeight="1">
      <c r="DC872" s="21"/>
      <c r="DD872" s="21"/>
      <c r="DE872" s="21"/>
      <c r="DF872" s="21"/>
      <c r="DG872" s="21"/>
      <c r="DH872" s="21"/>
      <c r="EE872" s="22"/>
      <c r="EF872" s="23"/>
    </row>
    <row r="873" spans="107:136" ht="15.75" customHeight="1">
      <c r="DC873" s="21"/>
      <c r="DD873" s="21"/>
      <c r="DE873" s="21"/>
      <c r="DF873" s="21"/>
      <c r="DG873" s="21"/>
      <c r="DH873" s="21"/>
      <c r="EE873" s="22"/>
      <c r="EF873" s="23"/>
    </row>
    <row r="874" spans="107:136" ht="15.75" customHeight="1">
      <c r="DC874" s="21"/>
      <c r="DD874" s="21"/>
      <c r="DE874" s="21"/>
      <c r="DF874" s="21"/>
      <c r="DG874" s="21"/>
      <c r="DH874" s="21"/>
      <c r="EE874" s="22"/>
      <c r="EF874" s="23"/>
    </row>
    <row r="875" spans="107:136" ht="15.75" customHeight="1">
      <c r="DC875" s="21"/>
      <c r="DD875" s="21"/>
      <c r="DE875" s="21"/>
      <c r="DF875" s="21"/>
      <c r="DG875" s="21"/>
      <c r="DH875" s="21"/>
      <c r="EE875" s="22"/>
      <c r="EF875" s="23"/>
    </row>
    <row r="876" spans="107:136" ht="15.75" customHeight="1">
      <c r="DC876" s="21"/>
      <c r="DD876" s="21"/>
      <c r="DE876" s="21"/>
      <c r="DF876" s="21"/>
      <c r="DG876" s="21"/>
      <c r="DH876" s="21"/>
      <c r="EE876" s="22"/>
      <c r="EF876" s="23"/>
    </row>
    <row r="877" spans="107:136" ht="15.75" customHeight="1">
      <c r="DC877" s="21"/>
      <c r="DD877" s="21"/>
      <c r="DE877" s="21"/>
      <c r="DF877" s="21"/>
      <c r="DG877" s="21"/>
      <c r="DH877" s="21"/>
      <c r="EE877" s="22"/>
      <c r="EF877" s="23"/>
    </row>
    <row r="878" spans="107:136" ht="15.75" customHeight="1">
      <c r="DC878" s="21"/>
      <c r="DD878" s="21"/>
      <c r="DE878" s="21"/>
      <c r="DF878" s="21"/>
      <c r="DG878" s="21"/>
      <c r="DH878" s="21"/>
      <c r="EE878" s="22"/>
      <c r="EF878" s="23"/>
    </row>
    <row r="879" spans="107:136" ht="15.75" customHeight="1">
      <c r="DC879" s="21"/>
      <c r="DD879" s="21"/>
      <c r="DE879" s="21"/>
      <c r="DF879" s="21"/>
      <c r="DG879" s="21"/>
      <c r="DH879" s="21"/>
      <c r="EE879" s="22"/>
      <c r="EF879" s="23"/>
    </row>
    <row r="880" spans="107:136" ht="15.75" customHeight="1">
      <c r="DC880" s="21"/>
      <c r="DD880" s="21"/>
      <c r="DE880" s="21"/>
      <c r="DF880" s="21"/>
      <c r="DG880" s="21"/>
      <c r="DH880" s="21"/>
      <c r="EE880" s="22"/>
      <c r="EF880" s="23"/>
    </row>
    <row r="881" spans="107:136" ht="15.75" customHeight="1">
      <c r="DC881" s="21"/>
      <c r="DD881" s="21"/>
      <c r="DE881" s="21"/>
      <c r="DF881" s="21"/>
      <c r="DG881" s="21"/>
      <c r="DH881" s="21"/>
      <c r="EE881" s="22"/>
      <c r="EF881" s="23"/>
    </row>
    <row r="882" spans="107:136" ht="15.75" customHeight="1">
      <c r="DC882" s="21"/>
      <c r="DD882" s="21"/>
      <c r="DE882" s="21"/>
      <c r="DF882" s="21"/>
      <c r="DG882" s="21"/>
      <c r="DH882" s="21"/>
      <c r="EE882" s="22"/>
      <c r="EF882" s="23"/>
    </row>
    <row r="883" spans="107:136" ht="15.75" customHeight="1">
      <c r="DC883" s="21"/>
      <c r="DD883" s="21"/>
      <c r="DE883" s="21"/>
      <c r="DF883" s="21"/>
      <c r="DG883" s="21"/>
      <c r="DH883" s="21"/>
      <c r="EE883" s="22"/>
      <c r="EF883" s="23"/>
    </row>
    <row r="884" spans="107:136" ht="15.75" customHeight="1">
      <c r="DC884" s="21"/>
      <c r="DD884" s="21"/>
      <c r="DE884" s="21"/>
      <c r="DF884" s="21"/>
      <c r="DG884" s="21"/>
      <c r="DH884" s="21"/>
      <c r="EE884" s="22"/>
      <c r="EF884" s="23"/>
    </row>
    <row r="885" spans="107:136" ht="15.75" customHeight="1">
      <c r="DC885" s="21"/>
      <c r="DD885" s="21"/>
      <c r="DE885" s="21"/>
      <c r="DF885" s="21"/>
      <c r="DG885" s="21"/>
      <c r="DH885" s="21"/>
      <c r="EE885" s="22"/>
      <c r="EF885" s="23"/>
    </row>
    <row r="886" spans="107:136" ht="15.75" customHeight="1">
      <c r="DC886" s="21"/>
      <c r="DD886" s="21"/>
      <c r="DE886" s="21"/>
      <c r="DF886" s="21"/>
      <c r="DG886" s="21"/>
      <c r="DH886" s="21"/>
      <c r="EE886" s="22"/>
      <c r="EF886" s="23"/>
    </row>
    <row r="887" spans="107:136" ht="15.75" customHeight="1">
      <c r="DC887" s="21"/>
      <c r="DD887" s="21"/>
      <c r="DE887" s="21"/>
      <c r="DF887" s="21"/>
      <c r="DG887" s="21"/>
      <c r="DH887" s="21"/>
      <c r="EE887" s="22"/>
      <c r="EF887" s="23"/>
    </row>
    <row r="888" spans="107:136" ht="15.75" customHeight="1">
      <c r="DC888" s="21"/>
      <c r="DD888" s="21"/>
      <c r="DE888" s="21"/>
      <c r="DF888" s="21"/>
      <c r="DG888" s="21"/>
      <c r="DH888" s="21"/>
      <c r="EE888" s="22"/>
      <c r="EF888" s="23"/>
    </row>
    <row r="889" spans="107:136" ht="15.75" customHeight="1">
      <c r="DC889" s="21"/>
      <c r="DD889" s="21"/>
      <c r="DE889" s="21"/>
      <c r="DF889" s="21"/>
      <c r="DG889" s="21"/>
      <c r="DH889" s="21"/>
      <c r="EE889" s="22"/>
      <c r="EF889" s="23"/>
    </row>
    <row r="890" spans="107:136" ht="15.75" customHeight="1">
      <c r="DC890" s="21"/>
      <c r="DD890" s="21"/>
      <c r="DE890" s="21"/>
      <c r="DF890" s="21"/>
      <c r="DG890" s="21"/>
      <c r="DH890" s="21"/>
      <c r="EE890" s="22"/>
      <c r="EF890" s="23"/>
    </row>
    <row r="891" spans="107:136" ht="15.75" customHeight="1">
      <c r="DC891" s="21"/>
      <c r="DD891" s="21"/>
      <c r="DE891" s="21"/>
      <c r="DF891" s="21"/>
      <c r="DG891" s="21"/>
      <c r="DH891" s="21"/>
      <c r="EE891" s="22"/>
      <c r="EF891" s="23"/>
    </row>
    <row r="892" spans="107:136" ht="15.75" customHeight="1">
      <c r="DC892" s="21"/>
      <c r="DD892" s="21"/>
      <c r="DE892" s="21"/>
      <c r="DF892" s="21"/>
      <c r="DG892" s="21"/>
      <c r="DH892" s="21"/>
      <c r="EE892" s="22"/>
      <c r="EF892" s="23"/>
    </row>
    <row r="893" spans="107:136" ht="15.75" customHeight="1">
      <c r="DC893" s="21"/>
      <c r="DD893" s="21"/>
      <c r="DE893" s="21"/>
      <c r="DF893" s="21"/>
      <c r="DG893" s="21"/>
      <c r="DH893" s="21"/>
      <c r="EE893" s="22"/>
      <c r="EF893" s="23"/>
    </row>
    <row r="894" spans="107:136" ht="15.75" customHeight="1">
      <c r="DC894" s="21"/>
      <c r="DD894" s="21"/>
      <c r="DE894" s="21"/>
      <c r="DF894" s="21"/>
      <c r="DG894" s="21"/>
      <c r="DH894" s="21"/>
      <c r="EE894" s="22"/>
      <c r="EF894" s="23"/>
    </row>
    <row r="895" spans="107:136" ht="15.75" customHeight="1">
      <c r="DC895" s="21"/>
      <c r="DD895" s="21"/>
      <c r="DE895" s="21"/>
      <c r="DF895" s="21"/>
      <c r="DG895" s="21"/>
      <c r="DH895" s="21"/>
      <c r="EE895" s="22"/>
      <c r="EF895" s="23"/>
    </row>
    <row r="896" spans="107:136" ht="15.75" customHeight="1">
      <c r="DC896" s="21"/>
      <c r="DD896" s="21"/>
      <c r="DE896" s="21"/>
      <c r="DF896" s="21"/>
      <c r="DG896" s="21"/>
      <c r="DH896" s="21"/>
      <c r="EE896" s="22"/>
      <c r="EF896" s="23"/>
    </row>
    <row r="897" spans="107:136" ht="15.75" customHeight="1">
      <c r="DC897" s="21"/>
      <c r="DD897" s="21"/>
      <c r="DE897" s="21"/>
      <c r="DF897" s="21"/>
      <c r="DG897" s="21"/>
      <c r="DH897" s="21"/>
      <c r="EE897" s="22"/>
      <c r="EF897" s="23"/>
    </row>
    <row r="898" spans="107:136" ht="15.75" customHeight="1">
      <c r="DC898" s="21"/>
      <c r="DD898" s="21"/>
      <c r="DE898" s="21"/>
      <c r="DF898" s="21"/>
      <c r="DG898" s="21"/>
      <c r="DH898" s="21"/>
      <c r="EE898" s="22"/>
      <c r="EF898" s="23"/>
    </row>
    <row r="899" spans="107:136" ht="15.75" customHeight="1">
      <c r="DC899" s="21"/>
      <c r="DD899" s="21"/>
      <c r="DE899" s="21"/>
      <c r="DF899" s="21"/>
      <c r="DG899" s="21"/>
      <c r="DH899" s="21"/>
      <c r="EE899" s="22"/>
      <c r="EF899" s="23"/>
    </row>
    <row r="900" spans="107:136" ht="15.75" customHeight="1">
      <c r="DC900" s="21"/>
      <c r="DD900" s="21"/>
      <c r="DE900" s="21"/>
      <c r="DF900" s="21"/>
      <c r="DG900" s="21"/>
      <c r="DH900" s="21"/>
      <c r="EE900" s="22"/>
      <c r="EF900" s="23"/>
    </row>
    <row r="901" spans="107:136" ht="15.75" customHeight="1">
      <c r="DC901" s="21"/>
      <c r="DD901" s="21"/>
      <c r="DE901" s="21"/>
      <c r="DF901" s="21"/>
      <c r="DG901" s="21"/>
      <c r="DH901" s="21"/>
      <c r="EE901" s="22"/>
      <c r="EF901" s="23"/>
    </row>
    <row r="902" spans="107:136" ht="15.75" customHeight="1">
      <c r="DC902" s="21"/>
      <c r="DD902" s="21"/>
      <c r="DE902" s="21"/>
      <c r="DF902" s="21"/>
      <c r="DG902" s="21"/>
      <c r="DH902" s="21"/>
      <c r="EE902" s="22"/>
      <c r="EF902" s="23"/>
    </row>
    <row r="903" spans="107:136" ht="15.75" customHeight="1">
      <c r="DC903" s="21"/>
      <c r="DD903" s="21"/>
      <c r="DE903" s="21"/>
      <c r="DF903" s="21"/>
      <c r="DG903" s="21"/>
      <c r="DH903" s="21"/>
      <c r="EE903" s="22"/>
      <c r="EF903" s="23"/>
    </row>
    <row r="904" spans="107:136" ht="15.75" customHeight="1">
      <c r="DC904" s="21"/>
      <c r="DD904" s="21"/>
      <c r="DE904" s="21"/>
      <c r="DF904" s="21"/>
      <c r="DG904" s="21"/>
      <c r="DH904" s="21"/>
      <c r="EE904" s="22"/>
      <c r="EF904" s="23"/>
    </row>
    <row r="905" spans="107:136" ht="15.75" customHeight="1">
      <c r="DC905" s="21"/>
      <c r="DD905" s="21"/>
      <c r="DE905" s="21"/>
      <c r="DF905" s="21"/>
      <c r="DG905" s="21"/>
      <c r="DH905" s="21"/>
      <c r="EE905" s="22"/>
      <c r="EF905" s="23"/>
    </row>
    <row r="906" spans="107:136" ht="15.75" customHeight="1">
      <c r="DC906" s="21"/>
      <c r="DD906" s="21"/>
      <c r="DE906" s="21"/>
      <c r="DF906" s="21"/>
      <c r="DG906" s="21"/>
      <c r="DH906" s="21"/>
      <c r="EE906" s="22"/>
      <c r="EF906" s="23"/>
    </row>
    <row r="907" spans="107:136" ht="15.75" customHeight="1">
      <c r="DC907" s="21"/>
      <c r="DD907" s="21"/>
      <c r="DE907" s="21"/>
      <c r="DF907" s="21"/>
      <c r="DG907" s="21"/>
      <c r="DH907" s="21"/>
      <c r="EE907" s="22"/>
      <c r="EF907" s="23"/>
    </row>
    <row r="908" spans="107:136" ht="15.75" customHeight="1">
      <c r="DC908" s="21"/>
      <c r="DD908" s="21"/>
      <c r="DE908" s="21"/>
      <c r="DF908" s="21"/>
      <c r="DG908" s="21"/>
      <c r="DH908" s="21"/>
      <c r="EE908" s="22"/>
      <c r="EF908" s="23"/>
    </row>
    <row r="909" spans="107:136" ht="15.75" customHeight="1">
      <c r="DC909" s="21"/>
      <c r="DD909" s="21"/>
      <c r="DE909" s="21"/>
      <c r="DF909" s="21"/>
      <c r="DG909" s="21"/>
      <c r="DH909" s="21"/>
      <c r="EE909" s="22"/>
      <c r="EF909" s="23"/>
    </row>
    <row r="910" spans="107:136" ht="15.75" customHeight="1">
      <c r="DC910" s="21"/>
      <c r="DD910" s="21"/>
      <c r="DE910" s="21"/>
      <c r="DF910" s="21"/>
      <c r="DG910" s="21"/>
      <c r="DH910" s="21"/>
      <c r="EE910" s="22"/>
      <c r="EF910" s="23"/>
    </row>
    <row r="911" spans="107:136" ht="15.75" customHeight="1">
      <c r="DC911" s="21"/>
      <c r="DD911" s="21"/>
      <c r="DE911" s="21"/>
      <c r="DF911" s="21"/>
      <c r="DG911" s="21"/>
      <c r="DH911" s="21"/>
      <c r="EE911" s="22"/>
      <c r="EF911" s="23"/>
    </row>
    <row r="912" spans="107:136" ht="15.75" customHeight="1">
      <c r="DC912" s="21"/>
      <c r="DD912" s="21"/>
      <c r="DE912" s="21"/>
      <c r="DF912" s="21"/>
      <c r="DG912" s="21"/>
      <c r="DH912" s="21"/>
      <c r="EE912" s="22"/>
      <c r="EF912" s="23"/>
    </row>
    <row r="913" spans="107:136" ht="15.75" customHeight="1">
      <c r="DC913" s="21"/>
      <c r="DD913" s="21"/>
      <c r="DE913" s="21"/>
      <c r="DF913" s="21"/>
      <c r="DG913" s="21"/>
      <c r="DH913" s="21"/>
      <c r="EE913" s="22"/>
      <c r="EF913" s="23"/>
    </row>
    <row r="914" spans="107:136" ht="15.75" customHeight="1">
      <c r="DC914" s="21"/>
      <c r="DD914" s="21"/>
      <c r="DE914" s="21"/>
      <c r="DF914" s="21"/>
      <c r="DG914" s="21"/>
      <c r="DH914" s="21"/>
      <c r="EE914" s="22"/>
      <c r="EF914" s="23"/>
    </row>
    <row r="915" spans="107:136" ht="15.75" customHeight="1">
      <c r="DC915" s="21"/>
      <c r="DD915" s="21"/>
      <c r="DE915" s="21"/>
      <c r="DF915" s="21"/>
      <c r="DG915" s="21"/>
      <c r="DH915" s="21"/>
      <c r="EE915" s="22"/>
      <c r="EF915" s="23"/>
    </row>
    <row r="916" spans="107:136" ht="15.75" customHeight="1">
      <c r="DC916" s="21"/>
      <c r="DD916" s="21"/>
      <c r="DE916" s="21"/>
      <c r="DF916" s="21"/>
      <c r="DG916" s="21"/>
      <c r="DH916" s="21"/>
      <c r="EE916" s="22"/>
      <c r="EF916" s="23"/>
    </row>
    <row r="917" spans="107:136" ht="15.75" customHeight="1">
      <c r="DC917" s="21"/>
      <c r="DD917" s="21"/>
      <c r="DE917" s="21"/>
      <c r="DF917" s="21"/>
      <c r="DG917" s="21"/>
      <c r="DH917" s="21"/>
      <c r="EE917" s="22"/>
      <c r="EF917" s="23"/>
    </row>
    <row r="918" spans="107:136" ht="15.75" customHeight="1">
      <c r="DC918" s="21"/>
      <c r="DD918" s="21"/>
      <c r="DE918" s="21"/>
      <c r="DF918" s="21"/>
      <c r="DG918" s="21"/>
      <c r="DH918" s="21"/>
      <c r="EE918" s="22"/>
      <c r="EF918" s="23"/>
    </row>
    <row r="919" spans="107:136" ht="15.75" customHeight="1">
      <c r="DC919" s="21"/>
      <c r="DD919" s="21"/>
      <c r="DE919" s="21"/>
      <c r="DF919" s="21"/>
      <c r="DG919" s="21"/>
      <c r="DH919" s="21"/>
      <c r="EE919" s="22"/>
      <c r="EF919" s="23"/>
    </row>
    <row r="920" spans="107:136" ht="15.75" customHeight="1">
      <c r="DC920" s="21"/>
      <c r="DD920" s="21"/>
      <c r="DE920" s="21"/>
      <c r="DF920" s="21"/>
      <c r="DG920" s="21"/>
      <c r="DH920" s="21"/>
      <c r="EE920" s="22"/>
      <c r="EF920" s="23"/>
    </row>
    <row r="921" spans="107:136" ht="15.75" customHeight="1">
      <c r="DC921" s="21"/>
      <c r="DD921" s="21"/>
      <c r="DE921" s="21"/>
      <c r="DF921" s="21"/>
      <c r="DG921" s="21"/>
      <c r="DH921" s="21"/>
      <c r="EE921" s="22"/>
      <c r="EF921" s="23"/>
    </row>
    <row r="922" spans="107:136" ht="15.75" customHeight="1">
      <c r="DC922" s="21"/>
      <c r="DD922" s="21"/>
      <c r="DE922" s="21"/>
      <c r="DF922" s="21"/>
      <c r="DG922" s="21"/>
      <c r="DH922" s="21"/>
      <c r="EE922" s="22"/>
      <c r="EF922" s="23"/>
    </row>
    <row r="923" spans="107:136" ht="15.75" customHeight="1">
      <c r="DC923" s="21"/>
      <c r="DD923" s="21"/>
      <c r="DE923" s="21"/>
      <c r="DF923" s="21"/>
      <c r="DG923" s="21"/>
      <c r="DH923" s="21"/>
      <c r="EE923" s="22"/>
      <c r="EF923" s="23"/>
    </row>
    <row r="924" spans="107:136" ht="15.75" customHeight="1">
      <c r="DC924" s="21"/>
      <c r="DD924" s="21"/>
      <c r="DE924" s="21"/>
      <c r="DF924" s="21"/>
      <c r="DG924" s="21"/>
      <c r="DH924" s="21"/>
      <c r="EE924" s="22"/>
      <c r="EF924" s="23"/>
    </row>
    <row r="925" spans="107:136" ht="15.75" customHeight="1">
      <c r="DC925" s="21"/>
      <c r="DD925" s="21"/>
      <c r="DE925" s="21"/>
      <c r="DF925" s="21"/>
      <c r="DG925" s="21"/>
      <c r="DH925" s="21"/>
      <c r="EE925" s="22"/>
      <c r="EF925" s="23"/>
    </row>
    <row r="926" spans="107:136" ht="15.75" customHeight="1">
      <c r="DC926" s="21"/>
      <c r="DD926" s="21"/>
      <c r="DE926" s="21"/>
      <c r="DF926" s="21"/>
      <c r="DG926" s="21"/>
      <c r="DH926" s="21"/>
      <c r="EE926" s="22"/>
      <c r="EF926" s="23"/>
    </row>
    <row r="927" spans="107:136" ht="15.75" customHeight="1">
      <c r="DC927" s="21"/>
      <c r="DD927" s="21"/>
      <c r="DE927" s="21"/>
      <c r="DF927" s="21"/>
      <c r="DG927" s="21"/>
      <c r="DH927" s="21"/>
      <c r="EE927" s="22"/>
      <c r="EF927" s="23"/>
    </row>
    <row r="928" spans="107:136" ht="15.75" customHeight="1">
      <c r="DC928" s="21"/>
      <c r="DD928" s="21"/>
      <c r="DE928" s="21"/>
      <c r="DF928" s="21"/>
      <c r="DG928" s="21"/>
      <c r="DH928" s="21"/>
      <c r="EE928" s="22"/>
      <c r="EF928" s="23"/>
    </row>
    <row r="929" spans="107:136" ht="15.75" customHeight="1">
      <c r="DC929" s="21"/>
      <c r="DD929" s="21"/>
      <c r="DE929" s="21"/>
      <c r="DF929" s="21"/>
      <c r="DG929" s="21"/>
      <c r="DH929" s="21"/>
      <c r="EE929" s="22"/>
      <c r="EF929" s="23"/>
    </row>
    <row r="930" spans="107:136" ht="15.75" customHeight="1">
      <c r="DC930" s="21"/>
      <c r="DD930" s="21"/>
      <c r="DE930" s="21"/>
      <c r="DF930" s="21"/>
      <c r="DG930" s="21"/>
      <c r="DH930" s="21"/>
      <c r="EE930" s="22"/>
      <c r="EF930" s="23"/>
    </row>
    <row r="931" spans="107:136" ht="15.75" customHeight="1">
      <c r="DC931" s="21"/>
      <c r="DD931" s="21"/>
      <c r="DE931" s="21"/>
      <c r="DF931" s="21"/>
      <c r="DG931" s="21"/>
      <c r="DH931" s="21"/>
      <c r="EE931" s="22"/>
      <c r="EF931" s="23"/>
    </row>
    <row r="932" spans="107:136" ht="15.75" customHeight="1">
      <c r="DC932" s="21"/>
      <c r="DD932" s="21"/>
      <c r="DE932" s="21"/>
      <c r="DF932" s="21"/>
      <c r="DG932" s="21"/>
      <c r="DH932" s="21"/>
      <c r="EE932" s="22"/>
      <c r="EF932" s="23"/>
    </row>
    <row r="933" spans="107:136" ht="15.75" customHeight="1">
      <c r="DC933" s="21"/>
      <c r="DD933" s="21"/>
      <c r="DE933" s="21"/>
      <c r="DF933" s="21"/>
      <c r="DG933" s="21"/>
      <c r="DH933" s="21"/>
      <c r="EE933" s="22"/>
      <c r="EF933" s="23"/>
    </row>
    <row r="934" spans="107:136" ht="15.75" customHeight="1">
      <c r="DC934" s="21"/>
      <c r="DD934" s="21"/>
      <c r="DE934" s="21"/>
      <c r="DF934" s="21"/>
      <c r="DG934" s="21"/>
      <c r="DH934" s="21"/>
      <c r="EE934" s="22"/>
      <c r="EF934" s="23"/>
    </row>
    <row r="935" spans="107:136" ht="15.75" customHeight="1">
      <c r="DC935" s="21"/>
      <c r="DD935" s="21"/>
      <c r="DE935" s="21"/>
      <c r="DF935" s="21"/>
      <c r="DG935" s="21"/>
      <c r="DH935" s="21"/>
      <c r="EE935" s="22"/>
      <c r="EF935" s="23"/>
    </row>
    <row r="936" spans="107:136" ht="15.75" customHeight="1">
      <c r="DC936" s="21"/>
      <c r="DD936" s="21"/>
      <c r="DE936" s="21"/>
      <c r="DF936" s="21"/>
      <c r="DG936" s="21"/>
      <c r="DH936" s="21"/>
      <c r="EE936" s="22"/>
      <c r="EF936" s="23"/>
    </row>
    <row r="937" spans="107:136" ht="15.75" customHeight="1">
      <c r="DC937" s="21"/>
      <c r="DD937" s="21"/>
      <c r="DE937" s="21"/>
      <c r="DF937" s="21"/>
      <c r="DG937" s="21"/>
      <c r="DH937" s="21"/>
      <c r="EE937" s="22"/>
      <c r="EF937" s="23"/>
    </row>
    <row r="938" spans="107:136" ht="15.75" customHeight="1">
      <c r="DC938" s="21"/>
      <c r="DD938" s="21"/>
      <c r="DE938" s="21"/>
      <c r="DF938" s="21"/>
      <c r="DG938" s="21"/>
      <c r="DH938" s="21"/>
      <c r="EE938" s="22"/>
      <c r="EF938" s="23"/>
    </row>
    <row r="939" spans="107:136" ht="15.75" customHeight="1">
      <c r="DC939" s="21"/>
      <c r="DD939" s="21"/>
      <c r="DE939" s="21"/>
      <c r="DF939" s="21"/>
      <c r="DG939" s="21"/>
      <c r="DH939" s="21"/>
      <c r="EE939" s="22"/>
      <c r="EF939" s="23"/>
    </row>
    <row r="940" spans="107:136" ht="15.75" customHeight="1">
      <c r="DC940" s="21"/>
      <c r="DD940" s="21"/>
      <c r="DE940" s="21"/>
      <c r="DF940" s="21"/>
      <c r="DG940" s="21"/>
      <c r="DH940" s="21"/>
      <c r="EE940" s="22"/>
      <c r="EF940" s="23"/>
    </row>
    <row r="941" spans="107:136" ht="15.75" customHeight="1">
      <c r="DC941" s="21"/>
      <c r="DD941" s="21"/>
      <c r="DE941" s="21"/>
      <c r="DF941" s="21"/>
      <c r="DG941" s="21"/>
      <c r="DH941" s="21"/>
      <c r="EE941" s="22"/>
      <c r="EF941" s="23"/>
    </row>
    <row r="942" spans="107:136" ht="15.75" customHeight="1">
      <c r="DC942" s="21"/>
      <c r="DD942" s="21"/>
      <c r="DE942" s="21"/>
      <c r="DF942" s="21"/>
      <c r="DG942" s="21"/>
      <c r="DH942" s="21"/>
      <c r="EE942" s="22"/>
      <c r="EF942" s="23"/>
    </row>
  </sheetData>
  <mergeCells count="6">
    <mergeCell ref="DE1:EA1"/>
    <mergeCell ref="Z1:AG1"/>
    <mergeCell ref="AH1:AL1"/>
    <mergeCell ref="BC1:BE1"/>
    <mergeCell ref="BJ1:BL1"/>
    <mergeCell ref="CW1:DB1"/>
  </mergeCells>
  <pageMargins left="0.511811024" right="0.511811024" top="0.78740157499999996" bottom="0.78740157499999996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K942"/>
  <sheetViews>
    <sheetView workbookViewId="0">
      <pane xSplit="3" ySplit="2" topLeftCell="D3" activePane="bottomRight" state="frozen"/>
      <selection pane="bottomRight" activeCell="EA54" sqref="EA54"/>
      <selection pane="bottomLeft" activeCell="A3" sqref="A3"/>
      <selection pane="topRight" activeCell="D1" sqref="D1"/>
    </sheetView>
  </sheetViews>
  <sheetFormatPr defaultColWidth="14.42578125" defaultRowHeight="15" customHeight="1"/>
  <cols>
    <col min="1" max="1" width="8.7109375" customWidth="1"/>
    <col min="2" max="2" width="11.42578125" customWidth="1"/>
    <col min="3" max="3" width="59" customWidth="1"/>
    <col min="4" max="7" width="3.7109375" customWidth="1"/>
    <col min="8" max="8" width="6.85546875" customWidth="1"/>
    <col min="9" max="57" width="3.7109375" customWidth="1"/>
    <col min="58" max="58" width="6.5703125" customWidth="1"/>
    <col min="59" max="90" width="3.7109375" customWidth="1"/>
    <col min="91" max="91" width="5.7109375" customWidth="1"/>
    <col min="92" max="134" width="3.7109375" customWidth="1"/>
    <col min="135" max="135" width="26.140625" customWidth="1"/>
    <col min="136" max="136" width="25.42578125" customWidth="1"/>
    <col min="137" max="137" width="4" customWidth="1"/>
    <col min="138" max="138" width="35" customWidth="1"/>
    <col min="139" max="139" width="20" customWidth="1"/>
    <col min="140" max="141" width="8.7109375" customWidth="1"/>
  </cols>
  <sheetData>
    <row r="1" spans="1:1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8"/>
      <c r="Z1" s="108" t="s">
        <v>0</v>
      </c>
      <c r="AA1" s="107"/>
      <c r="AB1" s="107"/>
      <c r="AC1" s="107"/>
      <c r="AD1" s="107"/>
      <c r="AE1" s="107"/>
      <c r="AF1" s="107"/>
      <c r="AG1" s="107"/>
      <c r="AH1" s="109" t="s">
        <v>1</v>
      </c>
      <c r="AI1" s="107"/>
      <c r="AJ1" s="107"/>
      <c r="AK1" s="107"/>
      <c r="AL1" s="107"/>
      <c r="AM1" s="49"/>
      <c r="AN1" s="1"/>
      <c r="AO1" s="1"/>
      <c r="AP1" s="1"/>
      <c r="AQ1" s="1"/>
      <c r="AR1" s="1"/>
      <c r="AS1" s="1"/>
      <c r="AT1" s="48"/>
      <c r="AU1" s="48"/>
      <c r="AV1" s="50"/>
      <c r="AW1" s="50"/>
      <c r="AX1" s="50"/>
      <c r="AY1" s="50"/>
      <c r="AZ1" s="50"/>
      <c r="BA1" s="50"/>
      <c r="BB1" s="50"/>
      <c r="BC1" s="110"/>
      <c r="BD1" s="107"/>
      <c r="BE1" s="107"/>
      <c r="BF1" s="1"/>
      <c r="BG1" s="1"/>
      <c r="BH1" s="1"/>
      <c r="BI1" s="1"/>
      <c r="BJ1" s="110"/>
      <c r="BK1" s="107"/>
      <c r="BL1" s="107"/>
      <c r="BM1" s="1"/>
      <c r="BN1" s="51"/>
      <c r="BO1" s="51"/>
      <c r="BP1" s="51"/>
      <c r="BQ1" s="5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2"/>
      <c r="CK1" s="48"/>
      <c r="CL1" s="48"/>
      <c r="CM1" s="48"/>
      <c r="CN1" s="48"/>
      <c r="CO1" s="48"/>
      <c r="CP1" s="48"/>
      <c r="CQ1" s="48"/>
      <c r="CR1" s="48"/>
      <c r="CS1" s="48"/>
      <c r="CT1" s="1"/>
      <c r="CU1" s="50"/>
      <c r="CV1" s="50"/>
      <c r="CW1" s="111" t="s">
        <v>2</v>
      </c>
      <c r="CX1" s="107"/>
      <c r="CY1" s="107"/>
      <c r="CZ1" s="107"/>
      <c r="DA1" s="107"/>
      <c r="DB1" s="107"/>
      <c r="DC1" s="52"/>
      <c r="DD1" s="52"/>
      <c r="DE1" s="106" t="s">
        <v>3</v>
      </c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"/>
      <c r="EC1" s="1"/>
      <c r="ED1" s="1"/>
      <c r="EE1" s="53"/>
      <c r="EF1" s="54"/>
      <c r="EG1" s="1"/>
      <c r="EH1" s="1"/>
      <c r="EI1" s="1"/>
      <c r="EJ1" s="1"/>
      <c r="EK1" s="3"/>
    </row>
    <row r="2" spans="1:141" ht="202.5" customHeight="1">
      <c r="A2" s="4" t="s">
        <v>4</v>
      </c>
      <c r="B2" s="5" t="s">
        <v>4</v>
      </c>
      <c r="C2" s="6" t="s">
        <v>5</v>
      </c>
      <c r="D2" s="25" t="s">
        <v>6</v>
      </c>
      <c r="E2" s="25" t="s">
        <v>7</v>
      </c>
      <c r="F2" s="7" t="s">
        <v>8</v>
      </c>
      <c r="G2" s="25" t="s">
        <v>9</v>
      </c>
      <c r="H2" s="25" t="s">
        <v>10</v>
      </c>
      <c r="I2" s="7" t="s">
        <v>11</v>
      </c>
      <c r="J2" s="25" t="s">
        <v>12</v>
      </c>
      <c r="K2" s="7" t="s">
        <v>13</v>
      </c>
      <c r="L2" s="25" t="s">
        <v>14</v>
      </c>
      <c r="M2" s="7" t="s">
        <v>15</v>
      </c>
      <c r="N2" s="7" t="s">
        <v>16</v>
      </c>
      <c r="O2" s="7" t="s">
        <v>17</v>
      </c>
      <c r="P2" s="25" t="s">
        <v>18</v>
      </c>
      <c r="Q2" s="25" t="s">
        <v>19</v>
      </c>
      <c r="R2" s="25" t="s">
        <v>20</v>
      </c>
      <c r="S2" s="7" t="s">
        <v>21</v>
      </c>
      <c r="T2" s="7" t="s">
        <v>22</v>
      </c>
      <c r="U2" s="7" t="s">
        <v>23</v>
      </c>
      <c r="V2" s="25" t="s">
        <v>24</v>
      </c>
      <c r="W2" s="7" t="s">
        <v>25</v>
      </c>
      <c r="X2" s="7" t="s">
        <v>26</v>
      </c>
      <c r="Y2" s="7" t="s">
        <v>27</v>
      </c>
      <c r="Z2" s="8" t="s">
        <v>28</v>
      </c>
      <c r="AA2" s="8" t="s">
        <v>29</v>
      </c>
      <c r="AB2" s="8" t="s">
        <v>30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9" t="s">
        <v>36</v>
      </c>
      <c r="AI2" s="9" t="s">
        <v>37</v>
      </c>
      <c r="AJ2" s="9" t="s">
        <v>38</v>
      </c>
      <c r="AK2" s="9" t="s">
        <v>39</v>
      </c>
      <c r="AL2" s="9" t="s">
        <v>40</v>
      </c>
      <c r="AM2" s="7" t="s">
        <v>41</v>
      </c>
      <c r="AN2" s="7" t="s">
        <v>42</v>
      </c>
      <c r="AO2" s="7" t="s">
        <v>43</v>
      </c>
      <c r="AP2" s="7" t="s">
        <v>44</v>
      </c>
      <c r="AQ2" s="25" t="s">
        <v>45</v>
      </c>
      <c r="AR2" s="7" t="s">
        <v>46</v>
      </c>
      <c r="AS2" s="7" t="s">
        <v>47</v>
      </c>
      <c r="AT2" s="7" t="s">
        <v>48</v>
      </c>
      <c r="AU2" s="25" t="s">
        <v>49</v>
      </c>
      <c r="AV2" s="25" t="s">
        <v>50</v>
      </c>
      <c r="AW2" s="25" t="s">
        <v>51</v>
      </c>
      <c r="AX2" s="25" t="s">
        <v>52</v>
      </c>
      <c r="AY2" s="25" t="s">
        <v>53</v>
      </c>
      <c r="AZ2" s="7" t="s">
        <v>54</v>
      </c>
      <c r="BA2" s="7" t="s">
        <v>55</v>
      </c>
      <c r="BB2" s="7" t="s">
        <v>56</v>
      </c>
      <c r="BC2" s="7" t="s">
        <v>57</v>
      </c>
      <c r="BD2" s="7" t="s">
        <v>58</v>
      </c>
      <c r="BE2" s="25" t="s">
        <v>59</v>
      </c>
      <c r="BF2" s="25" t="s">
        <v>60</v>
      </c>
      <c r="BG2" s="25" t="s">
        <v>61</v>
      </c>
      <c r="BH2" s="25" t="s">
        <v>62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25" t="s">
        <v>73</v>
      </c>
      <c r="BT2" s="25" t="s">
        <v>74</v>
      </c>
      <c r="BU2" s="25" t="s">
        <v>75</v>
      </c>
      <c r="BV2" s="25" t="s">
        <v>76</v>
      </c>
      <c r="BW2" s="7" t="s">
        <v>77</v>
      </c>
      <c r="BX2" s="25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25" t="s">
        <v>85</v>
      </c>
      <c r="CF2" s="7" t="s">
        <v>86</v>
      </c>
      <c r="CG2" s="7" t="s">
        <v>87</v>
      </c>
      <c r="CH2" s="7" t="s">
        <v>88</v>
      </c>
      <c r="CI2" s="25" t="s">
        <v>89</v>
      </c>
      <c r="CJ2" s="7" t="s">
        <v>90</v>
      </c>
      <c r="CK2" s="7" t="s">
        <v>91</v>
      </c>
      <c r="CL2" s="7" t="s">
        <v>92</v>
      </c>
      <c r="CM2" s="25" t="s">
        <v>93</v>
      </c>
      <c r="CN2" s="7" t="s">
        <v>94</v>
      </c>
      <c r="CO2" s="7" t="s">
        <v>95</v>
      </c>
      <c r="CP2" s="7" t="s">
        <v>96</v>
      </c>
      <c r="CQ2" s="7" t="s">
        <v>97</v>
      </c>
      <c r="CR2" s="7" t="s">
        <v>98</v>
      </c>
      <c r="CS2" s="7" t="s">
        <v>99</v>
      </c>
      <c r="CT2" s="7" t="s">
        <v>100</v>
      </c>
      <c r="CU2" s="7" t="s">
        <v>101</v>
      </c>
      <c r="CV2" s="7"/>
      <c r="CW2" s="10" t="s">
        <v>102</v>
      </c>
      <c r="CX2" s="10" t="s">
        <v>103</v>
      </c>
      <c r="CY2" s="10" t="s">
        <v>104</v>
      </c>
      <c r="CZ2" s="10" t="s">
        <v>105</v>
      </c>
      <c r="DA2" s="10" t="s">
        <v>106</v>
      </c>
      <c r="DB2" s="10" t="s">
        <v>107</v>
      </c>
      <c r="DC2" s="7"/>
      <c r="DD2" s="7"/>
      <c r="DE2" s="11" t="s">
        <v>108</v>
      </c>
      <c r="DF2" s="11" t="s">
        <v>109</v>
      </c>
      <c r="DG2" s="11" t="s">
        <v>110</v>
      </c>
      <c r="DH2" s="11" t="s">
        <v>111</v>
      </c>
      <c r="DI2" s="12" t="s">
        <v>112</v>
      </c>
      <c r="DJ2" s="12" t="s">
        <v>113</v>
      </c>
      <c r="DK2" s="12" t="s">
        <v>114</v>
      </c>
      <c r="DL2" s="12" t="s">
        <v>115</v>
      </c>
      <c r="DM2" s="12" t="s">
        <v>116</v>
      </c>
      <c r="DN2" s="12" t="s">
        <v>117</v>
      </c>
      <c r="DO2" s="12" t="s">
        <v>118</v>
      </c>
      <c r="DP2" s="12" t="s">
        <v>119</v>
      </c>
      <c r="DQ2" s="12" t="s">
        <v>120</v>
      </c>
      <c r="DR2" s="12" t="s">
        <v>121</v>
      </c>
      <c r="DS2" s="12" t="s">
        <v>122</v>
      </c>
      <c r="DT2" s="12" t="s">
        <v>123</v>
      </c>
      <c r="DU2" s="12" t="s">
        <v>124</v>
      </c>
      <c r="DV2" s="12" t="s">
        <v>125</v>
      </c>
      <c r="DW2" s="12" t="s">
        <v>126</v>
      </c>
      <c r="DX2" s="12" t="s">
        <v>127</v>
      </c>
      <c r="DY2" s="12" t="s">
        <v>128</v>
      </c>
      <c r="DZ2" s="12" t="s">
        <v>129</v>
      </c>
      <c r="EA2" s="11" t="s">
        <v>130</v>
      </c>
      <c r="EB2" s="13"/>
      <c r="EC2" s="13"/>
      <c r="ED2" s="13"/>
      <c r="EE2" s="14" t="s">
        <v>131</v>
      </c>
      <c r="EF2" s="15" t="s">
        <v>132</v>
      </c>
      <c r="EG2" s="16" t="s">
        <v>133</v>
      </c>
      <c r="EH2" s="16" t="s">
        <v>134</v>
      </c>
      <c r="EI2" s="16" t="s">
        <v>135</v>
      </c>
      <c r="EJ2" s="16" t="s">
        <v>136</v>
      </c>
      <c r="EK2" s="7"/>
    </row>
    <row r="3" spans="1:141">
      <c r="A3" s="55"/>
      <c r="B3" s="56">
        <f t="shared" ref="B3:B13" si="0">SUM(C3:ED3)</f>
        <v>16</v>
      </c>
      <c r="C3" s="57" t="s">
        <v>409</v>
      </c>
      <c r="D3" s="57"/>
      <c r="E3" s="57">
        <v>1</v>
      </c>
      <c r="F3" s="57"/>
      <c r="G3" s="57">
        <v>1</v>
      </c>
      <c r="H3" s="57">
        <v>1</v>
      </c>
      <c r="I3" s="57"/>
      <c r="J3" s="57">
        <v>1</v>
      </c>
      <c r="K3" s="57"/>
      <c r="L3" s="57">
        <v>1</v>
      </c>
      <c r="M3" s="57">
        <v>1</v>
      </c>
      <c r="N3" s="57">
        <v>1</v>
      </c>
      <c r="O3" s="57"/>
      <c r="P3" s="57">
        <v>1</v>
      </c>
      <c r="Q3" s="57">
        <v>1</v>
      </c>
      <c r="R3" s="57">
        <v>1</v>
      </c>
      <c r="S3" s="57"/>
      <c r="T3" s="57"/>
      <c r="U3" s="57"/>
      <c r="V3" s="57">
        <v>1</v>
      </c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>
        <v>1</v>
      </c>
      <c r="BA3" s="57">
        <v>1</v>
      </c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>
        <v>1</v>
      </c>
      <c r="CI3" s="57"/>
      <c r="CJ3" s="57"/>
      <c r="CK3" s="57"/>
      <c r="CL3" s="57"/>
      <c r="CM3" s="57"/>
      <c r="CN3" s="57"/>
      <c r="CO3" s="57"/>
      <c r="CP3" s="57"/>
      <c r="CQ3" s="57">
        <v>1</v>
      </c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>
        <v>1</v>
      </c>
      <c r="DX3" s="57"/>
      <c r="DY3" s="57"/>
      <c r="DZ3" s="57"/>
      <c r="EA3" s="57"/>
      <c r="EB3" s="57"/>
      <c r="EC3" s="57"/>
      <c r="ED3" s="57"/>
      <c r="EE3" s="72">
        <v>27692</v>
      </c>
      <c r="EF3" s="59">
        <v>81994981917</v>
      </c>
      <c r="EG3" s="57"/>
      <c r="EH3" s="57" t="s">
        <v>410</v>
      </c>
      <c r="EI3" s="57">
        <v>38536</v>
      </c>
      <c r="EJ3" s="60"/>
      <c r="EK3" s="17"/>
    </row>
    <row r="4" spans="1:141">
      <c r="A4" s="55">
        <f>(B3)</f>
        <v>16</v>
      </c>
      <c r="B4" s="56">
        <f t="shared" si="0"/>
        <v>6</v>
      </c>
      <c r="C4" s="61" t="s">
        <v>411</v>
      </c>
      <c r="D4" s="62"/>
      <c r="E4" s="62"/>
      <c r="F4" s="62"/>
      <c r="G4" s="62">
        <v>1</v>
      </c>
      <c r="H4" s="62"/>
      <c r="I4" s="62"/>
      <c r="J4" s="62"/>
      <c r="K4" s="62"/>
      <c r="L4" s="62"/>
      <c r="M4" s="62"/>
      <c r="N4" s="62"/>
      <c r="O4" s="62"/>
      <c r="P4" s="62"/>
      <c r="Q4" s="62">
        <v>1</v>
      </c>
      <c r="R4" s="62">
        <v>1</v>
      </c>
      <c r="S4" s="62">
        <v>1</v>
      </c>
      <c r="T4" s="62">
        <v>1</v>
      </c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>
        <v>1</v>
      </c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62"/>
      <c r="DS4" s="62"/>
      <c r="DT4" s="62"/>
      <c r="DU4" s="62"/>
      <c r="DV4" s="62"/>
      <c r="DW4" s="62"/>
      <c r="DX4" s="62"/>
      <c r="DY4" s="62"/>
      <c r="DZ4" s="62"/>
      <c r="EA4" s="62"/>
      <c r="EB4" s="62"/>
      <c r="EC4" s="62"/>
      <c r="ED4" s="62"/>
      <c r="EE4" s="69">
        <v>36233</v>
      </c>
      <c r="EF4" s="64"/>
      <c r="EG4" s="62"/>
      <c r="EH4" s="62" t="s">
        <v>412</v>
      </c>
      <c r="EI4" s="62">
        <v>15314</v>
      </c>
      <c r="EJ4" s="26"/>
      <c r="EK4" s="18"/>
    </row>
    <row r="5" spans="1:141">
      <c r="A5" s="65">
        <f t="shared" ref="A5:A54" si="1">SUM(A4+B4)</f>
        <v>22</v>
      </c>
      <c r="B5" s="56">
        <f t="shared" si="0"/>
        <v>7</v>
      </c>
      <c r="C5" s="57" t="s">
        <v>413</v>
      </c>
      <c r="D5" s="57"/>
      <c r="E5" s="57">
        <v>1</v>
      </c>
      <c r="F5" s="57">
        <v>1</v>
      </c>
      <c r="G5" s="57">
        <v>1</v>
      </c>
      <c r="H5" s="57"/>
      <c r="I5" s="57">
        <v>1</v>
      </c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>
        <v>1</v>
      </c>
      <c r="X5" s="57">
        <v>1</v>
      </c>
      <c r="Y5" s="57">
        <v>1</v>
      </c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57"/>
      <c r="DW5" s="57"/>
      <c r="DX5" s="57"/>
      <c r="DY5" s="57"/>
      <c r="DZ5" s="57"/>
      <c r="EA5" s="57"/>
      <c r="EB5" s="57"/>
      <c r="EC5" s="57"/>
      <c r="ED5" s="57"/>
      <c r="EE5" s="66">
        <v>4111994</v>
      </c>
      <c r="EF5" s="59" t="s">
        <v>414</v>
      </c>
      <c r="EG5" s="57"/>
      <c r="EH5" s="57" t="s">
        <v>415</v>
      </c>
      <c r="EI5" s="57">
        <v>777100</v>
      </c>
      <c r="EJ5" s="60"/>
      <c r="EK5" s="17"/>
    </row>
    <row r="6" spans="1:141">
      <c r="A6" s="65">
        <f t="shared" si="1"/>
        <v>29</v>
      </c>
      <c r="B6" s="56">
        <f t="shared" si="0"/>
        <v>6</v>
      </c>
      <c r="C6" s="61" t="s">
        <v>416</v>
      </c>
      <c r="D6" s="62"/>
      <c r="E6" s="62">
        <v>1</v>
      </c>
      <c r="F6" s="62"/>
      <c r="G6" s="62">
        <v>1</v>
      </c>
      <c r="H6" s="62"/>
      <c r="I6" s="62"/>
      <c r="J6" s="62">
        <v>1</v>
      </c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>
        <v>1</v>
      </c>
      <c r="X6" s="62">
        <v>1</v>
      </c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>
        <v>1</v>
      </c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/>
      <c r="CV6" s="62"/>
      <c r="CW6" s="62"/>
      <c r="CX6" s="62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/>
      <c r="DT6" s="62"/>
      <c r="DU6" s="62"/>
      <c r="DV6" s="62"/>
      <c r="DW6" s="62"/>
      <c r="DX6" s="62"/>
      <c r="DY6" s="62"/>
      <c r="DZ6" s="62"/>
      <c r="EA6" s="62"/>
      <c r="EB6" s="62"/>
      <c r="EC6" s="62"/>
      <c r="ED6" s="62"/>
      <c r="EE6" s="69">
        <v>30717</v>
      </c>
      <c r="EF6" s="64" t="s">
        <v>417</v>
      </c>
      <c r="EG6" s="62"/>
      <c r="EH6" s="62" t="s">
        <v>418</v>
      </c>
      <c r="EI6" s="70">
        <v>88149</v>
      </c>
      <c r="EJ6" s="26" t="s">
        <v>168</v>
      </c>
      <c r="EK6" s="18"/>
    </row>
    <row r="7" spans="1:141">
      <c r="A7" s="65">
        <f t="shared" si="1"/>
        <v>35</v>
      </c>
      <c r="B7" s="56">
        <f t="shared" si="0"/>
        <v>11</v>
      </c>
      <c r="C7" s="57" t="s">
        <v>419</v>
      </c>
      <c r="D7" s="57"/>
      <c r="E7" s="57"/>
      <c r="F7" s="57">
        <v>1</v>
      </c>
      <c r="G7" s="57"/>
      <c r="H7" s="57">
        <v>1</v>
      </c>
      <c r="I7" s="57"/>
      <c r="J7" s="57">
        <v>1</v>
      </c>
      <c r="K7" s="57"/>
      <c r="L7" s="57">
        <v>1</v>
      </c>
      <c r="M7" s="57">
        <v>1</v>
      </c>
      <c r="N7" s="57">
        <v>1</v>
      </c>
      <c r="O7" s="57"/>
      <c r="P7" s="57">
        <v>1</v>
      </c>
      <c r="Q7" s="57"/>
      <c r="R7" s="57">
        <v>1</v>
      </c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>
        <v>1</v>
      </c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>
        <v>1</v>
      </c>
      <c r="CT7" s="57">
        <v>1</v>
      </c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/>
      <c r="DT7" s="57"/>
      <c r="DU7" s="57"/>
      <c r="DV7" s="57"/>
      <c r="DW7" s="57"/>
      <c r="DX7" s="57"/>
      <c r="DY7" s="57"/>
      <c r="DZ7" s="57"/>
      <c r="EA7" s="57"/>
      <c r="EB7" s="57"/>
      <c r="EC7" s="57"/>
      <c r="ED7" s="57"/>
      <c r="EE7" s="58">
        <v>23384</v>
      </c>
      <c r="EF7" s="59">
        <v>81999666780</v>
      </c>
      <c r="EG7" s="57"/>
      <c r="EH7" s="57" t="s">
        <v>185</v>
      </c>
      <c r="EI7" s="57">
        <v>35203</v>
      </c>
      <c r="EJ7" s="60"/>
      <c r="EK7" s="17"/>
    </row>
    <row r="8" spans="1:141">
      <c r="A8" s="65">
        <f t="shared" si="1"/>
        <v>46</v>
      </c>
      <c r="B8" s="56">
        <f t="shared" si="0"/>
        <v>10</v>
      </c>
      <c r="C8" s="61" t="s">
        <v>420</v>
      </c>
      <c r="D8" s="62"/>
      <c r="E8" s="62"/>
      <c r="F8" s="62"/>
      <c r="G8" s="62">
        <v>1</v>
      </c>
      <c r="H8" s="62"/>
      <c r="I8" s="62"/>
      <c r="J8" s="62">
        <v>1</v>
      </c>
      <c r="K8" s="62"/>
      <c r="L8" s="62"/>
      <c r="M8" s="62"/>
      <c r="N8" s="62"/>
      <c r="O8" s="62"/>
      <c r="P8" s="62"/>
      <c r="Q8" s="62">
        <v>1</v>
      </c>
      <c r="R8" s="62">
        <v>1</v>
      </c>
      <c r="S8" s="62">
        <v>1</v>
      </c>
      <c r="T8" s="62">
        <v>1</v>
      </c>
      <c r="U8" s="62"/>
      <c r="V8" s="62"/>
      <c r="W8" s="62"/>
      <c r="X8" s="62"/>
      <c r="Y8" s="62"/>
      <c r="Z8" s="62">
        <v>1</v>
      </c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>
        <v>1</v>
      </c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>
        <v>1</v>
      </c>
      <c r="BN8" s="62"/>
      <c r="BO8" s="62"/>
      <c r="BP8" s="62"/>
      <c r="BQ8" s="62">
        <v>1</v>
      </c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2"/>
      <c r="EB8" s="62"/>
      <c r="EC8" s="62"/>
      <c r="ED8" s="62"/>
      <c r="EE8" s="69">
        <v>31122</v>
      </c>
      <c r="EF8" s="64" t="s">
        <v>421</v>
      </c>
      <c r="EG8" s="62"/>
      <c r="EH8" s="62" t="s">
        <v>399</v>
      </c>
      <c r="EI8" s="62">
        <v>31441</v>
      </c>
      <c r="EJ8" s="26" t="s">
        <v>168</v>
      </c>
      <c r="EK8" s="18"/>
    </row>
    <row r="9" spans="1:141">
      <c r="A9" s="65">
        <f t="shared" si="1"/>
        <v>56</v>
      </c>
      <c r="B9" s="56">
        <f t="shared" si="0"/>
        <v>6</v>
      </c>
      <c r="C9" s="57" t="s">
        <v>422</v>
      </c>
      <c r="D9" s="57"/>
      <c r="E9" s="57">
        <v>1</v>
      </c>
      <c r="F9" s="57">
        <v>1</v>
      </c>
      <c r="G9" s="57">
        <v>1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>
        <v>1</v>
      </c>
      <c r="X9" s="57">
        <v>1</v>
      </c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>
        <v>1</v>
      </c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7"/>
      <c r="EE9" s="58">
        <v>35819</v>
      </c>
      <c r="EF9" s="59">
        <v>81994307007</v>
      </c>
      <c r="EG9" s="57"/>
      <c r="EH9" s="57" t="s">
        <v>206</v>
      </c>
      <c r="EI9" s="57">
        <v>37326</v>
      </c>
      <c r="EJ9" s="60"/>
      <c r="EK9" s="17"/>
    </row>
    <row r="10" spans="1:141">
      <c r="A10" s="65">
        <f t="shared" si="1"/>
        <v>62</v>
      </c>
      <c r="B10" s="56">
        <f t="shared" si="0"/>
        <v>8</v>
      </c>
      <c r="C10" s="61" t="s">
        <v>423</v>
      </c>
      <c r="D10" s="61"/>
      <c r="E10" s="61">
        <v>1</v>
      </c>
      <c r="F10" s="61">
        <v>1</v>
      </c>
      <c r="G10" s="61">
        <v>1</v>
      </c>
      <c r="H10" s="61"/>
      <c r="I10" s="61"/>
      <c r="J10" s="61">
        <v>1</v>
      </c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>
        <v>1</v>
      </c>
      <c r="Y10" s="61">
        <v>1</v>
      </c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>
        <v>1</v>
      </c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>
        <v>1</v>
      </c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7">
        <v>2052005</v>
      </c>
      <c r="EF10" s="68" t="s">
        <v>424</v>
      </c>
      <c r="EG10" s="61"/>
      <c r="EH10" s="61" t="s">
        <v>425</v>
      </c>
      <c r="EI10" s="61">
        <v>532470</v>
      </c>
      <c r="EJ10" s="26"/>
      <c r="EK10" s="18"/>
    </row>
    <row r="11" spans="1:141">
      <c r="A11" s="65">
        <f t="shared" si="1"/>
        <v>70</v>
      </c>
      <c r="B11" s="56">
        <f t="shared" si="0"/>
        <v>17</v>
      </c>
      <c r="C11" s="57" t="s">
        <v>426</v>
      </c>
      <c r="D11" s="57"/>
      <c r="E11" s="57">
        <v>1</v>
      </c>
      <c r="F11" s="57"/>
      <c r="G11" s="57">
        <v>1</v>
      </c>
      <c r="H11" s="57">
        <v>1</v>
      </c>
      <c r="I11" s="57"/>
      <c r="J11" s="57">
        <v>1</v>
      </c>
      <c r="K11" s="57"/>
      <c r="L11" s="57">
        <v>1</v>
      </c>
      <c r="M11" s="57">
        <v>1</v>
      </c>
      <c r="N11" s="57">
        <v>1</v>
      </c>
      <c r="O11" s="57">
        <v>1</v>
      </c>
      <c r="P11" s="57">
        <v>1</v>
      </c>
      <c r="Q11" s="57">
        <v>1</v>
      </c>
      <c r="R11" s="57">
        <v>1</v>
      </c>
      <c r="S11" s="57">
        <v>1</v>
      </c>
      <c r="T11" s="57">
        <v>1</v>
      </c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>
        <v>1</v>
      </c>
      <c r="CT11" s="57">
        <v>1</v>
      </c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>
        <v>1</v>
      </c>
      <c r="DT11" s="57"/>
      <c r="DU11" s="57"/>
      <c r="DV11" s="57"/>
      <c r="DW11" s="57">
        <v>1</v>
      </c>
      <c r="DX11" s="57"/>
      <c r="DY11" s="57"/>
      <c r="DZ11" s="57"/>
      <c r="EA11" s="57"/>
      <c r="EB11" s="57"/>
      <c r="EC11" s="57"/>
      <c r="ED11" s="57"/>
      <c r="EE11" s="58">
        <v>21193</v>
      </c>
      <c r="EF11" s="59">
        <v>81992261389</v>
      </c>
      <c r="EG11" s="57"/>
      <c r="EH11" s="57" t="s">
        <v>140</v>
      </c>
      <c r="EI11" s="57">
        <v>34835</v>
      </c>
      <c r="EJ11" s="60"/>
      <c r="EK11" s="17"/>
    </row>
    <row r="12" spans="1:141">
      <c r="A12" s="65">
        <f t="shared" si="1"/>
        <v>87</v>
      </c>
      <c r="B12" s="56">
        <f t="shared" si="0"/>
        <v>12</v>
      </c>
      <c r="C12" s="61" t="s">
        <v>427</v>
      </c>
      <c r="D12" s="62"/>
      <c r="E12" s="62">
        <v>1</v>
      </c>
      <c r="F12" s="62"/>
      <c r="G12" s="62">
        <v>1</v>
      </c>
      <c r="H12" s="62"/>
      <c r="I12" s="62"/>
      <c r="J12" s="62">
        <v>1</v>
      </c>
      <c r="K12" s="62"/>
      <c r="L12" s="62">
        <v>1</v>
      </c>
      <c r="M12" s="62">
        <v>1</v>
      </c>
      <c r="N12" s="62"/>
      <c r="O12" s="62"/>
      <c r="P12" s="62">
        <v>1</v>
      </c>
      <c r="Q12" s="62">
        <v>1</v>
      </c>
      <c r="R12" s="62">
        <v>1</v>
      </c>
      <c r="S12" s="62"/>
      <c r="T12" s="62"/>
      <c r="U12" s="62"/>
      <c r="V12" s="62">
        <v>1</v>
      </c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>
        <v>1</v>
      </c>
      <c r="CI12" s="62"/>
      <c r="CJ12" s="62"/>
      <c r="CK12" s="62"/>
      <c r="CL12" s="62"/>
      <c r="CM12" s="62"/>
      <c r="CN12" s="62"/>
      <c r="CO12" s="62"/>
      <c r="CP12" s="62"/>
      <c r="CQ12" s="62">
        <v>1</v>
      </c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>
        <v>1</v>
      </c>
      <c r="DX12" s="62"/>
      <c r="DY12" s="62"/>
      <c r="DZ12" s="62"/>
      <c r="EA12" s="62"/>
      <c r="EB12" s="62"/>
      <c r="EC12" s="62"/>
      <c r="ED12" s="62"/>
      <c r="EE12" s="69">
        <v>28770</v>
      </c>
      <c r="EF12" s="68">
        <v>81994635058</v>
      </c>
      <c r="EG12" s="61"/>
      <c r="EH12" s="61" t="s">
        <v>206</v>
      </c>
      <c r="EI12" s="61">
        <v>37326</v>
      </c>
      <c r="EJ12" s="26"/>
      <c r="EK12" s="18"/>
    </row>
    <row r="13" spans="1:141">
      <c r="A13" s="65">
        <f t="shared" si="1"/>
        <v>99</v>
      </c>
      <c r="B13" s="56">
        <f t="shared" si="0"/>
        <v>14</v>
      </c>
      <c r="C13" s="57" t="s">
        <v>428</v>
      </c>
      <c r="D13" s="57"/>
      <c r="E13" s="57"/>
      <c r="F13" s="57"/>
      <c r="G13" s="57">
        <v>1</v>
      </c>
      <c r="H13" s="57">
        <v>1</v>
      </c>
      <c r="I13" s="57"/>
      <c r="J13" s="57">
        <v>1</v>
      </c>
      <c r="K13" s="57"/>
      <c r="L13" s="57"/>
      <c r="M13" s="57"/>
      <c r="N13" s="57"/>
      <c r="O13" s="57"/>
      <c r="P13" s="57"/>
      <c r="Q13" s="57">
        <v>1</v>
      </c>
      <c r="R13" s="57">
        <v>1</v>
      </c>
      <c r="S13" s="57">
        <v>1</v>
      </c>
      <c r="T13" s="57"/>
      <c r="U13" s="57">
        <v>1</v>
      </c>
      <c r="V13" s="57"/>
      <c r="W13" s="57"/>
      <c r="X13" s="57"/>
      <c r="Y13" s="57"/>
      <c r="Z13" s="57">
        <v>1</v>
      </c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>
        <v>1</v>
      </c>
      <c r="BN13" s="57"/>
      <c r="BO13" s="57"/>
      <c r="BP13" s="57"/>
      <c r="BQ13" s="57">
        <v>1</v>
      </c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>
        <v>1</v>
      </c>
      <c r="CD13" s="57">
        <v>1</v>
      </c>
      <c r="CE13" s="57"/>
      <c r="CF13" s="57"/>
      <c r="CG13" s="57"/>
      <c r="CH13" s="57">
        <v>1</v>
      </c>
      <c r="CI13" s="57"/>
      <c r="CJ13" s="57"/>
      <c r="CK13" s="57"/>
      <c r="CL13" s="57"/>
      <c r="CM13" s="57"/>
      <c r="CN13" s="57"/>
      <c r="CO13" s="57"/>
      <c r="CP13" s="57"/>
      <c r="CQ13" s="57">
        <v>1</v>
      </c>
      <c r="CR13" s="57"/>
      <c r="CS13" s="57"/>
      <c r="CT13" s="57"/>
      <c r="CU13" s="57"/>
      <c r="CV13" s="57"/>
      <c r="CW13" s="57"/>
      <c r="CX13" s="57"/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57"/>
      <c r="DM13" s="57"/>
      <c r="DN13" s="57"/>
      <c r="DO13" s="57"/>
      <c r="DP13" s="57"/>
      <c r="DQ13" s="57"/>
      <c r="DR13" s="57"/>
      <c r="DS13" s="57"/>
      <c r="DT13" s="57"/>
      <c r="DU13" s="57"/>
      <c r="DV13" s="57"/>
      <c r="DW13" s="57"/>
      <c r="DX13" s="57"/>
      <c r="DY13" s="57"/>
      <c r="DZ13" s="57"/>
      <c r="EA13" s="57"/>
      <c r="EB13" s="57"/>
      <c r="EC13" s="57"/>
      <c r="ED13" s="57"/>
      <c r="EE13" s="58">
        <v>28998</v>
      </c>
      <c r="EF13" s="59" t="s">
        <v>429</v>
      </c>
      <c r="EG13" s="57"/>
      <c r="EH13" s="57" t="s">
        <v>222</v>
      </c>
      <c r="EI13" s="57">
        <v>34695</v>
      </c>
      <c r="EJ13" s="60" t="s">
        <v>168</v>
      </c>
      <c r="EK13" s="17"/>
    </row>
    <row r="14" spans="1:141">
      <c r="A14" s="65">
        <f t="shared" si="1"/>
        <v>113</v>
      </c>
      <c r="B14" s="56">
        <f>SUM(C14:EE14)</f>
        <v>25179</v>
      </c>
      <c r="C14" s="61" t="s">
        <v>430</v>
      </c>
      <c r="D14" s="62"/>
      <c r="E14" s="62"/>
      <c r="F14" s="62"/>
      <c r="G14" s="62">
        <v>1</v>
      </c>
      <c r="H14" s="62"/>
      <c r="I14" s="62"/>
      <c r="J14" s="62">
        <v>1</v>
      </c>
      <c r="K14" s="62"/>
      <c r="L14" s="62"/>
      <c r="M14" s="62"/>
      <c r="N14" s="62"/>
      <c r="O14" s="62"/>
      <c r="P14" s="62"/>
      <c r="Q14" s="62">
        <v>1</v>
      </c>
      <c r="R14" s="62">
        <v>1</v>
      </c>
      <c r="S14" s="62"/>
      <c r="T14" s="62"/>
      <c r="U14" s="62"/>
      <c r="V14" s="62"/>
      <c r="W14" s="62"/>
      <c r="X14" s="62"/>
      <c r="Y14" s="62"/>
      <c r="Z14" s="62"/>
      <c r="AA14" s="62">
        <v>1</v>
      </c>
      <c r="AB14" s="62">
        <v>1</v>
      </c>
      <c r="AC14" s="62">
        <v>1</v>
      </c>
      <c r="AD14" s="62"/>
      <c r="AE14" s="62">
        <v>1</v>
      </c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/>
      <c r="DT14" s="62"/>
      <c r="DU14" s="62"/>
      <c r="DV14" s="62"/>
      <c r="DW14" s="62"/>
      <c r="DX14" s="62"/>
      <c r="DY14" s="62"/>
      <c r="DZ14" s="62"/>
      <c r="EA14" s="62"/>
      <c r="EB14" s="62"/>
      <c r="EC14" s="62"/>
      <c r="EE14" s="71">
        <v>25171</v>
      </c>
      <c r="EF14" s="68" t="s">
        <v>431</v>
      </c>
      <c r="EG14" s="61"/>
      <c r="EH14" s="61" t="s">
        <v>432</v>
      </c>
      <c r="EI14" s="61">
        <v>31441</v>
      </c>
      <c r="EJ14" s="26"/>
      <c r="EK14" s="18"/>
    </row>
    <row r="15" spans="1:141">
      <c r="A15" s="65">
        <f t="shared" si="1"/>
        <v>25292</v>
      </c>
      <c r="B15" s="56">
        <f t="shared" ref="B15:B53" si="2">SUM(C15:ED15)</f>
        <v>11</v>
      </c>
      <c r="C15" s="57" t="s">
        <v>433</v>
      </c>
      <c r="D15" s="57"/>
      <c r="E15" s="57"/>
      <c r="F15" s="57"/>
      <c r="G15" s="57">
        <v>1</v>
      </c>
      <c r="H15" s="57">
        <v>1</v>
      </c>
      <c r="I15" s="57"/>
      <c r="J15" s="57"/>
      <c r="K15" s="57"/>
      <c r="L15" s="57">
        <v>1</v>
      </c>
      <c r="M15" s="57">
        <v>1</v>
      </c>
      <c r="N15" s="57">
        <v>1</v>
      </c>
      <c r="O15" s="57">
        <v>1</v>
      </c>
      <c r="P15" s="57">
        <v>1</v>
      </c>
      <c r="Q15" s="57">
        <v>1</v>
      </c>
      <c r="R15" s="57">
        <v>1</v>
      </c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>
        <v>1</v>
      </c>
      <c r="DT15" s="57"/>
      <c r="DU15" s="57"/>
      <c r="DV15" s="57"/>
      <c r="DW15" s="57">
        <v>1</v>
      </c>
      <c r="DX15" s="57"/>
      <c r="DY15" s="57"/>
      <c r="DZ15" s="57"/>
      <c r="EA15" s="57"/>
      <c r="EB15" s="57"/>
      <c r="EC15" s="57"/>
      <c r="ED15" s="57"/>
      <c r="EE15" s="58">
        <v>31531</v>
      </c>
      <c r="EF15" s="59">
        <v>81992859192</v>
      </c>
      <c r="EG15" s="57"/>
      <c r="EH15" s="57" t="s">
        <v>239</v>
      </c>
      <c r="EI15" s="57">
        <v>38491</v>
      </c>
      <c r="EJ15" s="60"/>
      <c r="EK15" s="17"/>
    </row>
    <row r="16" spans="1:141">
      <c r="A16" s="65">
        <f t="shared" si="1"/>
        <v>25303</v>
      </c>
      <c r="B16" s="56">
        <f t="shared" si="2"/>
        <v>8</v>
      </c>
      <c r="C16" s="61" t="s">
        <v>434</v>
      </c>
      <c r="D16" s="62"/>
      <c r="E16" s="62"/>
      <c r="F16" s="62"/>
      <c r="G16" s="62">
        <v>1</v>
      </c>
      <c r="H16" s="62">
        <v>1</v>
      </c>
      <c r="I16" s="62"/>
      <c r="J16" s="62">
        <v>1</v>
      </c>
      <c r="K16" s="62"/>
      <c r="L16" s="62"/>
      <c r="M16" s="62"/>
      <c r="N16" s="62"/>
      <c r="O16" s="62"/>
      <c r="P16" s="62"/>
      <c r="Q16" s="62">
        <v>1</v>
      </c>
      <c r="R16" s="62">
        <v>1</v>
      </c>
      <c r="S16" s="62"/>
      <c r="T16" s="62"/>
      <c r="U16" s="62"/>
      <c r="V16" s="62"/>
      <c r="W16" s="62"/>
      <c r="X16" s="62"/>
      <c r="Y16" s="62"/>
      <c r="Z16" s="62">
        <v>1</v>
      </c>
      <c r="AA16" s="62"/>
      <c r="AB16" s="62"/>
      <c r="AC16" s="62"/>
      <c r="AD16" s="62"/>
      <c r="AE16" s="62"/>
      <c r="AF16" s="62">
        <v>1</v>
      </c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>
        <v>1</v>
      </c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9">
        <v>40550</v>
      </c>
      <c r="EF16" s="64">
        <v>81992011861</v>
      </c>
      <c r="EG16" s="62"/>
      <c r="EH16" s="62" t="s">
        <v>435</v>
      </c>
      <c r="EI16" s="62">
        <v>29712</v>
      </c>
      <c r="EJ16" s="26"/>
      <c r="EK16" s="18"/>
    </row>
    <row r="17" spans="1:141">
      <c r="A17" s="65">
        <f t="shared" si="1"/>
        <v>25311</v>
      </c>
      <c r="B17" s="56">
        <f t="shared" si="2"/>
        <v>8</v>
      </c>
      <c r="C17" s="57" t="s">
        <v>436</v>
      </c>
      <c r="D17" s="57"/>
      <c r="E17" s="57">
        <v>1</v>
      </c>
      <c r="F17" s="57">
        <v>1</v>
      </c>
      <c r="G17" s="57">
        <v>1</v>
      </c>
      <c r="H17" s="57"/>
      <c r="I17" s="57">
        <v>1</v>
      </c>
      <c r="J17" s="57">
        <v>1</v>
      </c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>
        <v>1</v>
      </c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>
        <v>1</v>
      </c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>
        <v>1</v>
      </c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58">
        <v>35012</v>
      </c>
      <c r="EF17" s="59">
        <v>81992393132</v>
      </c>
      <c r="EG17" s="57"/>
      <c r="EH17" s="57" t="s">
        <v>425</v>
      </c>
      <c r="EI17" s="57" t="s">
        <v>437</v>
      </c>
      <c r="EJ17" s="60"/>
      <c r="EK17" s="17"/>
    </row>
    <row r="18" spans="1:141">
      <c r="A18" s="65">
        <f t="shared" si="1"/>
        <v>25319</v>
      </c>
      <c r="B18" s="56">
        <f t="shared" si="2"/>
        <v>21</v>
      </c>
      <c r="C18" s="61" t="s">
        <v>438</v>
      </c>
      <c r="D18" s="62"/>
      <c r="E18" s="62">
        <v>1</v>
      </c>
      <c r="F18" s="62"/>
      <c r="G18" s="62">
        <v>1</v>
      </c>
      <c r="H18" s="62">
        <v>1</v>
      </c>
      <c r="I18" s="62"/>
      <c r="J18" s="62">
        <v>1</v>
      </c>
      <c r="K18" s="62"/>
      <c r="L18" s="62">
        <v>1</v>
      </c>
      <c r="M18" s="62">
        <v>1</v>
      </c>
      <c r="N18" s="62">
        <v>1</v>
      </c>
      <c r="O18" s="62"/>
      <c r="P18" s="62">
        <v>1</v>
      </c>
      <c r="Q18" s="62">
        <v>1</v>
      </c>
      <c r="R18" s="62">
        <v>1</v>
      </c>
      <c r="S18" s="62"/>
      <c r="T18" s="62"/>
      <c r="U18" s="62"/>
      <c r="V18" s="62">
        <v>1</v>
      </c>
      <c r="W18" s="62">
        <v>1</v>
      </c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>
        <v>1</v>
      </c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>
        <v>1</v>
      </c>
      <c r="BA18" s="62">
        <v>1</v>
      </c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>
        <v>1</v>
      </c>
      <c r="BU18" s="62"/>
      <c r="BV18" s="62"/>
      <c r="BW18" s="62"/>
      <c r="BX18" s="62"/>
      <c r="BY18" s="62"/>
      <c r="BZ18" s="62"/>
      <c r="CA18" s="62"/>
      <c r="CB18" s="62"/>
      <c r="CC18" s="62"/>
      <c r="CD18" s="62">
        <v>1</v>
      </c>
      <c r="CE18" s="62"/>
      <c r="CF18" s="62"/>
      <c r="CG18" s="62"/>
      <c r="CH18" s="62">
        <v>1</v>
      </c>
      <c r="CI18" s="62"/>
      <c r="CJ18" s="62"/>
      <c r="CK18" s="62"/>
      <c r="CL18" s="62"/>
      <c r="CM18" s="62"/>
      <c r="CN18" s="62"/>
      <c r="CO18" s="62"/>
      <c r="CP18" s="62"/>
      <c r="CQ18" s="62">
        <v>1</v>
      </c>
      <c r="CR18" s="62"/>
      <c r="CS18" s="62"/>
      <c r="CT18" s="62">
        <v>1</v>
      </c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>
        <v>1</v>
      </c>
      <c r="DX18" s="62"/>
      <c r="DY18" s="62"/>
      <c r="DZ18" s="62"/>
      <c r="EA18" s="62"/>
      <c r="EB18" s="62"/>
      <c r="EC18" s="62"/>
      <c r="ED18" s="62"/>
      <c r="EE18" s="69">
        <v>24510</v>
      </c>
      <c r="EF18" s="64" t="s">
        <v>439</v>
      </c>
      <c r="EG18" s="62"/>
      <c r="EH18" s="62" t="s">
        <v>357</v>
      </c>
      <c r="EI18" s="62">
        <v>32732</v>
      </c>
      <c r="EJ18" s="26"/>
      <c r="EK18" s="18"/>
    </row>
    <row r="19" spans="1:141">
      <c r="A19" s="65">
        <f t="shared" si="1"/>
        <v>25340</v>
      </c>
      <c r="B19" s="56">
        <f t="shared" si="2"/>
        <v>16</v>
      </c>
      <c r="C19" s="57" t="s">
        <v>440</v>
      </c>
      <c r="D19" s="57"/>
      <c r="E19" s="57">
        <v>1</v>
      </c>
      <c r="F19" s="57">
        <v>1</v>
      </c>
      <c r="G19" s="57">
        <v>1</v>
      </c>
      <c r="H19" s="57">
        <v>1</v>
      </c>
      <c r="I19" s="57"/>
      <c r="J19" s="57">
        <v>1</v>
      </c>
      <c r="K19" s="57"/>
      <c r="L19" s="57">
        <v>1</v>
      </c>
      <c r="M19" s="57">
        <v>1</v>
      </c>
      <c r="N19" s="57">
        <v>1</v>
      </c>
      <c r="O19" s="57"/>
      <c r="P19" s="57">
        <v>1</v>
      </c>
      <c r="Q19" s="57"/>
      <c r="R19" s="57"/>
      <c r="S19" s="57">
        <v>1</v>
      </c>
      <c r="T19" s="57">
        <v>1</v>
      </c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>
        <v>1</v>
      </c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>
        <v>1</v>
      </c>
      <c r="CT19" s="57">
        <v>1</v>
      </c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>
        <v>1</v>
      </c>
      <c r="DT19" s="57"/>
      <c r="DU19" s="57"/>
      <c r="DV19" s="57"/>
      <c r="DW19" s="57">
        <v>1</v>
      </c>
      <c r="DX19" s="57"/>
      <c r="DY19" s="57"/>
      <c r="DZ19" s="57"/>
      <c r="EA19" s="57"/>
      <c r="EB19" s="57"/>
      <c r="EC19" s="57"/>
      <c r="ED19" s="57"/>
      <c r="EE19" s="66">
        <v>15111974</v>
      </c>
      <c r="EF19" s="59" t="s">
        <v>441</v>
      </c>
      <c r="EG19" s="57"/>
      <c r="EH19" s="57" t="s">
        <v>442</v>
      </c>
      <c r="EI19" s="57">
        <v>528696</v>
      </c>
      <c r="EJ19" s="60"/>
      <c r="EK19" s="17"/>
    </row>
    <row r="20" spans="1:141">
      <c r="A20" s="65">
        <f t="shared" si="1"/>
        <v>25356</v>
      </c>
      <c r="B20" s="56">
        <f t="shared" si="2"/>
        <v>9</v>
      </c>
      <c r="C20" s="61" t="s">
        <v>443</v>
      </c>
      <c r="D20" s="62"/>
      <c r="E20" s="62"/>
      <c r="F20" s="62"/>
      <c r="G20" s="62">
        <v>1</v>
      </c>
      <c r="H20" s="62">
        <v>1</v>
      </c>
      <c r="I20" s="62"/>
      <c r="J20" s="62">
        <v>1</v>
      </c>
      <c r="K20" s="62"/>
      <c r="L20" s="62">
        <v>1</v>
      </c>
      <c r="M20" s="62">
        <v>1</v>
      </c>
      <c r="N20" s="62">
        <v>1</v>
      </c>
      <c r="O20" s="62"/>
      <c r="P20" s="62">
        <v>1</v>
      </c>
      <c r="Q20" s="62">
        <v>1</v>
      </c>
      <c r="R20" s="62">
        <v>1</v>
      </c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3" t="s">
        <v>444</v>
      </c>
      <c r="EF20" s="64">
        <v>81992146142</v>
      </c>
      <c r="EG20" s="62"/>
      <c r="EH20" s="62" t="s">
        <v>410</v>
      </c>
      <c r="EI20" s="62">
        <v>38536</v>
      </c>
      <c r="EJ20" s="26"/>
      <c r="EK20" s="18"/>
    </row>
    <row r="21" spans="1:141" ht="15.75" customHeight="1">
      <c r="A21" s="65">
        <f t="shared" si="1"/>
        <v>25365</v>
      </c>
      <c r="B21" s="56">
        <f t="shared" si="2"/>
        <v>15</v>
      </c>
      <c r="C21" s="57" t="s">
        <v>445</v>
      </c>
      <c r="D21" s="57"/>
      <c r="E21" s="57">
        <v>1</v>
      </c>
      <c r="F21" s="57">
        <v>1</v>
      </c>
      <c r="G21" s="57">
        <v>1</v>
      </c>
      <c r="H21" s="57">
        <v>1</v>
      </c>
      <c r="I21" s="57">
        <v>1</v>
      </c>
      <c r="J21" s="57">
        <v>1</v>
      </c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>
        <v>1</v>
      </c>
      <c r="X21" s="57">
        <v>1</v>
      </c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>
        <v>1</v>
      </c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>
        <v>1</v>
      </c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>
        <v>1</v>
      </c>
      <c r="CP21" s="57"/>
      <c r="CQ21" s="57"/>
      <c r="CR21" s="57"/>
      <c r="CS21" s="57"/>
      <c r="CT21" s="57"/>
      <c r="CU21" s="57"/>
      <c r="CV21" s="57"/>
      <c r="CW21" s="57"/>
      <c r="CX21" s="57">
        <v>1</v>
      </c>
      <c r="CY21" s="57"/>
      <c r="CZ21" s="57"/>
      <c r="DA21" s="57"/>
      <c r="DB21" s="57">
        <v>1</v>
      </c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>
        <v>1</v>
      </c>
      <c r="DT21" s="57"/>
      <c r="DU21" s="57"/>
      <c r="DV21" s="57"/>
      <c r="DW21" s="57">
        <v>1</v>
      </c>
      <c r="DX21" s="57"/>
      <c r="DY21" s="57"/>
      <c r="DZ21" s="57"/>
      <c r="EA21" s="57"/>
      <c r="EB21" s="57"/>
      <c r="EC21" s="57"/>
      <c r="ED21" s="57"/>
      <c r="EE21" s="66">
        <v>10021989</v>
      </c>
      <c r="EF21" s="59" t="s">
        <v>446</v>
      </c>
      <c r="EG21" s="57"/>
      <c r="EH21" s="57" t="s">
        <v>447</v>
      </c>
      <c r="EI21" s="57">
        <v>478609</v>
      </c>
      <c r="EJ21" s="60"/>
      <c r="EK21" s="17"/>
    </row>
    <row r="22" spans="1:141" ht="15.75" customHeight="1">
      <c r="A22" s="65">
        <f t="shared" si="1"/>
        <v>25380</v>
      </c>
      <c r="B22" s="56">
        <f t="shared" si="2"/>
        <v>17</v>
      </c>
      <c r="C22" s="61" t="s">
        <v>448</v>
      </c>
      <c r="D22" s="62"/>
      <c r="E22" s="62">
        <v>1</v>
      </c>
      <c r="F22" s="62"/>
      <c r="G22" s="62">
        <v>1</v>
      </c>
      <c r="H22" s="62">
        <v>1</v>
      </c>
      <c r="I22" s="62"/>
      <c r="J22" s="62">
        <v>1</v>
      </c>
      <c r="K22" s="62"/>
      <c r="L22" s="62">
        <v>1</v>
      </c>
      <c r="M22" s="62">
        <v>1</v>
      </c>
      <c r="N22" s="62">
        <v>1</v>
      </c>
      <c r="O22" s="62">
        <v>1</v>
      </c>
      <c r="P22" s="62">
        <v>1</v>
      </c>
      <c r="Q22" s="62">
        <v>1</v>
      </c>
      <c r="R22" s="62">
        <v>1</v>
      </c>
      <c r="S22" s="62">
        <v>1</v>
      </c>
      <c r="T22" s="62">
        <v>1</v>
      </c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>
        <v>1</v>
      </c>
      <c r="CT22" s="62">
        <v>1</v>
      </c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>
        <v>1</v>
      </c>
      <c r="DT22" s="62"/>
      <c r="DU22" s="62"/>
      <c r="DV22" s="62"/>
      <c r="DW22" s="62">
        <v>1</v>
      </c>
      <c r="DX22" s="62"/>
      <c r="DY22" s="62"/>
      <c r="DZ22" s="62"/>
      <c r="EA22" s="62"/>
      <c r="EB22" s="62"/>
      <c r="EC22" s="62"/>
      <c r="ED22" s="62"/>
      <c r="EE22" s="69">
        <v>30334</v>
      </c>
      <c r="EF22" s="64" t="s">
        <v>352</v>
      </c>
      <c r="EG22" s="62"/>
      <c r="EH22" s="62" t="s">
        <v>140</v>
      </c>
      <c r="EI22" s="62">
        <v>34835</v>
      </c>
      <c r="EJ22" s="26"/>
      <c r="EK22" s="18"/>
    </row>
    <row r="23" spans="1:141" ht="15.75" customHeight="1">
      <c r="A23" s="65">
        <f t="shared" si="1"/>
        <v>25397</v>
      </c>
      <c r="B23" s="56">
        <f t="shared" si="2"/>
        <v>13</v>
      </c>
      <c r="C23" s="57" t="s">
        <v>449</v>
      </c>
      <c r="D23" s="57"/>
      <c r="E23" s="57">
        <v>1</v>
      </c>
      <c r="F23" s="57">
        <v>1</v>
      </c>
      <c r="G23" s="57">
        <v>1</v>
      </c>
      <c r="H23" s="57"/>
      <c r="I23" s="57">
        <v>1</v>
      </c>
      <c r="J23" s="57">
        <v>1</v>
      </c>
      <c r="K23" s="57"/>
      <c r="L23" s="57">
        <v>1</v>
      </c>
      <c r="M23" s="57"/>
      <c r="N23" s="57"/>
      <c r="O23" s="57"/>
      <c r="P23" s="57">
        <v>1</v>
      </c>
      <c r="Q23" s="57"/>
      <c r="R23" s="57"/>
      <c r="S23" s="57"/>
      <c r="T23" s="57"/>
      <c r="U23" s="57"/>
      <c r="V23" s="57"/>
      <c r="W23" s="57">
        <v>1</v>
      </c>
      <c r="X23" s="57">
        <v>1</v>
      </c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>
        <v>1</v>
      </c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>
        <v>1</v>
      </c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>
        <v>1</v>
      </c>
      <c r="CT23" s="57">
        <v>1</v>
      </c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8">
        <v>35927</v>
      </c>
      <c r="EF23" s="59" t="s">
        <v>450</v>
      </c>
      <c r="EG23" s="57" t="s">
        <v>139</v>
      </c>
      <c r="EH23" s="57" t="s">
        <v>451</v>
      </c>
      <c r="EI23" s="74">
        <v>745418</v>
      </c>
      <c r="EJ23" s="60"/>
      <c r="EK23" s="17"/>
    </row>
    <row r="24" spans="1:141" ht="15.75" customHeight="1">
      <c r="A24" s="65">
        <f t="shared" si="1"/>
        <v>25410</v>
      </c>
      <c r="B24" s="56">
        <f t="shared" si="2"/>
        <v>17</v>
      </c>
      <c r="C24" s="62" t="s">
        <v>452</v>
      </c>
      <c r="D24" s="62"/>
      <c r="E24" s="62">
        <v>1</v>
      </c>
      <c r="F24" s="62"/>
      <c r="G24" s="62">
        <v>1</v>
      </c>
      <c r="H24" s="62">
        <v>1</v>
      </c>
      <c r="I24" s="62"/>
      <c r="J24" s="62">
        <v>1</v>
      </c>
      <c r="K24" s="62"/>
      <c r="L24" s="62">
        <v>1</v>
      </c>
      <c r="M24" s="62">
        <v>1</v>
      </c>
      <c r="N24" s="62">
        <v>1</v>
      </c>
      <c r="O24" s="62"/>
      <c r="P24" s="62">
        <v>1</v>
      </c>
      <c r="Q24" s="62">
        <v>1</v>
      </c>
      <c r="R24" s="62">
        <v>1</v>
      </c>
      <c r="S24" s="62"/>
      <c r="T24" s="62"/>
      <c r="U24" s="62"/>
      <c r="V24" s="62">
        <v>1</v>
      </c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>
        <v>1</v>
      </c>
      <c r="BA24" s="62">
        <v>1</v>
      </c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>
        <v>1</v>
      </c>
      <c r="CI24" s="62"/>
      <c r="CJ24" s="62"/>
      <c r="CK24" s="62"/>
      <c r="CL24" s="62">
        <v>1</v>
      </c>
      <c r="CM24" s="62"/>
      <c r="CN24" s="62"/>
      <c r="CO24" s="62"/>
      <c r="CP24" s="62"/>
      <c r="CQ24" s="62">
        <v>1</v>
      </c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>
        <v>1</v>
      </c>
      <c r="DX24" s="62"/>
      <c r="DY24" s="62"/>
      <c r="DZ24" s="62"/>
      <c r="EA24" s="62"/>
      <c r="EB24" s="62"/>
      <c r="EC24" s="62"/>
      <c r="ED24" s="62"/>
      <c r="EE24" s="69">
        <v>27396</v>
      </c>
      <c r="EF24" s="68">
        <v>81994117249</v>
      </c>
      <c r="EG24" s="61"/>
      <c r="EH24" s="61" t="s">
        <v>206</v>
      </c>
      <c r="EI24" s="61">
        <v>37326</v>
      </c>
      <c r="EJ24" s="26"/>
      <c r="EK24" s="18"/>
    </row>
    <row r="25" spans="1:141" ht="15.75" customHeight="1">
      <c r="A25" s="65">
        <f t="shared" si="1"/>
        <v>25427</v>
      </c>
      <c r="B25" s="56">
        <f t="shared" si="2"/>
        <v>5</v>
      </c>
      <c r="C25" s="57" t="s">
        <v>453</v>
      </c>
      <c r="D25" s="57"/>
      <c r="E25" s="57"/>
      <c r="F25" s="57"/>
      <c r="G25" s="57">
        <v>1</v>
      </c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>
        <v>1</v>
      </c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>
        <v>1</v>
      </c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>
        <v>1</v>
      </c>
      <c r="CO25" s="57"/>
      <c r="CP25" s="57"/>
      <c r="CQ25" s="57"/>
      <c r="CR25" s="57"/>
      <c r="CS25" s="57">
        <v>1</v>
      </c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66">
        <v>9111952</v>
      </c>
      <c r="EF25" s="59" t="s">
        <v>454</v>
      </c>
      <c r="EG25" s="57"/>
      <c r="EH25" s="57" t="s">
        <v>357</v>
      </c>
      <c r="EI25" s="57">
        <v>32732</v>
      </c>
      <c r="EJ25" s="60"/>
      <c r="EK25" s="17"/>
    </row>
    <row r="26" spans="1:141" ht="15.75" customHeight="1">
      <c r="A26" s="65">
        <f t="shared" si="1"/>
        <v>25432</v>
      </c>
      <c r="B26" s="56">
        <f t="shared" si="2"/>
        <v>17</v>
      </c>
      <c r="C26" s="62" t="s">
        <v>455</v>
      </c>
      <c r="D26" s="62"/>
      <c r="E26" s="62">
        <v>1</v>
      </c>
      <c r="F26" s="62"/>
      <c r="G26" s="62">
        <v>1</v>
      </c>
      <c r="H26" s="62"/>
      <c r="I26" s="62"/>
      <c r="J26" s="62">
        <v>1</v>
      </c>
      <c r="K26" s="62"/>
      <c r="L26" s="62">
        <v>1</v>
      </c>
      <c r="M26" s="62">
        <v>1</v>
      </c>
      <c r="N26" s="62">
        <v>1</v>
      </c>
      <c r="O26" s="62">
        <v>1</v>
      </c>
      <c r="P26" s="62">
        <v>1</v>
      </c>
      <c r="Q26" s="62">
        <v>1</v>
      </c>
      <c r="R26" s="62">
        <v>1</v>
      </c>
      <c r="S26" s="62">
        <v>1</v>
      </c>
      <c r="T26" s="62">
        <v>1</v>
      </c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>
        <v>1</v>
      </c>
      <c r="CM26" s="62"/>
      <c r="CN26" s="62"/>
      <c r="CO26" s="62"/>
      <c r="CP26" s="62"/>
      <c r="CQ26" s="62"/>
      <c r="CR26" s="62"/>
      <c r="CS26" s="62">
        <v>1</v>
      </c>
      <c r="CT26" s="62">
        <v>1</v>
      </c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>
        <v>1</v>
      </c>
      <c r="DT26" s="62"/>
      <c r="DU26" s="62"/>
      <c r="DV26" s="62"/>
      <c r="DW26" s="62">
        <v>1</v>
      </c>
      <c r="DX26" s="62"/>
      <c r="DY26" s="62"/>
      <c r="DZ26" s="62"/>
      <c r="EA26" s="62"/>
      <c r="EB26" s="62"/>
      <c r="EC26" s="62"/>
      <c r="ED26" s="62"/>
      <c r="EE26" s="69">
        <v>18284</v>
      </c>
      <c r="EF26" s="64">
        <v>81973115535</v>
      </c>
      <c r="EG26" s="62"/>
      <c r="EH26" s="62" t="s">
        <v>140</v>
      </c>
      <c r="EI26" s="62">
        <v>34835</v>
      </c>
      <c r="EJ26" s="26"/>
      <c r="EK26" s="18"/>
    </row>
    <row r="27" spans="1:141" ht="15.75" customHeight="1">
      <c r="A27" s="65">
        <f t="shared" si="1"/>
        <v>25449</v>
      </c>
      <c r="B27" s="56">
        <f t="shared" si="2"/>
        <v>17</v>
      </c>
      <c r="C27" s="57" t="s">
        <v>430</v>
      </c>
      <c r="D27" s="57"/>
      <c r="E27" s="57">
        <v>1</v>
      </c>
      <c r="F27" s="57"/>
      <c r="G27" s="57">
        <v>1</v>
      </c>
      <c r="H27" s="57"/>
      <c r="I27" s="57"/>
      <c r="J27" s="57">
        <v>1</v>
      </c>
      <c r="K27" s="57"/>
      <c r="L27" s="57">
        <v>1</v>
      </c>
      <c r="M27" s="57">
        <v>1</v>
      </c>
      <c r="N27" s="57">
        <v>1</v>
      </c>
      <c r="O27" s="57"/>
      <c r="P27" s="57">
        <v>1</v>
      </c>
      <c r="Q27" s="57">
        <v>1</v>
      </c>
      <c r="R27" s="57">
        <v>1</v>
      </c>
      <c r="S27" s="57"/>
      <c r="T27" s="57"/>
      <c r="U27" s="57"/>
      <c r="V27" s="57">
        <v>1</v>
      </c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>
        <v>1</v>
      </c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>
        <v>1</v>
      </c>
      <c r="CE27" s="57"/>
      <c r="CF27" s="57"/>
      <c r="CG27" s="57"/>
      <c r="CH27" s="57">
        <v>1</v>
      </c>
      <c r="CI27" s="57"/>
      <c r="CJ27" s="57"/>
      <c r="CK27" s="57"/>
      <c r="CL27" s="57"/>
      <c r="CM27" s="57"/>
      <c r="CN27" s="57"/>
      <c r="CO27" s="57"/>
      <c r="CP27" s="57"/>
      <c r="CQ27" s="57">
        <v>1</v>
      </c>
      <c r="CR27" s="57"/>
      <c r="CS27" s="57">
        <v>1</v>
      </c>
      <c r="CT27" s="57">
        <v>1</v>
      </c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>
        <v>1</v>
      </c>
      <c r="DX27" s="57"/>
      <c r="DY27" s="57"/>
      <c r="DZ27" s="57"/>
      <c r="EA27" s="57"/>
      <c r="EB27" s="57"/>
      <c r="EC27" s="57"/>
      <c r="ED27" s="57"/>
      <c r="EE27" s="72">
        <v>19661</v>
      </c>
      <c r="EF27" s="59">
        <v>81989029714</v>
      </c>
      <c r="EG27" s="57"/>
      <c r="EH27" s="57" t="s">
        <v>307</v>
      </c>
      <c r="EI27" s="57">
        <v>35341</v>
      </c>
      <c r="EJ27" s="60"/>
      <c r="EK27" s="17"/>
    </row>
    <row r="28" spans="1:141" ht="15.75" customHeight="1">
      <c r="A28" s="65">
        <f t="shared" si="1"/>
        <v>25466</v>
      </c>
      <c r="B28" s="56">
        <f t="shared" si="2"/>
        <v>15</v>
      </c>
      <c r="C28" s="62" t="s">
        <v>456</v>
      </c>
      <c r="D28" s="62">
        <v>1</v>
      </c>
      <c r="E28" s="62">
        <v>1</v>
      </c>
      <c r="F28" s="62"/>
      <c r="G28" s="62">
        <v>1</v>
      </c>
      <c r="H28" s="62">
        <v>1</v>
      </c>
      <c r="I28" s="62"/>
      <c r="J28" s="62">
        <v>1</v>
      </c>
      <c r="K28" s="62"/>
      <c r="L28" s="62">
        <v>1</v>
      </c>
      <c r="M28" s="62">
        <v>1</v>
      </c>
      <c r="N28" s="62">
        <v>1</v>
      </c>
      <c r="O28" s="62"/>
      <c r="P28" s="62">
        <v>1</v>
      </c>
      <c r="Q28" s="62">
        <v>1</v>
      </c>
      <c r="R28" s="62">
        <v>1</v>
      </c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>
        <v>1</v>
      </c>
      <c r="CI28" s="62"/>
      <c r="CJ28" s="62"/>
      <c r="CK28" s="62"/>
      <c r="CL28" s="62"/>
      <c r="CM28" s="62"/>
      <c r="CN28" s="62"/>
      <c r="CO28" s="62"/>
      <c r="CP28" s="62"/>
      <c r="CQ28" s="62">
        <v>1</v>
      </c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>
        <v>1</v>
      </c>
      <c r="DT28" s="62"/>
      <c r="DU28" s="62"/>
      <c r="DV28" s="62"/>
      <c r="DW28" s="62">
        <v>1</v>
      </c>
      <c r="DX28" s="62"/>
      <c r="DY28" s="62"/>
      <c r="DZ28" s="62"/>
      <c r="EA28" s="62"/>
      <c r="EB28" s="62"/>
      <c r="EC28" s="62"/>
      <c r="ED28" s="62"/>
      <c r="EE28" s="69">
        <v>25999</v>
      </c>
      <c r="EF28" s="64" t="s">
        <v>457</v>
      </c>
      <c r="EG28" s="62"/>
      <c r="EH28" s="62" t="s">
        <v>206</v>
      </c>
      <c r="EI28" s="62">
        <v>37326</v>
      </c>
      <c r="EJ28" s="26"/>
      <c r="EK28" s="18"/>
    </row>
    <row r="29" spans="1:141" ht="15.75" customHeight="1">
      <c r="A29" s="65">
        <f t="shared" si="1"/>
        <v>25481</v>
      </c>
      <c r="B29" s="56">
        <f t="shared" si="2"/>
        <v>17</v>
      </c>
      <c r="C29" s="57" t="s">
        <v>458</v>
      </c>
      <c r="D29" s="57"/>
      <c r="E29" s="57"/>
      <c r="F29" s="57"/>
      <c r="G29" s="57">
        <v>1</v>
      </c>
      <c r="H29" s="57">
        <v>1</v>
      </c>
      <c r="I29" s="57"/>
      <c r="J29" s="57">
        <v>1</v>
      </c>
      <c r="K29" s="57"/>
      <c r="L29" s="57">
        <v>1</v>
      </c>
      <c r="M29" s="57">
        <v>1</v>
      </c>
      <c r="N29" s="57">
        <v>1</v>
      </c>
      <c r="O29" s="57">
        <v>1</v>
      </c>
      <c r="P29" s="57">
        <v>1</v>
      </c>
      <c r="Q29" s="57"/>
      <c r="R29" s="57">
        <v>1</v>
      </c>
      <c r="S29" s="57">
        <v>1</v>
      </c>
      <c r="T29" s="57">
        <v>1</v>
      </c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>
        <v>1</v>
      </c>
      <c r="CG29" s="57">
        <v>1</v>
      </c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>
        <v>1</v>
      </c>
      <c r="CS29" s="57">
        <v>1</v>
      </c>
      <c r="CT29" s="57">
        <v>1</v>
      </c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>
        <v>1</v>
      </c>
      <c r="DX29" s="57"/>
      <c r="DY29" s="57"/>
      <c r="DZ29" s="57"/>
      <c r="EA29" s="57"/>
      <c r="EB29" s="57"/>
      <c r="EC29" s="57"/>
      <c r="ED29" s="57"/>
      <c r="EE29" s="58">
        <v>31261</v>
      </c>
      <c r="EF29" s="59" t="s">
        <v>459</v>
      </c>
      <c r="EG29" s="57"/>
      <c r="EH29" s="57" t="s">
        <v>460</v>
      </c>
      <c r="EI29" s="57">
        <v>17484</v>
      </c>
      <c r="EJ29" s="60"/>
      <c r="EK29" s="17"/>
    </row>
    <row r="30" spans="1:141" ht="15.75" customHeight="1">
      <c r="A30" s="65">
        <f t="shared" si="1"/>
        <v>25498</v>
      </c>
      <c r="B30" s="56">
        <f t="shared" si="2"/>
        <v>13</v>
      </c>
      <c r="C30" s="62" t="s">
        <v>461</v>
      </c>
      <c r="D30" s="62"/>
      <c r="E30" s="62">
        <v>1</v>
      </c>
      <c r="F30" s="62"/>
      <c r="G30" s="62"/>
      <c r="H30" s="62">
        <v>1</v>
      </c>
      <c r="I30" s="62"/>
      <c r="J30" s="62">
        <v>1</v>
      </c>
      <c r="K30" s="62"/>
      <c r="L30" s="62">
        <v>1</v>
      </c>
      <c r="M30" s="62">
        <v>1</v>
      </c>
      <c r="N30" s="62">
        <v>1</v>
      </c>
      <c r="O30" s="62"/>
      <c r="P30" s="62">
        <v>1</v>
      </c>
      <c r="Q30" s="62"/>
      <c r="R30" s="62">
        <v>1</v>
      </c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>
        <v>1</v>
      </c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2">
        <v>1</v>
      </c>
      <c r="CT30" s="62">
        <v>1</v>
      </c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>
        <v>1</v>
      </c>
      <c r="DT30" s="62"/>
      <c r="DU30" s="62"/>
      <c r="DV30" s="62"/>
      <c r="DW30" s="62">
        <v>1</v>
      </c>
      <c r="DX30" s="62"/>
      <c r="DY30" s="62"/>
      <c r="DZ30" s="62"/>
      <c r="EA30" s="62"/>
      <c r="EB30" s="62"/>
      <c r="EC30" s="62"/>
      <c r="ED30" s="62"/>
      <c r="EE30" s="82">
        <v>26912</v>
      </c>
      <c r="EF30" s="64" t="s">
        <v>462</v>
      </c>
      <c r="EG30" s="62"/>
      <c r="EH30" s="62" t="s">
        <v>463</v>
      </c>
      <c r="EI30" s="62">
        <v>35.203000000000003</v>
      </c>
      <c r="EJ30" s="26" t="s">
        <v>168</v>
      </c>
      <c r="EK30" s="18"/>
    </row>
    <row r="31" spans="1:141" ht="15.75" customHeight="1">
      <c r="A31" s="65">
        <f t="shared" si="1"/>
        <v>25511</v>
      </c>
      <c r="B31" s="56">
        <f t="shared" si="2"/>
        <v>17</v>
      </c>
      <c r="C31" s="57" t="s">
        <v>464</v>
      </c>
      <c r="D31" s="57"/>
      <c r="E31" s="57">
        <v>1</v>
      </c>
      <c r="F31" s="57"/>
      <c r="G31" s="57"/>
      <c r="H31" s="57">
        <v>1</v>
      </c>
      <c r="I31" s="57"/>
      <c r="J31" s="57">
        <v>1</v>
      </c>
      <c r="K31" s="57"/>
      <c r="L31" s="57">
        <v>1</v>
      </c>
      <c r="M31" s="57">
        <v>1</v>
      </c>
      <c r="N31" s="57">
        <v>1</v>
      </c>
      <c r="O31" s="57"/>
      <c r="P31" s="57">
        <v>1</v>
      </c>
      <c r="Q31" s="57">
        <v>1</v>
      </c>
      <c r="R31" s="57">
        <v>1</v>
      </c>
      <c r="S31" s="57"/>
      <c r="T31" s="57"/>
      <c r="U31" s="57"/>
      <c r="V31" s="57">
        <v>1</v>
      </c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>
        <v>1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>
        <v>1</v>
      </c>
      <c r="CE31" s="57"/>
      <c r="CF31" s="57"/>
      <c r="CG31" s="57"/>
      <c r="CH31" s="57">
        <v>1</v>
      </c>
      <c r="CI31" s="57"/>
      <c r="CJ31" s="57"/>
      <c r="CK31" s="57"/>
      <c r="CL31" s="57"/>
      <c r="CM31" s="57"/>
      <c r="CN31" s="57"/>
      <c r="CO31" s="57"/>
      <c r="CP31" s="57"/>
      <c r="CQ31" s="57">
        <v>1</v>
      </c>
      <c r="CR31" s="57"/>
      <c r="CS31" s="57"/>
      <c r="CT31" s="57">
        <v>1</v>
      </c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>
        <v>1</v>
      </c>
      <c r="DT31" s="57"/>
      <c r="DU31" s="57"/>
      <c r="DV31" s="57"/>
      <c r="DW31" s="57">
        <v>1</v>
      </c>
      <c r="DX31" s="57"/>
      <c r="DY31" s="57"/>
      <c r="DZ31" s="57"/>
      <c r="EA31" s="57"/>
      <c r="EB31" s="57"/>
      <c r="EC31" s="57"/>
      <c r="ED31" s="57"/>
      <c r="EE31" s="58">
        <v>18337</v>
      </c>
      <c r="EF31" s="59" t="s">
        <v>465</v>
      </c>
      <c r="EG31" s="57"/>
      <c r="EH31" s="57" t="s">
        <v>307</v>
      </c>
      <c r="EI31" s="57">
        <v>35341</v>
      </c>
      <c r="EJ31" s="60"/>
      <c r="EK31" s="17"/>
    </row>
    <row r="32" spans="1:141" ht="15.75" customHeight="1">
      <c r="A32" s="65">
        <f t="shared" si="1"/>
        <v>25528</v>
      </c>
      <c r="B32" s="56">
        <f t="shared" si="2"/>
        <v>28</v>
      </c>
      <c r="C32" s="62" t="s">
        <v>466</v>
      </c>
      <c r="D32" s="62"/>
      <c r="E32" s="62">
        <v>1</v>
      </c>
      <c r="F32" s="62"/>
      <c r="G32" s="62">
        <v>1</v>
      </c>
      <c r="H32" s="62">
        <v>1</v>
      </c>
      <c r="I32" s="62"/>
      <c r="J32" s="62">
        <v>1</v>
      </c>
      <c r="K32" s="62"/>
      <c r="L32" s="62">
        <v>1</v>
      </c>
      <c r="M32" s="62">
        <v>1</v>
      </c>
      <c r="N32" s="62">
        <v>1</v>
      </c>
      <c r="O32" s="62">
        <v>1</v>
      </c>
      <c r="P32" s="62">
        <v>1</v>
      </c>
      <c r="Q32" s="62">
        <v>1</v>
      </c>
      <c r="R32" s="62">
        <v>1</v>
      </c>
      <c r="S32" s="62">
        <v>1</v>
      </c>
      <c r="T32" s="62">
        <v>1</v>
      </c>
      <c r="U32" s="62">
        <v>1</v>
      </c>
      <c r="V32" s="62">
        <v>1</v>
      </c>
      <c r="W32" s="62">
        <v>1</v>
      </c>
      <c r="X32" s="62">
        <v>1</v>
      </c>
      <c r="Y32" s="62">
        <v>1</v>
      </c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>
        <v>1</v>
      </c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>
        <v>1</v>
      </c>
      <c r="BN32" s="62"/>
      <c r="BO32" s="62"/>
      <c r="BP32" s="62"/>
      <c r="BQ32" s="62">
        <v>1</v>
      </c>
      <c r="BR32" s="62"/>
      <c r="BS32" s="62"/>
      <c r="BT32" s="62"/>
      <c r="BU32" s="62"/>
      <c r="BV32" s="62"/>
      <c r="BW32" s="62"/>
      <c r="BX32" s="62"/>
      <c r="BY32" s="62"/>
      <c r="BZ32" s="62"/>
      <c r="CA32" s="62">
        <v>1</v>
      </c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>
        <v>1</v>
      </c>
      <c r="CX32" s="62">
        <v>1</v>
      </c>
      <c r="CY32" s="62">
        <v>1</v>
      </c>
      <c r="CZ32" s="62"/>
      <c r="DA32" s="62"/>
      <c r="DB32" s="62">
        <v>1</v>
      </c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>
        <v>1</v>
      </c>
      <c r="DT32" s="62"/>
      <c r="DU32" s="62"/>
      <c r="DV32" s="62"/>
      <c r="DW32" s="62">
        <v>1</v>
      </c>
      <c r="DX32" s="62"/>
      <c r="DY32" s="62"/>
      <c r="DZ32" s="62"/>
      <c r="EA32" s="62"/>
      <c r="EB32" s="62"/>
      <c r="EC32" s="62"/>
      <c r="ED32" s="62"/>
      <c r="EE32" s="63">
        <v>3101995</v>
      </c>
      <c r="EF32" s="64" t="s">
        <v>467</v>
      </c>
      <c r="EG32" s="62"/>
      <c r="EH32" s="62" t="s">
        <v>460</v>
      </c>
      <c r="EI32" s="62">
        <v>17484</v>
      </c>
      <c r="EJ32" s="26"/>
      <c r="EK32" s="18"/>
    </row>
    <row r="33" spans="1:141" ht="15.75" customHeight="1">
      <c r="A33" s="65">
        <f t="shared" si="1"/>
        <v>25556</v>
      </c>
      <c r="B33" s="56">
        <f t="shared" si="2"/>
        <v>19</v>
      </c>
      <c r="C33" s="57" t="s">
        <v>468</v>
      </c>
      <c r="D33" s="57"/>
      <c r="E33" s="57">
        <v>1</v>
      </c>
      <c r="F33" s="57"/>
      <c r="G33" s="57">
        <v>1</v>
      </c>
      <c r="H33" s="57"/>
      <c r="I33" s="57"/>
      <c r="J33" s="57">
        <v>1</v>
      </c>
      <c r="K33" s="57"/>
      <c r="L33" s="57">
        <v>1</v>
      </c>
      <c r="M33" s="57"/>
      <c r="N33" s="57">
        <v>1</v>
      </c>
      <c r="O33" s="57">
        <v>1</v>
      </c>
      <c r="P33" s="57">
        <v>1</v>
      </c>
      <c r="Q33" s="57">
        <v>1</v>
      </c>
      <c r="R33" s="57">
        <v>1</v>
      </c>
      <c r="S33" s="57">
        <v>1</v>
      </c>
      <c r="T33" s="57">
        <v>1</v>
      </c>
      <c r="U33" s="57"/>
      <c r="V33" s="57">
        <v>1</v>
      </c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>
        <v>1</v>
      </c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>
        <v>1</v>
      </c>
      <c r="CI33" s="57"/>
      <c r="CJ33" s="57"/>
      <c r="CK33" s="57"/>
      <c r="CL33" s="57"/>
      <c r="CM33" s="57"/>
      <c r="CN33" s="57"/>
      <c r="CO33" s="57"/>
      <c r="CP33" s="57"/>
      <c r="CQ33" s="57">
        <v>1</v>
      </c>
      <c r="CR33" s="57"/>
      <c r="CS33" s="57">
        <v>1</v>
      </c>
      <c r="CT33" s="57">
        <v>1</v>
      </c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>
        <v>1</v>
      </c>
      <c r="DT33" s="57"/>
      <c r="DU33" s="57"/>
      <c r="DV33" s="57"/>
      <c r="DW33" s="57">
        <v>1</v>
      </c>
      <c r="DX33" s="57"/>
      <c r="DY33" s="57"/>
      <c r="DZ33" s="57"/>
      <c r="EA33" s="57"/>
      <c r="EB33" s="57"/>
      <c r="EC33" s="57"/>
      <c r="ED33" s="57"/>
      <c r="EE33" s="58">
        <v>18005</v>
      </c>
      <c r="EF33" s="59" t="s">
        <v>465</v>
      </c>
      <c r="EG33" s="57"/>
      <c r="EH33" s="57" t="s">
        <v>307</v>
      </c>
      <c r="EI33" s="57">
        <v>35341</v>
      </c>
      <c r="EJ33" s="60"/>
      <c r="EK33" s="17"/>
    </row>
    <row r="34" spans="1:141" ht="15.75" customHeight="1">
      <c r="A34" s="65">
        <f t="shared" si="1"/>
        <v>25575</v>
      </c>
      <c r="B34" s="56">
        <f t="shared" si="2"/>
        <v>12</v>
      </c>
      <c r="C34" s="61" t="s">
        <v>469</v>
      </c>
      <c r="D34" s="62"/>
      <c r="E34" s="62"/>
      <c r="F34" s="62"/>
      <c r="G34" s="62">
        <v>1</v>
      </c>
      <c r="H34" s="62">
        <v>1</v>
      </c>
      <c r="I34" s="62"/>
      <c r="J34" s="62">
        <v>1</v>
      </c>
      <c r="K34" s="62"/>
      <c r="L34" s="62">
        <v>1</v>
      </c>
      <c r="M34" s="62">
        <v>1</v>
      </c>
      <c r="N34" s="62">
        <v>1</v>
      </c>
      <c r="O34" s="62">
        <v>1</v>
      </c>
      <c r="P34" s="62"/>
      <c r="Q34" s="62">
        <v>1</v>
      </c>
      <c r="R34" s="62">
        <v>1</v>
      </c>
      <c r="S34" s="62">
        <v>1</v>
      </c>
      <c r="T34" s="62">
        <v>1</v>
      </c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>
        <v>1</v>
      </c>
      <c r="CM34" s="62"/>
      <c r="CN34" s="62"/>
      <c r="CO34" s="62"/>
      <c r="CP34" s="62"/>
      <c r="CQ34" s="62"/>
      <c r="CR34" s="62"/>
      <c r="CS34" s="62"/>
      <c r="CT34" s="62"/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63">
        <v>21101963</v>
      </c>
      <c r="EF34" s="64" t="s">
        <v>470</v>
      </c>
      <c r="EG34" s="62"/>
      <c r="EH34" s="62" t="s">
        <v>471</v>
      </c>
      <c r="EI34" s="62">
        <v>31441</v>
      </c>
      <c r="EJ34" s="26"/>
      <c r="EK34" s="18"/>
    </row>
    <row r="35" spans="1:141" ht="15.75" customHeight="1">
      <c r="A35" s="65">
        <f t="shared" si="1"/>
        <v>25587</v>
      </c>
      <c r="B35" s="56">
        <f t="shared" si="2"/>
        <v>12</v>
      </c>
      <c r="C35" s="57" t="s">
        <v>472</v>
      </c>
      <c r="D35" s="57"/>
      <c r="E35" s="57">
        <v>1</v>
      </c>
      <c r="F35" s="57"/>
      <c r="G35" s="57">
        <v>1</v>
      </c>
      <c r="H35" s="57">
        <v>1</v>
      </c>
      <c r="I35" s="57"/>
      <c r="J35" s="57">
        <v>1</v>
      </c>
      <c r="K35" s="57"/>
      <c r="L35" s="57">
        <v>1</v>
      </c>
      <c r="M35" s="57">
        <v>1</v>
      </c>
      <c r="N35" s="57">
        <v>1</v>
      </c>
      <c r="O35" s="57">
        <v>1</v>
      </c>
      <c r="P35" s="57"/>
      <c r="Q35" s="57">
        <v>1</v>
      </c>
      <c r="R35" s="57">
        <v>1</v>
      </c>
      <c r="S35" s="57">
        <v>1</v>
      </c>
      <c r="T35" s="57">
        <v>1</v>
      </c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/>
      <c r="DR35" s="57"/>
      <c r="DS35" s="57"/>
      <c r="DT35" s="57"/>
      <c r="DU35" s="57"/>
      <c r="DV35" s="57"/>
      <c r="DW35" s="57"/>
      <c r="DX35" s="57"/>
      <c r="DY35" s="57"/>
      <c r="DZ35" s="57"/>
      <c r="EA35" s="57"/>
      <c r="EB35" s="57"/>
      <c r="EC35" s="57"/>
      <c r="ED35" s="57"/>
      <c r="EE35" s="66">
        <v>19101964</v>
      </c>
      <c r="EF35" s="64" t="s">
        <v>470</v>
      </c>
      <c r="EG35" s="62"/>
      <c r="EH35" s="62" t="s">
        <v>471</v>
      </c>
      <c r="EI35" s="62">
        <v>31441</v>
      </c>
      <c r="EJ35" s="60"/>
      <c r="EK35" s="17"/>
    </row>
    <row r="36" spans="1:141" ht="15.75" customHeight="1">
      <c r="A36" s="65">
        <f t="shared" si="1"/>
        <v>25599</v>
      </c>
      <c r="B36" s="56">
        <f t="shared" si="2"/>
        <v>16</v>
      </c>
      <c r="C36" s="61" t="s">
        <v>473</v>
      </c>
      <c r="D36" s="62"/>
      <c r="E36" s="62">
        <v>1</v>
      </c>
      <c r="F36" s="62"/>
      <c r="G36" s="62">
        <v>1</v>
      </c>
      <c r="H36" s="62">
        <v>1</v>
      </c>
      <c r="I36" s="62"/>
      <c r="J36" s="62">
        <v>1</v>
      </c>
      <c r="K36" s="62"/>
      <c r="L36" s="62">
        <v>1</v>
      </c>
      <c r="M36" s="62">
        <v>1</v>
      </c>
      <c r="N36" s="62">
        <v>1</v>
      </c>
      <c r="O36" s="62"/>
      <c r="P36" s="62">
        <v>1</v>
      </c>
      <c r="Q36" s="62">
        <v>1</v>
      </c>
      <c r="R36" s="62">
        <v>1</v>
      </c>
      <c r="S36" s="62"/>
      <c r="T36" s="62"/>
      <c r="U36" s="62"/>
      <c r="V36" s="62">
        <v>1</v>
      </c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>
        <v>1</v>
      </c>
      <c r="BA36" s="62">
        <v>1</v>
      </c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>
        <v>1</v>
      </c>
      <c r="CI36" s="62"/>
      <c r="CJ36" s="62"/>
      <c r="CK36" s="62"/>
      <c r="CL36" s="62"/>
      <c r="CM36" s="62"/>
      <c r="CN36" s="62"/>
      <c r="CO36" s="62"/>
      <c r="CP36" s="62"/>
      <c r="CQ36" s="62">
        <v>1</v>
      </c>
      <c r="CR36" s="62"/>
      <c r="CS36" s="62"/>
      <c r="CT36" s="62"/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/>
      <c r="DT36" s="62"/>
      <c r="DU36" s="62"/>
      <c r="DV36" s="62"/>
      <c r="DW36" s="62">
        <v>1</v>
      </c>
      <c r="DX36" s="62"/>
      <c r="DY36" s="62"/>
      <c r="DZ36" s="62"/>
      <c r="EA36" s="62"/>
      <c r="EB36" s="62"/>
      <c r="EC36" s="62"/>
      <c r="ED36" s="62"/>
      <c r="EE36" s="63">
        <v>19071985</v>
      </c>
      <c r="EF36" s="64" t="s">
        <v>474</v>
      </c>
      <c r="EG36" s="62"/>
      <c r="EH36" s="62" t="s">
        <v>375</v>
      </c>
      <c r="EI36" s="62">
        <v>38536</v>
      </c>
      <c r="EJ36" s="26"/>
      <c r="EK36" s="18"/>
    </row>
    <row r="37" spans="1:141" ht="15.75" customHeight="1">
      <c r="A37" s="65">
        <f t="shared" si="1"/>
        <v>25615</v>
      </c>
      <c r="B37" s="56">
        <f t="shared" si="2"/>
        <v>21</v>
      </c>
      <c r="C37" s="57" t="s">
        <v>475</v>
      </c>
      <c r="D37" s="57"/>
      <c r="E37" s="57">
        <v>1</v>
      </c>
      <c r="F37" s="57"/>
      <c r="G37" s="57">
        <v>1</v>
      </c>
      <c r="H37" s="57">
        <v>1</v>
      </c>
      <c r="I37" s="57"/>
      <c r="J37" s="57">
        <v>1</v>
      </c>
      <c r="K37" s="57"/>
      <c r="L37" s="57">
        <v>1</v>
      </c>
      <c r="M37" s="57">
        <v>1</v>
      </c>
      <c r="N37" s="57">
        <v>1</v>
      </c>
      <c r="O37" s="57"/>
      <c r="P37" s="57">
        <v>1</v>
      </c>
      <c r="Q37" s="57">
        <v>1</v>
      </c>
      <c r="R37" s="57">
        <v>1</v>
      </c>
      <c r="S37" s="57">
        <v>1</v>
      </c>
      <c r="T37" s="57">
        <v>1</v>
      </c>
      <c r="U37" s="57">
        <v>1</v>
      </c>
      <c r="V37" s="57">
        <v>1</v>
      </c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>
        <v>1</v>
      </c>
      <c r="BA37" s="57">
        <v>1</v>
      </c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>
        <v>1</v>
      </c>
      <c r="BN37" s="57"/>
      <c r="BO37" s="57"/>
      <c r="BP37" s="57"/>
      <c r="BQ37" s="57">
        <v>1</v>
      </c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>
        <v>1</v>
      </c>
      <c r="CI37" s="57"/>
      <c r="CJ37" s="57"/>
      <c r="CK37" s="57"/>
      <c r="CL37" s="57"/>
      <c r="CM37" s="57"/>
      <c r="CN37" s="57"/>
      <c r="CO37" s="57"/>
      <c r="CP37" s="57"/>
      <c r="CQ37" s="57">
        <v>1</v>
      </c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>
        <v>1</v>
      </c>
      <c r="DX37" s="57"/>
      <c r="DY37" s="57"/>
      <c r="DZ37" s="57"/>
      <c r="EA37" s="57"/>
      <c r="EB37" s="57"/>
      <c r="EC37" s="57"/>
      <c r="ED37" s="57"/>
      <c r="EE37" s="66">
        <v>30011975</v>
      </c>
      <c r="EF37" s="64" t="s">
        <v>474</v>
      </c>
      <c r="EG37" s="62"/>
      <c r="EH37" s="62" t="s">
        <v>375</v>
      </c>
      <c r="EI37" s="62">
        <v>38536</v>
      </c>
      <c r="EJ37" s="60"/>
      <c r="EK37" s="17"/>
    </row>
    <row r="38" spans="1:141" ht="15.75" customHeight="1">
      <c r="A38" s="65">
        <f t="shared" si="1"/>
        <v>25636</v>
      </c>
      <c r="B38" s="56">
        <f t="shared" si="2"/>
        <v>14</v>
      </c>
      <c r="C38" s="62" t="s">
        <v>476</v>
      </c>
      <c r="D38" s="62"/>
      <c r="E38" s="62">
        <v>1</v>
      </c>
      <c r="F38" s="62"/>
      <c r="G38" s="62">
        <v>1</v>
      </c>
      <c r="H38" s="62">
        <v>1</v>
      </c>
      <c r="I38" s="62"/>
      <c r="J38" s="62">
        <v>1</v>
      </c>
      <c r="K38" s="62"/>
      <c r="L38" s="62">
        <v>1</v>
      </c>
      <c r="M38" s="62">
        <v>1</v>
      </c>
      <c r="N38" s="62">
        <v>1</v>
      </c>
      <c r="O38" s="62"/>
      <c r="P38" s="62">
        <v>1</v>
      </c>
      <c r="Q38" s="62">
        <v>1</v>
      </c>
      <c r="R38" s="62">
        <v>1</v>
      </c>
      <c r="S38" s="62"/>
      <c r="T38" s="62"/>
      <c r="U38" s="62"/>
      <c r="V38" s="62">
        <v>1</v>
      </c>
      <c r="W38" s="62">
        <v>1</v>
      </c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>
        <v>1</v>
      </c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>
        <v>1</v>
      </c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71">
        <v>24045</v>
      </c>
      <c r="EF38" s="64" t="s">
        <v>477</v>
      </c>
      <c r="EG38" s="62"/>
      <c r="EH38" s="62" t="s">
        <v>478</v>
      </c>
      <c r="EI38" s="62">
        <v>32732</v>
      </c>
      <c r="EJ38" s="26" t="s">
        <v>168</v>
      </c>
      <c r="EK38" s="18"/>
    </row>
    <row r="39" spans="1:141" ht="15.75" customHeight="1">
      <c r="A39" s="65">
        <f t="shared" si="1"/>
        <v>25650</v>
      </c>
      <c r="B39" s="56">
        <f t="shared" si="2"/>
        <v>9</v>
      </c>
      <c r="C39" s="57" t="s">
        <v>430</v>
      </c>
      <c r="D39" s="57"/>
      <c r="E39" s="57">
        <v>1</v>
      </c>
      <c r="F39" s="57">
        <v>1</v>
      </c>
      <c r="G39" s="57">
        <v>1</v>
      </c>
      <c r="H39" s="57"/>
      <c r="I39" s="57">
        <v>1</v>
      </c>
      <c r="J39" s="57">
        <v>1</v>
      </c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>
        <v>1</v>
      </c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>
        <v>1</v>
      </c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>
        <v>1</v>
      </c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>
        <v>1</v>
      </c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/>
      <c r="DR39" s="57"/>
      <c r="DS39" s="57"/>
      <c r="DT39" s="57"/>
      <c r="DU39" s="57"/>
      <c r="DV39" s="57"/>
      <c r="DW39" s="57"/>
      <c r="DX39" s="57"/>
      <c r="DY39" s="57"/>
      <c r="DZ39" s="57"/>
      <c r="EA39" s="57"/>
      <c r="EB39" s="57"/>
      <c r="EC39" s="57"/>
      <c r="ED39" s="57"/>
      <c r="EE39" s="66">
        <v>9021999</v>
      </c>
      <c r="EF39" s="59" t="s">
        <v>479</v>
      </c>
      <c r="EG39" s="57"/>
      <c r="EH39" s="57" t="s">
        <v>480</v>
      </c>
      <c r="EI39" s="57">
        <v>532470</v>
      </c>
      <c r="EJ39" s="60"/>
      <c r="EK39" s="17"/>
    </row>
    <row r="40" spans="1:141" ht="15.75" customHeight="1">
      <c r="A40" s="65">
        <f t="shared" si="1"/>
        <v>25659</v>
      </c>
      <c r="B40" s="56">
        <f t="shared" si="2"/>
        <v>22</v>
      </c>
      <c r="C40" s="62" t="s">
        <v>481</v>
      </c>
      <c r="D40" s="62"/>
      <c r="E40" s="62">
        <v>1</v>
      </c>
      <c r="F40" s="62"/>
      <c r="G40" s="62">
        <v>1</v>
      </c>
      <c r="H40" s="62">
        <v>1</v>
      </c>
      <c r="I40" s="62"/>
      <c r="J40" s="62">
        <v>1</v>
      </c>
      <c r="K40" s="62"/>
      <c r="L40" s="62">
        <v>1</v>
      </c>
      <c r="M40" s="62">
        <v>1</v>
      </c>
      <c r="N40" s="62">
        <v>1</v>
      </c>
      <c r="O40" s="62"/>
      <c r="P40" s="62">
        <v>1</v>
      </c>
      <c r="Q40" s="62">
        <v>1</v>
      </c>
      <c r="R40" s="62">
        <v>1</v>
      </c>
      <c r="S40" s="62"/>
      <c r="T40" s="62"/>
      <c r="U40" s="62"/>
      <c r="V40" s="62">
        <v>1</v>
      </c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>
        <v>1</v>
      </c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>
        <v>1</v>
      </c>
      <c r="BA40" s="62">
        <v>1</v>
      </c>
      <c r="BB40" s="62"/>
      <c r="BC40" s="62">
        <v>1</v>
      </c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>
        <v>1</v>
      </c>
      <c r="CE40" s="62"/>
      <c r="CF40" s="62"/>
      <c r="CG40" s="62"/>
      <c r="CH40" s="62">
        <v>1</v>
      </c>
      <c r="CI40" s="62"/>
      <c r="CJ40" s="62"/>
      <c r="CK40" s="62"/>
      <c r="CL40" s="62"/>
      <c r="CM40" s="62"/>
      <c r="CN40" s="62"/>
      <c r="CO40" s="62"/>
      <c r="CP40" s="62"/>
      <c r="CQ40" s="62">
        <v>1</v>
      </c>
      <c r="CR40" s="62"/>
      <c r="CS40" s="62">
        <v>1</v>
      </c>
      <c r="CT40" s="62">
        <v>1</v>
      </c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>
        <v>1</v>
      </c>
      <c r="DT40" s="62"/>
      <c r="DU40" s="62"/>
      <c r="DV40" s="62"/>
      <c r="DW40" s="62">
        <v>1</v>
      </c>
      <c r="DX40" s="62"/>
      <c r="DY40" s="62"/>
      <c r="DZ40" s="62"/>
      <c r="EA40" s="62"/>
      <c r="EB40" s="62"/>
      <c r="EC40" s="62"/>
      <c r="ED40" s="62"/>
      <c r="EE40" s="63">
        <v>23051969</v>
      </c>
      <c r="EF40" s="64" t="s">
        <v>482</v>
      </c>
      <c r="EG40" s="62"/>
      <c r="EH40" s="62" t="s">
        <v>357</v>
      </c>
      <c r="EI40" s="62">
        <v>32732</v>
      </c>
      <c r="EJ40" s="26"/>
      <c r="EK40" s="18"/>
    </row>
    <row r="41" spans="1:141" ht="15.75" customHeight="1">
      <c r="A41" s="65">
        <f t="shared" si="1"/>
        <v>25681</v>
      </c>
      <c r="B41" s="56">
        <f t="shared" si="2"/>
        <v>7</v>
      </c>
      <c r="C41" s="57" t="s">
        <v>483</v>
      </c>
      <c r="D41" s="57"/>
      <c r="E41" s="57">
        <v>1</v>
      </c>
      <c r="F41" s="57"/>
      <c r="G41" s="57">
        <v>1</v>
      </c>
      <c r="H41" s="57"/>
      <c r="I41" s="57"/>
      <c r="J41" s="57">
        <v>1</v>
      </c>
      <c r="K41" s="57"/>
      <c r="L41" s="57">
        <v>1</v>
      </c>
      <c r="M41" s="57"/>
      <c r="N41" s="57"/>
      <c r="O41" s="57"/>
      <c r="P41" s="57">
        <v>1</v>
      </c>
      <c r="Q41" s="57">
        <v>1</v>
      </c>
      <c r="R41" s="57">
        <v>1</v>
      </c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8"/>
      <c r="EE41" s="58">
        <v>23846</v>
      </c>
      <c r="EF41" s="59" t="s">
        <v>484</v>
      </c>
      <c r="EG41" s="57"/>
      <c r="EH41" s="57" t="s">
        <v>485</v>
      </c>
      <c r="EI41" s="57">
        <v>2605654</v>
      </c>
      <c r="EJ41" s="60" t="s">
        <v>168</v>
      </c>
      <c r="EK41" s="17"/>
    </row>
    <row r="42" spans="1:141" ht="15.75" customHeight="1">
      <c r="A42" s="65">
        <f t="shared" si="1"/>
        <v>25688</v>
      </c>
      <c r="B42" s="19">
        <f t="shared" si="2"/>
        <v>23</v>
      </c>
      <c r="C42" s="33" t="s">
        <v>486</v>
      </c>
      <c r="D42" s="33"/>
      <c r="E42" s="33">
        <v>1</v>
      </c>
      <c r="F42" s="33"/>
      <c r="G42" s="33">
        <v>1</v>
      </c>
      <c r="H42" s="33">
        <v>1</v>
      </c>
      <c r="I42" s="33"/>
      <c r="J42" s="33">
        <v>1</v>
      </c>
      <c r="K42" s="33"/>
      <c r="L42" s="33">
        <v>1</v>
      </c>
      <c r="M42" s="33">
        <v>1</v>
      </c>
      <c r="N42" s="33">
        <v>1</v>
      </c>
      <c r="O42" s="33"/>
      <c r="P42" s="33">
        <v>1</v>
      </c>
      <c r="Q42" s="33">
        <v>1</v>
      </c>
      <c r="R42" s="33">
        <v>1</v>
      </c>
      <c r="S42" s="33"/>
      <c r="T42" s="33"/>
      <c r="U42" s="33"/>
      <c r="V42" s="33">
        <v>1</v>
      </c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>
        <v>1</v>
      </c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>
        <v>1</v>
      </c>
      <c r="BA42" s="33">
        <v>1</v>
      </c>
      <c r="BB42" s="33"/>
      <c r="BC42" s="33">
        <v>1</v>
      </c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>
        <v>1</v>
      </c>
      <c r="CE42" s="33"/>
      <c r="CF42" s="33"/>
      <c r="CG42" s="33"/>
      <c r="CH42" s="33">
        <v>1</v>
      </c>
      <c r="CI42" s="33"/>
      <c r="CJ42" s="33"/>
      <c r="CK42" s="33"/>
      <c r="CL42" s="33">
        <v>1</v>
      </c>
      <c r="CM42" s="33"/>
      <c r="CN42" s="33"/>
      <c r="CO42" s="33"/>
      <c r="CP42" s="33"/>
      <c r="CQ42" s="33">
        <v>1</v>
      </c>
      <c r="CR42" s="33"/>
      <c r="CS42" s="33">
        <v>1</v>
      </c>
      <c r="CT42" s="33">
        <v>1</v>
      </c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>
        <v>1</v>
      </c>
      <c r="DT42" s="33"/>
      <c r="DU42" s="33"/>
      <c r="DV42" s="33"/>
      <c r="DW42" s="33">
        <v>1</v>
      </c>
      <c r="DX42" s="33"/>
      <c r="DY42" s="33"/>
      <c r="DZ42" s="33"/>
      <c r="EA42" s="33"/>
      <c r="EB42" s="33"/>
      <c r="EC42" s="33"/>
      <c r="ED42" s="33"/>
      <c r="EE42" s="34">
        <v>10071962</v>
      </c>
      <c r="EF42" s="35" t="s">
        <v>487</v>
      </c>
      <c r="EG42" s="33"/>
      <c r="EH42" s="33" t="s">
        <v>357</v>
      </c>
      <c r="EI42" s="33">
        <v>32732</v>
      </c>
      <c r="EJ42" s="33"/>
      <c r="EK42" s="33"/>
    </row>
    <row r="43" spans="1:141" ht="15.75" customHeight="1">
      <c r="A43" s="65">
        <f t="shared" si="1"/>
        <v>25711</v>
      </c>
      <c r="B43" s="19">
        <f t="shared" si="2"/>
        <v>25</v>
      </c>
      <c r="C43" s="57" t="s">
        <v>235</v>
      </c>
      <c r="D43" s="57"/>
      <c r="E43" s="57"/>
      <c r="F43" s="57"/>
      <c r="G43" s="57">
        <v>1</v>
      </c>
      <c r="H43" s="57">
        <v>1</v>
      </c>
      <c r="I43" s="57"/>
      <c r="J43" s="57">
        <v>1</v>
      </c>
      <c r="K43" s="57"/>
      <c r="L43" s="57">
        <v>1</v>
      </c>
      <c r="M43" s="57">
        <v>1</v>
      </c>
      <c r="N43" s="57">
        <v>1</v>
      </c>
      <c r="O43" s="57">
        <v>1</v>
      </c>
      <c r="P43" s="57">
        <v>1</v>
      </c>
      <c r="Q43" s="57">
        <v>1</v>
      </c>
      <c r="R43" s="57">
        <v>1</v>
      </c>
      <c r="S43" s="57">
        <v>1</v>
      </c>
      <c r="T43" s="57">
        <v>1</v>
      </c>
      <c r="U43" s="57">
        <v>1</v>
      </c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>
        <v>1</v>
      </c>
      <c r="AI43" s="57">
        <v>1</v>
      </c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>
        <v>1</v>
      </c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>
        <v>1</v>
      </c>
      <c r="BN43" s="57"/>
      <c r="BO43" s="57"/>
      <c r="BP43" s="57"/>
      <c r="BQ43" s="57"/>
      <c r="BR43" s="57"/>
      <c r="BS43" s="57"/>
      <c r="BT43" s="57"/>
      <c r="BU43" s="57"/>
      <c r="BV43" s="57"/>
      <c r="BW43" s="57">
        <v>1</v>
      </c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>
        <v>1</v>
      </c>
      <c r="CT43" s="57">
        <v>1</v>
      </c>
      <c r="CU43" s="57">
        <v>1</v>
      </c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57"/>
      <c r="DG43" s="57"/>
      <c r="DH43" s="57"/>
      <c r="DI43" s="57"/>
      <c r="DJ43" s="57"/>
      <c r="DK43" s="57"/>
      <c r="DL43" s="57"/>
      <c r="DM43" s="57"/>
      <c r="DN43" s="57"/>
      <c r="DO43" s="57"/>
      <c r="DP43" s="57"/>
      <c r="DQ43" s="57">
        <v>1</v>
      </c>
      <c r="DR43" s="57"/>
      <c r="DS43" s="57">
        <v>1</v>
      </c>
      <c r="DT43" s="57"/>
      <c r="DU43" s="57"/>
      <c r="DV43" s="57">
        <v>1</v>
      </c>
      <c r="DW43" s="57">
        <v>1</v>
      </c>
      <c r="DX43" s="57"/>
      <c r="DY43" s="57"/>
      <c r="DZ43" s="57"/>
      <c r="EA43" s="57"/>
      <c r="EB43" s="57"/>
      <c r="EC43" s="57"/>
      <c r="ED43" s="57"/>
      <c r="EE43" s="58">
        <v>33577</v>
      </c>
      <c r="EF43" s="59"/>
      <c r="EG43" s="57"/>
      <c r="EH43" s="57" t="s">
        <v>236</v>
      </c>
      <c r="EI43" s="57">
        <v>446702</v>
      </c>
      <c r="EJ43" s="60"/>
      <c r="EK43" s="17"/>
    </row>
    <row r="44" spans="1:141" ht="15.75" customHeight="1">
      <c r="A44" s="65">
        <f t="shared" si="1"/>
        <v>25736</v>
      </c>
      <c r="B44" s="19">
        <f t="shared" si="2"/>
        <v>6</v>
      </c>
      <c r="C44" s="33" t="s">
        <v>488</v>
      </c>
      <c r="D44" s="33"/>
      <c r="E44" s="33"/>
      <c r="F44" s="33"/>
      <c r="G44" s="33">
        <v>1</v>
      </c>
      <c r="H44" s="33"/>
      <c r="I44" s="33"/>
      <c r="J44" s="33">
        <v>1</v>
      </c>
      <c r="K44" s="33"/>
      <c r="L44" s="33"/>
      <c r="M44" s="33"/>
      <c r="N44" s="33"/>
      <c r="O44" s="33"/>
      <c r="P44" s="33"/>
      <c r="Q44" s="33">
        <v>1</v>
      </c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>
        <v>1</v>
      </c>
      <c r="AC44" s="33">
        <v>1</v>
      </c>
      <c r="AD44" s="33">
        <v>1</v>
      </c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  <c r="DL44" s="33"/>
      <c r="DM44" s="33"/>
      <c r="DN44" s="33"/>
      <c r="DO44" s="33"/>
      <c r="DP44" s="33"/>
      <c r="DQ44" s="33"/>
      <c r="DR44" s="33"/>
      <c r="DS44" s="33"/>
      <c r="DT44" s="33"/>
      <c r="DU44" s="33"/>
      <c r="DV44" s="33"/>
      <c r="DW44" s="33"/>
      <c r="DX44" s="33"/>
      <c r="DY44" s="33"/>
      <c r="DZ44" s="33"/>
      <c r="EA44" s="33"/>
      <c r="EB44" s="33"/>
      <c r="EC44" s="33"/>
      <c r="ED44" s="33"/>
      <c r="EE44" s="36">
        <v>31476</v>
      </c>
      <c r="EF44" s="35">
        <v>81992515843</v>
      </c>
      <c r="EG44" s="33"/>
      <c r="EH44" s="33" t="s">
        <v>382</v>
      </c>
      <c r="EI44" s="33">
        <v>5767</v>
      </c>
      <c r="EJ44" s="33"/>
      <c r="EK44" s="33"/>
    </row>
    <row r="45" spans="1:141" ht="15.75" customHeight="1">
      <c r="A45" s="65">
        <f t="shared" si="1"/>
        <v>25742</v>
      </c>
      <c r="B45" s="19">
        <f t="shared" si="2"/>
        <v>21</v>
      </c>
      <c r="C45" s="57" t="s">
        <v>489</v>
      </c>
      <c r="D45" s="57">
        <v>1</v>
      </c>
      <c r="E45" s="57">
        <v>1</v>
      </c>
      <c r="F45" s="57"/>
      <c r="G45" s="57">
        <v>1</v>
      </c>
      <c r="H45" s="57">
        <v>1</v>
      </c>
      <c r="I45" s="57"/>
      <c r="J45" s="57">
        <v>1</v>
      </c>
      <c r="K45" s="57"/>
      <c r="L45" s="57">
        <v>1</v>
      </c>
      <c r="M45" s="57">
        <v>1</v>
      </c>
      <c r="N45" s="57">
        <v>1</v>
      </c>
      <c r="O45" s="57">
        <v>1</v>
      </c>
      <c r="P45" s="57">
        <v>1</v>
      </c>
      <c r="Q45" s="57">
        <v>1</v>
      </c>
      <c r="R45" s="57">
        <v>1</v>
      </c>
      <c r="S45" s="57"/>
      <c r="T45" s="57"/>
      <c r="U45" s="57"/>
      <c r="V45" s="57">
        <v>1</v>
      </c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>
        <v>1</v>
      </c>
      <c r="BA45" s="57">
        <v>1</v>
      </c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>
        <v>1</v>
      </c>
      <c r="CI45" s="57"/>
      <c r="CJ45" s="57"/>
      <c r="CK45" s="57"/>
      <c r="CL45" s="57">
        <v>1</v>
      </c>
      <c r="CM45" s="57"/>
      <c r="CN45" s="57"/>
      <c r="CO45" s="57"/>
      <c r="CP45" s="57"/>
      <c r="CQ45" s="57">
        <v>1</v>
      </c>
      <c r="CR45" s="57"/>
      <c r="CS45" s="57">
        <v>1</v>
      </c>
      <c r="CT45" s="57">
        <v>1</v>
      </c>
      <c r="CU45" s="57"/>
      <c r="CV45" s="57"/>
      <c r="CW45" s="57"/>
      <c r="CX45" s="57"/>
      <c r="CY45" s="57"/>
      <c r="CZ45" s="57"/>
      <c r="DA45" s="57"/>
      <c r="DB45" s="57"/>
      <c r="DC45" s="57"/>
      <c r="DD45" s="57"/>
      <c r="DE45" s="57"/>
      <c r="DF45" s="57"/>
      <c r="DG45" s="57"/>
      <c r="DH45" s="57"/>
      <c r="DI45" s="57"/>
      <c r="DJ45" s="57"/>
      <c r="DK45" s="57"/>
      <c r="DL45" s="57"/>
      <c r="DM45" s="57"/>
      <c r="DN45" s="57"/>
      <c r="DO45" s="57"/>
      <c r="DP45" s="57"/>
      <c r="DQ45" s="57"/>
      <c r="DR45" s="57"/>
      <c r="DS45" s="57"/>
      <c r="DT45" s="57"/>
      <c r="DU45" s="57"/>
      <c r="DV45" s="57"/>
      <c r="DW45" s="57">
        <v>1</v>
      </c>
      <c r="DX45" s="57"/>
      <c r="DY45" s="57"/>
      <c r="DZ45" s="57"/>
      <c r="EA45" s="57"/>
      <c r="EB45" s="57"/>
      <c r="EC45" s="57"/>
      <c r="ED45" s="57"/>
      <c r="EE45" s="58">
        <v>18231</v>
      </c>
      <c r="EF45" s="59"/>
      <c r="EG45" s="57"/>
      <c r="EH45" s="57" t="s">
        <v>388</v>
      </c>
      <c r="EI45" s="57" t="s">
        <v>490</v>
      </c>
      <c r="EJ45" s="60"/>
      <c r="EK45" s="17"/>
    </row>
    <row r="46" spans="1:141" ht="15.75" customHeight="1">
      <c r="A46" s="65">
        <f t="shared" si="1"/>
        <v>25763</v>
      </c>
      <c r="B46" s="19">
        <f t="shared" si="2"/>
        <v>11</v>
      </c>
      <c r="C46" s="33" t="s">
        <v>491</v>
      </c>
      <c r="D46" s="33"/>
      <c r="E46" s="33"/>
      <c r="F46" s="33"/>
      <c r="G46" s="33">
        <v>1</v>
      </c>
      <c r="H46" s="33"/>
      <c r="I46" s="33"/>
      <c r="J46" s="33"/>
      <c r="K46" s="33"/>
      <c r="L46" s="33"/>
      <c r="M46" s="33"/>
      <c r="N46" s="33"/>
      <c r="O46" s="33"/>
      <c r="P46" s="33"/>
      <c r="Q46" s="33">
        <v>1</v>
      </c>
      <c r="R46" s="33">
        <v>1</v>
      </c>
      <c r="S46" s="33">
        <v>1</v>
      </c>
      <c r="T46" s="33">
        <v>1</v>
      </c>
      <c r="U46" s="33">
        <v>1</v>
      </c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>
        <v>1</v>
      </c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>
        <v>1</v>
      </c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>
        <v>1</v>
      </c>
      <c r="CI46" s="33"/>
      <c r="CJ46" s="33"/>
      <c r="CK46" s="33"/>
      <c r="CL46" s="33"/>
      <c r="CM46" s="33"/>
      <c r="CN46" s="33"/>
      <c r="CO46" s="33"/>
      <c r="CP46" s="33"/>
      <c r="CQ46" s="33">
        <v>1</v>
      </c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3"/>
      <c r="DN46" s="33"/>
      <c r="DO46" s="33"/>
      <c r="DP46" s="33"/>
      <c r="DQ46" s="33"/>
      <c r="DR46" s="33"/>
      <c r="DS46" s="33"/>
      <c r="DT46" s="33">
        <v>1</v>
      </c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6">
        <v>21823</v>
      </c>
      <c r="EF46" s="35"/>
      <c r="EG46" s="33"/>
      <c r="EH46" s="33" t="s">
        <v>492</v>
      </c>
      <c r="EI46" s="33" t="s">
        <v>493</v>
      </c>
      <c r="EJ46" s="33"/>
      <c r="EK46" s="33"/>
    </row>
    <row r="47" spans="1:141" ht="15.75" customHeight="1">
      <c r="A47" s="65">
        <f t="shared" si="1"/>
        <v>25774</v>
      </c>
      <c r="B47" s="19">
        <f t="shared" si="2"/>
        <v>16</v>
      </c>
      <c r="C47" s="57" t="s">
        <v>494</v>
      </c>
      <c r="D47" s="57"/>
      <c r="E47" s="57">
        <v>1</v>
      </c>
      <c r="F47" s="57"/>
      <c r="G47" s="57">
        <v>1</v>
      </c>
      <c r="H47" s="57"/>
      <c r="I47" s="57"/>
      <c r="J47" s="57"/>
      <c r="K47" s="57"/>
      <c r="L47" s="57">
        <v>1</v>
      </c>
      <c r="M47" s="57"/>
      <c r="N47" s="57"/>
      <c r="O47" s="57"/>
      <c r="P47" s="57">
        <v>1</v>
      </c>
      <c r="Q47" s="57">
        <v>1</v>
      </c>
      <c r="R47" s="57">
        <v>1</v>
      </c>
      <c r="S47" s="57">
        <v>1</v>
      </c>
      <c r="T47" s="57">
        <v>1</v>
      </c>
      <c r="U47" s="57"/>
      <c r="V47" s="57">
        <v>1</v>
      </c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>
        <v>1</v>
      </c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>
        <v>1</v>
      </c>
      <c r="CT47" s="57">
        <v>1</v>
      </c>
      <c r="CU47" s="57"/>
      <c r="CV47" s="57"/>
      <c r="CW47" s="57"/>
      <c r="CX47" s="57"/>
      <c r="CY47" s="57"/>
      <c r="CZ47" s="57"/>
      <c r="DA47" s="57"/>
      <c r="DB47" s="57"/>
      <c r="DC47" s="57"/>
      <c r="DD47" s="57"/>
      <c r="DE47" s="57"/>
      <c r="DF47" s="57"/>
      <c r="DG47" s="57"/>
      <c r="DH47" s="57"/>
      <c r="DI47" s="57"/>
      <c r="DJ47" s="57"/>
      <c r="DK47" s="57"/>
      <c r="DL47" s="57">
        <v>1</v>
      </c>
      <c r="DM47" s="57">
        <v>1</v>
      </c>
      <c r="DN47" s="57"/>
      <c r="DO47" s="57"/>
      <c r="DP47" s="57"/>
      <c r="DQ47" s="57">
        <v>1</v>
      </c>
      <c r="DR47" s="57"/>
      <c r="DS47" s="57">
        <v>1</v>
      </c>
      <c r="DT47" s="57"/>
      <c r="DU47" s="57"/>
      <c r="DV47" s="57"/>
      <c r="DW47" s="57"/>
      <c r="DX47" s="57"/>
      <c r="DY47" s="57"/>
      <c r="DZ47" s="57"/>
      <c r="EA47" s="57"/>
      <c r="EB47" s="57"/>
      <c r="EC47" s="57"/>
      <c r="ED47" s="57"/>
      <c r="EE47" s="58">
        <v>28642</v>
      </c>
      <c r="EF47" s="59"/>
      <c r="EG47" s="57"/>
      <c r="EH47" s="57" t="s">
        <v>495</v>
      </c>
      <c r="EI47" s="57" t="s">
        <v>496</v>
      </c>
      <c r="EJ47" s="60"/>
      <c r="EK47" s="17"/>
    </row>
    <row r="48" spans="1:141" ht="15.75" customHeight="1">
      <c r="A48" s="65">
        <f t="shared" si="1"/>
        <v>25790</v>
      </c>
      <c r="B48" s="19">
        <f t="shared" si="2"/>
        <v>11</v>
      </c>
      <c r="C48" s="33" t="s">
        <v>497</v>
      </c>
      <c r="D48" s="33"/>
      <c r="E48" s="33">
        <v>1</v>
      </c>
      <c r="F48" s="33">
        <v>1</v>
      </c>
      <c r="G48" s="33">
        <v>1</v>
      </c>
      <c r="H48" s="33"/>
      <c r="I48" s="33"/>
      <c r="J48" s="33">
        <v>1</v>
      </c>
      <c r="K48" s="33"/>
      <c r="L48" s="33">
        <v>1</v>
      </c>
      <c r="M48" s="33">
        <v>1</v>
      </c>
      <c r="N48" s="33">
        <v>1</v>
      </c>
      <c r="O48" s="33">
        <v>1</v>
      </c>
      <c r="P48" s="33">
        <v>1</v>
      </c>
      <c r="Q48" s="33"/>
      <c r="R48" s="33"/>
      <c r="S48" s="33"/>
      <c r="T48" s="33"/>
      <c r="U48" s="33"/>
      <c r="V48" s="33"/>
      <c r="W48" s="33">
        <v>1</v>
      </c>
      <c r="X48" s="33">
        <v>1</v>
      </c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/>
      <c r="DS48" s="33"/>
      <c r="DT48" s="33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7">
        <v>32806</v>
      </c>
      <c r="EF48" s="35"/>
      <c r="EG48" s="33"/>
      <c r="EH48" s="33" t="s">
        <v>410</v>
      </c>
      <c r="EI48" s="33" t="s">
        <v>498</v>
      </c>
      <c r="EJ48" s="33"/>
      <c r="EK48" s="33"/>
    </row>
    <row r="49" spans="1:141" ht="15.75" customHeight="1">
      <c r="A49" s="65">
        <f t="shared" si="1"/>
        <v>25801</v>
      </c>
      <c r="B49" s="19">
        <f t="shared" si="2"/>
        <v>17</v>
      </c>
      <c r="C49" s="57" t="s">
        <v>499</v>
      </c>
      <c r="D49" s="57"/>
      <c r="E49" s="57"/>
      <c r="F49" s="57"/>
      <c r="G49" s="57">
        <v>1</v>
      </c>
      <c r="H49" s="57">
        <v>1</v>
      </c>
      <c r="I49" s="57"/>
      <c r="J49" s="57"/>
      <c r="K49" s="57"/>
      <c r="L49" s="57">
        <v>1</v>
      </c>
      <c r="M49" s="57">
        <v>1</v>
      </c>
      <c r="N49" s="57">
        <v>1</v>
      </c>
      <c r="O49" s="57">
        <v>1</v>
      </c>
      <c r="P49" s="57">
        <v>1</v>
      </c>
      <c r="Q49" s="57"/>
      <c r="R49" s="57"/>
      <c r="S49" s="57">
        <v>1</v>
      </c>
      <c r="T49" s="57">
        <v>1</v>
      </c>
      <c r="U49" s="57"/>
      <c r="V49" s="57">
        <v>1</v>
      </c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>
        <v>1</v>
      </c>
      <c r="AI49" s="57">
        <v>1</v>
      </c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>
        <v>1</v>
      </c>
      <c r="CT49" s="57">
        <v>1</v>
      </c>
      <c r="CU49" s="57"/>
      <c r="CV49" s="57"/>
      <c r="CW49" s="57"/>
      <c r="CX49" s="57"/>
      <c r="CY49" s="57"/>
      <c r="CZ49" s="57"/>
      <c r="DA49" s="57"/>
      <c r="DB49" s="57"/>
      <c r="DC49" s="57"/>
      <c r="DD49" s="57"/>
      <c r="DE49" s="57"/>
      <c r="DF49" s="57"/>
      <c r="DG49" s="57"/>
      <c r="DH49" s="57"/>
      <c r="DI49" s="57"/>
      <c r="DJ49" s="57"/>
      <c r="DK49" s="57"/>
      <c r="DL49" s="57"/>
      <c r="DM49" s="57"/>
      <c r="DN49" s="57"/>
      <c r="DO49" s="57"/>
      <c r="DP49" s="57"/>
      <c r="DQ49" s="57">
        <v>1</v>
      </c>
      <c r="DR49" s="57"/>
      <c r="DS49" s="57">
        <v>1</v>
      </c>
      <c r="DT49" s="57"/>
      <c r="DU49" s="57"/>
      <c r="DV49" s="57"/>
      <c r="DW49" s="57">
        <v>1</v>
      </c>
      <c r="DX49" s="57"/>
      <c r="DY49" s="57"/>
      <c r="DZ49" s="57"/>
      <c r="EA49" s="57"/>
      <c r="EB49" s="57"/>
      <c r="EC49" s="57"/>
      <c r="ED49" s="57"/>
      <c r="EE49" s="58">
        <v>28785</v>
      </c>
      <c r="EF49" s="59" t="s">
        <v>500</v>
      </c>
      <c r="EG49" s="57"/>
      <c r="EH49" s="57" t="s">
        <v>501</v>
      </c>
      <c r="EI49" s="57">
        <v>4426</v>
      </c>
      <c r="EJ49" s="60"/>
      <c r="EK49" s="17"/>
    </row>
    <row r="50" spans="1:141" ht="15.75" customHeight="1">
      <c r="A50" s="65">
        <f t="shared" si="1"/>
        <v>25818</v>
      </c>
      <c r="B50" s="19">
        <f t="shared" si="2"/>
        <v>19</v>
      </c>
      <c r="C50" s="33" t="s">
        <v>502</v>
      </c>
      <c r="D50" s="33"/>
      <c r="E50" s="33"/>
      <c r="F50" s="33"/>
      <c r="G50" s="33">
        <v>1</v>
      </c>
      <c r="H50" s="33">
        <v>1</v>
      </c>
      <c r="I50" s="33"/>
      <c r="J50" s="33">
        <v>1</v>
      </c>
      <c r="K50" s="33"/>
      <c r="L50" s="33">
        <v>1</v>
      </c>
      <c r="M50" s="33">
        <v>1</v>
      </c>
      <c r="N50" s="33">
        <v>1</v>
      </c>
      <c r="O50" s="33">
        <v>1</v>
      </c>
      <c r="P50" s="33">
        <v>1</v>
      </c>
      <c r="Q50" s="33"/>
      <c r="R50" s="33">
        <v>1</v>
      </c>
      <c r="S50" s="33">
        <v>1</v>
      </c>
      <c r="T50" s="33">
        <v>1</v>
      </c>
      <c r="U50" s="33"/>
      <c r="V50" s="33">
        <v>1</v>
      </c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>
        <v>1</v>
      </c>
      <c r="AI50" s="33">
        <v>1</v>
      </c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>
        <v>1</v>
      </c>
      <c r="CT50" s="33">
        <v>1</v>
      </c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  <c r="DL50" s="33"/>
      <c r="DM50" s="33"/>
      <c r="DN50" s="33"/>
      <c r="DO50" s="33"/>
      <c r="DP50" s="33"/>
      <c r="DQ50" s="33">
        <v>1</v>
      </c>
      <c r="DR50" s="33"/>
      <c r="DS50" s="33">
        <v>1</v>
      </c>
      <c r="DT50" s="33"/>
      <c r="DU50" s="33"/>
      <c r="DV50" s="33"/>
      <c r="DW50" s="33">
        <v>1</v>
      </c>
      <c r="DX50" s="33"/>
      <c r="DY50" s="33"/>
      <c r="DZ50" s="33"/>
      <c r="EA50" s="33"/>
      <c r="EB50" s="33"/>
      <c r="EC50" s="33"/>
      <c r="ED50" s="33"/>
      <c r="EE50" s="36">
        <v>26169</v>
      </c>
      <c r="EF50" s="35" t="s">
        <v>500</v>
      </c>
      <c r="EG50" s="33"/>
      <c r="EH50" s="33" t="s">
        <v>501</v>
      </c>
      <c r="EI50" s="33">
        <v>4426</v>
      </c>
      <c r="EJ50" s="33"/>
      <c r="EK50" s="33"/>
    </row>
    <row r="51" spans="1:141" ht="15.75" customHeight="1">
      <c r="A51" s="65">
        <f t="shared" si="1"/>
        <v>25837</v>
      </c>
      <c r="B51" s="19">
        <f t="shared" si="2"/>
        <v>0</v>
      </c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7"/>
      <c r="CS51" s="57"/>
      <c r="CT51" s="57"/>
      <c r="CU51" s="57"/>
      <c r="CV51" s="57"/>
      <c r="CW51" s="57"/>
      <c r="CX51" s="57"/>
      <c r="CY51" s="57"/>
      <c r="CZ51" s="57"/>
      <c r="DA51" s="57"/>
      <c r="DB51" s="57"/>
      <c r="DC51" s="57"/>
      <c r="DD51" s="57"/>
      <c r="DE51" s="57"/>
      <c r="DF51" s="57"/>
      <c r="DG51" s="57"/>
      <c r="DH51" s="57"/>
      <c r="DI51" s="57"/>
      <c r="DJ51" s="57"/>
      <c r="DK51" s="57"/>
      <c r="DL51" s="57"/>
      <c r="DM51" s="57"/>
      <c r="DN51" s="57"/>
      <c r="DO51" s="57"/>
      <c r="DP51" s="57"/>
      <c r="DQ51" s="57"/>
      <c r="DR51" s="57"/>
      <c r="DS51" s="57"/>
      <c r="DT51" s="57"/>
      <c r="DU51" s="57"/>
      <c r="DV51" s="57"/>
      <c r="DW51" s="57"/>
      <c r="DX51" s="57"/>
      <c r="DY51" s="57"/>
      <c r="DZ51" s="57"/>
      <c r="EA51" s="57"/>
      <c r="EB51" s="57"/>
      <c r="EC51" s="57"/>
      <c r="ED51" s="57"/>
      <c r="EE51" s="58"/>
      <c r="EF51" s="59"/>
      <c r="EG51" s="57"/>
      <c r="EH51" s="57"/>
      <c r="EI51" s="57"/>
      <c r="EJ51" s="60"/>
      <c r="EK51" s="17"/>
    </row>
    <row r="52" spans="1:141" ht="15.75" customHeight="1">
      <c r="A52" s="65">
        <f t="shared" si="1"/>
        <v>25837</v>
      </c>
      <c r="B52" s="19">
        <f t="shared" si="2"/>
        <v>0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3"/>
      <c r="DO52" s="33"/>
      <c r="DP52" s="33"/>
      <c r="DQ52" s="33"/>
      <c r="DR52" s="33"/>
      <c r="DS52" s="33"/>
      <c r="DT52" s="33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4"/>
      <c r="EF52" s="35"/>
      <c r="EG52" s="33"/>
      <c r="EH52" s="33"/>
      <c r="EI52" s="33"/>
      <c r="EJ52" s="33"/>
      <c r="EK52" s="33"/>
    </row>
    <row r="53" spans="1:141" ht="15.75" customHeight="1">
      <c r="A53" s="65">
        <f t="shared" si="1"/>
        <v>25837</v>
      </c>
      <c r="B53" s="19">
        <f t="shared" si="2"/>
        <v>0</v>
      </c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7"/>
      <c r="CE53" s="57"/>
      <c r="CF53" s="57"/>
      <c r="CG53" s="57"/>
      <c r="CH53" s="57"/>
      <c r="CI53" s="57"/>
      <c r="CJ53" s="57"/>
      <c r="CK53" s="57"/>
      <c r="CL53" s="57"/>
      <c r="CM53" s="57"/>
      <c r="CN53" s="57"/>
      <c r="CO53" s="57"/>
      <c r="CP53" s="57"/>
      <c r="CQ53" s="57"/>
      <c r="CR53" s="57"/>
      <c r="CS53" s="57"/>
      <c r="CT53" s="57"/>
      <c r="CU53" s="57"/>
      <c r="CV53" s="57"/>
      <c r="CW53" s="57"/>
      <c r="CX53" s="57"/>
      <c r="CY53" s="57"/>
      <c r="CZ53" s="57"/>
      <c r="DA53" s="57"/>
      <c r="DB53" s="57"/>
      <c r="DC53" s="57"/>
      <c r="DD53" s="57"/>
      <c r="DE53" s="57"/>
      <c r="DF53" s="57"/>
      <c r="DG53" s="57"/>
      <c r="DH53" s="57"/>
      <c r="DI53" s="57"/>
      <c r="DJ53" s="57"/>
      <c r="DK53" s="57"/>
      <c r="DL53" s="57"/>
      <c r="DM53" s="57"/>
      <c r="DN53" s="57"/>
      <c r="DO53" s="57"/>
      <c r="DP53" s="57"/>
      <c r="DQ53" s="57"/>
      <c r="DR53" s="57"/>
      <c r="DS53" s="57"/>
      <c r="DT53" s="57"/>
      <c r="DU53" s="57"/>
      <c r="DV53" s="57"/>
      <c r="DW53" s="57"/>
      <c r="DX53" s="57"/>
      <c r="DY53" s="57"/>
      <c r="DZ53" s="57"/>
      <c r="EA53" s="57"/>
      <c r="EB53" s="57"/>
      <c r="EC53" s="57"/>
      <c r="ED53" s="57"/>
      <c r="EE53" s="58"/>
      <c r="EF53" s="59"/>
      <c r="EG53" s="57"/>
      <c r="EH53" s="57"/>
      <c r="EI53" s="57"/>
      <c r="EJ53" s="60"/>
      <c r="EK53" s="17"/>
    </row>
    <row r="54" spans="1:141" ht="15.75" customHeight="1">
      <c r="A54" s="65">
        <f t="shared" si="1"/>
        <v>25837</v>
      </c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E54" s="22"/>
      <c r="EF54" s="23"/>
    </row>
    <row r="55" spans="1:141" ht="15.75" customHeight="1">
      <c r="DC55" s="21"/>
      <c r="DD55" s="21"/>
      <c r="DE55" s="21"/>
      <c r="DF55" s="21"/>
      <c r="DG55" s="21"/>
      <c r="DH55" s="21"/>
      <c r="EE55" s="22"/>
      <c r="EF55" s="23"/>
    </row>
    <row r="56" spans="1:141" ht="15.75" customHeight="1">
      <c r="DC56" s="21"/>
      <c r="DD56" s="21"/>
      <c r="DE56" s="21"/>
      <c r="DF56" s="21"/>
      <c r="DG56" s="21"/>
      <c r="DH56" s="21"/>
      <c r="EE56" s="22"/>
      <c r="EF56" s="23"/>
    </row>
    <row r="57" spans="1:141" ht="15.75" customHeight="1">
      <c r="DC57" s="21"/>
      <c r="DD57" s="21"/>
      <c r="DE57" s="21"/>
      <c r="DF57" s="21"/>
      <c r="DG57" s="21"/>
      <c r="DH57" s="21"/>
      <c r="EE57" s="22"/>
      <c r="EF57" s="23"/>
    </row>
    <row r="58" spans="1:141" ht="15.75" customHeight="1">
      <c r="DC58" s="21"/>
      <c r="DD58" s="21"/>
      <c r="DE58" s="21"/>
      <c r="DF58" s="21"/>
      <c r="DG58" s="21"/>
      <c r="DH58" s="21"/>
      <c r="EE58" s="22"/>
      <c r="EF58" s="23"/>
    </row>
    <row r="59" spans="1:141" ht="15.75" customHeight="1">
      <c r="DC59" s="21"/>
      <c r="DD59" s="21"/>
      <c r="DE59" s="21"/>
      <c r="DF59" s="21"/>
      <c r="DG59" s="21"/>
      <c r="DH59" s="21"/>
      <c r="EE59" s="22"/>
      <c r="EF59" s="23"/>
    </row>
    <row r="60" spans="1:141" ht="15.75" customHeight="1">
      <c r="D60">
        <f>SUM(D3:D59)</f>
        <v>2</v>
      </c>
      <c r="E60">
        <f t="shared" ref="E60:BP60" si="3">SUM(E3:E59)</f>
        <v>32</v>
      </c>
      <c r="F60">
        <f t="shared" si="3"/>
        <v>10</v>
      </c>
      <c r="G60">
        <f t="shared" si="3"/>
        <v>45</v>
      </c>
      <c r="H60">
        <f t="shared" si="3"/>
        <v>28</v>
      </c>
      <c r="I60">
        <f t="shared" si="3"/>
        <v>5</v>
      </c>
      <c r="J60">
        <f t="shared" si="3"/>
        <v>40</v>
      </c>
      <c r="K60">
        <f t="shared" si="3"/>
        <v>0</v>
      </c>
      <c r="L60">
        <f t="shared" si="3"/>
        <v>33</v>
      </c>
      <c r="M60">
        <f t="shared" si="3"/>
        <v>29</v>
      </c>
      <c r="N60">
        <f t="shared" si="3"/>
        <v>29</v>
      </c>
      <c r="O60">
        <f t="shared" si="3"/>
        <v>14</v>
      </c>
      <c r="P60">
        <f t="shared" si="3"/>
        <v>31</v>
      </c>
      <c r="Q60">
        <f t="shared" si="3"/>
        <v>32</v>
      </c>
      <c r="R60">
        <f t="shared" si="3"/>
        <v>35</v>
      </c>
      <c r="S60">
        <f t="shared" si="3"/>
        <v>18</v>
      </c>
      <c r="T60">
        <f t="shared" si="3"/>
        <v>17</v>
      </c>
      <c r="U60">
        <f t="shared" si="3"/>
        <v>5</v>
      </c>
      <c r="V60">
        <f t="shared" si="3"/>
        <v>17</v>
      </c>
      <c r="W60">
        <f t="shared" si="3"/>
        <v>9</v>
      </c>
      <c r="X60">
        <f t="shared" si="3"/>
        <v>10</v>
      </c>
      <c r="Y60">
        <f t="shared" si="3"/>
        <v>3</v>
      </c>
      <c r="Z60">
        <f t="shared" si="3"/>
        <v>3</v>
      </c>
      <c r="AA60">
        <f t="shared" si="3"/>
        <v>1</v>
      </c>
      <c r="AB60">
        <f t="shared" si="3"/>
        <v>2</v>
      </c>
      <c r="AC60">
        <f t="shared" si="3"/>
        <v>2</v>
      </c>
      <c r="AD60">
        <f t="shared" si="3"/>
        <v>1</v>
      </c>
      <c r="AE60">
        <f t="shared" si="3"/>
        <v>1</v>
      </c>
      <c r="AF60">
        <f t="shared" si="3"/>
        <v>1</v>
      </c>
      <c r="AG60">
        <f t="shared" si="3"/>
        <v>0</v>
      </c>
      <c r="AH60">
        <f t="shared" si="3"/>
        <v>8</v>
      </c>
      <c r="AI60">
        <f t="shared" si="3"/>
        <v>3</v>
      </c>
      <c r="AJ60">
        <f t="shared" si="3"/>
        <v>0</v>
      </c>
      <c r="AK60">
        <f t="shared" si="3"/>
        <v>0</v>
      </c>
      <c r="AL60">
        <f t="shared" si="3"/>
        <v>0</v>
      </c>
      <c r="AM60">
        <f t="shared" si="3"/>
        <v>3</v>
      </c>
      <c r="AN60">
        <f t="shared" si="3"/>
        <v>0</v>
      </c>
      <c r="AO60">
        <f t="shared" si="3"/>
        <v>1</v>
      </c>
      <c r="AP60">
        <f t="shared" si="3"/>
        <v>0</v>
      </c>
      <c r="AQ60">
        <f t="shared" si="3"/>
        <v>1</v>
      </c>
      <c r="AR60">
        <f t="shared" si="3"/>
        <v>1</v>
      </c>
      <c r="AS60">
        <f t="shared" si="3"/>
        <v>0</v>
      </c>
      <c r="AT60">
        <f t="shared" si="3"/>
        <v>0</v>
      </c>
      <c r="AU60">
        <f t="shared" si="3"/>
        <v>0</v>
      </c>
      <c r="AV60">
        <f t="shared" si="3"/>
        <v>0</v>
      </c>
      <c r="AW60">
        <f t="shared" si="3"/>
        <v>0</v>
      </c>
      <c r="AX60">
        <f t="shared" si="3"/>
        <v>0</v>
      </c>
      <c r="AY60">
        <f t="shared" si="3"/>
        <v>0</v>
      </c>
      <c r="AZ60">
        <f t="shared" si="3"/>
        <v>14</v>
      </c>
      <c r="BA60">
        <f t="shared" si="3"/>
        <v>8</v>
      </c>
      <c r="BB60">
        <f t="shared" si="3"/>
        <v>3</v>
      </c>
      <c r="BC60">
        <f t="shared" si="3"/>
        <v>2</v>
      </c>
      <c r="BD60">
        <f t="shared" si="3"/>
        <v>0</v>
      </c>
      <c r="BE60">
        <f t="shared" si="3"/>
        <v>1</v>
      </c>
      <c r="BF60">
        <f t="shared" si="3"/>
        <v>0</v>
      </c>
      <c r="BG60">
        <f t="shared" si="3"/>
        <v>0</v>
      </c>
      <c r="BH60">
        <f t="shared" si="3"/>
        <v>0</v>
      </c>
      <c r="BI60">
        <f t="shared" si="3"/>
        <v>0</v>
      </c>
      <c r="BJ60">
        <f t="shared" si="3"/>
        <v>0</v>
      </c>
      <c r="BK60">
        <f t="shared" si="3"/>
        <v>0</v>
      </c>
      <c r="BL60">
        <f t="shared" si="3"/>
        <v>0</v>
      </c>
      <c r="BM60">
        <f t="shared" si="3"/>
        <v>6</v>
      </c>
      <c r="BN60">
        <f t="shared" si="3"/>
        <v>0</v>
      </c>
      <c r="BO60">
        <f t="shared" si="3"/>
        <v>0</v>
      </c>
      <c r="BP60">
        <f t="shared" si="3"/>
        <v>0</v>
      </c>
      <c r="BQ60">
        <f t="shared" ref="BQ60:EA60" si="4">SUM(BQ3:BQ59)</f>
        <v>4</v>
      </c>
      <c r="BR60">
        <f t="shared" si="4"/>
        <v>0</v>
      </c>
      <c r="BS60">
        <f t="shared" si="4"/>
        <v>0</v>
      </c>
      <c r="BT60">
        <f t="shared" si="4"/>
        <v>6</v>
      </c>
      <c r="BU60">
        <f t="shared" si="4"/>
        <v>3</v>
      </c>
      <c r="BV60">
        <f t="shared" si="4"/>
        <v>0</v>
      </c>
      <c r="BW60">
        <f t="shared" si="4"/>
        <v>1</v>
      </c>
      <c r="BX60">
        <f t="shared" si="4"/>
        <v>0</v>
      </c>
      <c r="BY60">
        <f t="shared" si="4"/>
        <v>0</v>
      </c>
      <c r="BZ60">
        <f t="shared" si="4"/>
        <v>0</v>
      </c>
      <c r="CA60">
        <f t="shared" si="4"/>
        <v>1</v>
      </c>
      <c r="CB60">
        <f t="shared" si="4"/>
        <v>0</v>
      </c>
      <c r="CC60">
        <f t="shared" si="4"/>
        <v>1</v>
      </c>
      <c r="CD60">
        <f t="shared" si="4"/>
        <v>6</v>
      </c>
      <c r="CE60">
        <f t="shared" si="4"/>
        <v>0</v>
      </c>
      <c r="CF60">
        <f t="shared" si="4"/>
        <v>1</v>
      </c>
      <c r="CG60">
        <f t="shared" si="4"/>
        <v>2</v>
      </c>
      <c r="CH60">
        <f t="shared" si="4"/>
        <v>17</v>
      </c>
      <c r="CI60">
        <f t="shared" si="4"/>
        <v>0</v>
      </c>
      <c r="CJ60">
        <f t="shared" si="4"/>
        <v>0</v>
      </c>
      <c r="CK60">
        <f t="shared" si="4"/>
        <v>0</v>
      </c>
      <c r="CL60">
        <f t="shared" si="4"/>
        <v>5</v>
      </c>
      <c r="CM60">
        <f t="shared" si="4"/>
        <v>0</v>
      </c>
      <c r="CN60">
        <f t="shared" si="4"/>
        <v>1</v>
      </c>
      <c r="CO60">
        <f t="shared" si="4"/>
        <v>1</v>
      </c>
      <c r="CP60">
        <f t="shared" si="4"/>
        <v>0</v>
      </c>
      <c r="CQ60">
        <f t="shared" si="4"/>
        <v>15</v>
      </c>
      <c r="CR60">
        <f t="shared" si="4"/>
        <v>1</v>
      </c>
      <c r="CS60">
        <f t="shared" si="4"/>
        <v>18</v>
      </c>
      <c r="CT60">
        <f t="shared" si="4"/>
        <v>20</v>
      </c>
      <c r="CU60">
        <f t="shared" si="4"/>
        <v>1</v>
      </c>
      <c r="CV60">
        <f t="shared" si="4"/>
        <v>0</v>
      </c>
      <c r="CW60">
        <f t="shared" si="4"/>
        <v>1</v>
      </c>
      <c r="CX60">
        <f t="shared" si="4"/>
        <v>2</v>
      </c>
      <c r="CY60">
        <f t="shared" si="4"/>
        <v>1</v>
      </c>
      <c r="CZ60">
        <f t="shared" si="4"/>
        <v>0</v>
      </c>
      <c r="DA60">
        <f t="shared" si="4"/>
        <v>0</v>
      </c>
      <c r="DB60">
        <f t="shared" si="4"/>
        <v>2</v>
      </c>
      <c r="DC60">
        <f t="shared" si="4"/>
        <v>0</v>
      </c>
      <c r="DD60">
        <f t="shared" si="4"/>
        <v>0</v>
      </c>
      <c r="DE60">
        <f t="shared" si="4"/>
        <v>0</v>
      </c>
      <c r="DF60">
        <f t="shared" si="4"/>
        <v>0</v>
      </c>
      <c r="DG60">
        <f t="shared" si="4"/>
        <v>0</v>
      </c>
      <c r="DH60">
        <f t="shared" si="4"/>
        <v>0</v>
      </c>
      <c r="DI60">
        <f t="shared" si="4"/>
        <v>0</v>
      </c>
      <c r="DJ60">
        <f t="shared" si="4"/>
        <v>0</v>
      </c>
      <c r="DK60">
        <f t="shared" si="4"/>
        <v>0</v>
      </c>
      <c r="DL60">
        <f t="shared" si="4"/>
        <v>1</v>
      </c>
      <c r="DM60">
        <f t="shared" si="4"/>
        <v>1</v>
      </c>
      <c r="DN60">
        <f t="shared" si="4"/>
        <v>0</v>
      </c>
      <c r="DO60">
        <f t="shared" si="4"/>
        <v>0</v>
      </c>
      <c r="DP60">
        <f t="shared" si="4"/>
        <v>0</v>
      </c>
      <c r="DQ60">
        <f t="shared" si="4"/>
        <v>4</v>
      </c>
      <c r="DR60">
        <f t="shared" si="4"/>
        <v>0</v>
      </c>
      <c r="DS60">
        <f t="shared" si="4"/>
        <v>17</v>
      </c>
      <c r="DT60">
        <f t="shared" si="4"/>
        <v>1</v>
      </c>
      <c r="DU60">
        <f t="shared" si="4"/>
        <v>0</v>
      </c>
      <c r="DV60">
        <f t="shared" si="4"/>
        <v>1</v>
      </c>
      <c r="DW60">
        <f t="shared" si="4"/>
        <v>25</v>
      </c>
      <c r="DX60">
        <f t="shared" si="4"/>
        <v>0</v>
      </c>
      <c r="DY60">
        <f t="shared" si="4"/>
        <v>0</v>
      </c>
      <c r="DZ60">
        <f t="shared" si="4"/>
        <v>0</v>
      </c>
      <c r="EA60">
        <f t="shared" si="4"/>
        <v>0</v>
      </c>
      <c r="EE60" s="22"/>
      <c r="EF60" s="23"/>
    </row>
    <row r="61" spans="1:141" ht="15.75" customHeight="1">
      <c r="DC61" s="21"/>
      <c r="DD61" s="21"/>
      <c r="DE61" s="21"/>
      <c r="DF61" s="21"/>
      <c r="DG61" s="21"/>
      <c r="DH61" s="21"/>
      <c r="EE61" s="22"/>
      <c r="EF61" s="23"/>
    </row>
    <row r="62" spans="1:141" ht="15.75" customHeight="1">
      <c r="DC62" s="21"/>
      <c r="DD62" s="21"/>
      <c r="DE62" s="21"/>
      <c r="DF62" s="21"/>
      <c r="DG62" s="21"/>
      <c r="DH62" s="21"/>
      <c r="EE62" s="22"/>
      <c r="EF62" s="23"/>
    </row>
    <row r="63" spans="1:141" ht="15.75" customHeight="1">
      <c r="DC63" s="21"/>
      <c r="DD63" s="21"/>
      <c r="DE63" s="21"/>
      <c r="DF63" s="21"/>
      <c r="DG63" s="21"/>
      <c r="DH63" s="21"/>
      <c r="EE63" s="22"/>
      <c r="EF63" s="23"/>
    </row>
    <row r="64" spans="1:141" ht="15.75" customHeight="1">
      <c r="DC64" s="21"/>
      <c r="DD64" s="21"/>
      <c r="DE64" s="21"/>
      <c r="DF64" s="21"/>
      <c r="DG64" s="21"/>
      <c r="DH64" s="21"/>
      <c r="EE64" s="22"/>
      <c r="EF64" s="23"/>
    </row>
    <row r="65" spans="107:136" ht="15.75" customHeight="1">
      <c r="DC65" s="21"/>
      <c r="DD65" s="21"/>
      <c r="DE65" s="21"/>
      <c r="DF65" s="21"/>
      <c r="DG65" s="21"/>
      <c r="DH65" s="21"/>
      <c r="EE65" s="22"/>
      <c r="EF65" s="23"/>
    </row>
    <row r="66" spans="107:136" ht="15.75" customHeight="1">
      <c r="DC66" s="21"/>
      <c r="DD66" s="21"/>
      <c r="DE66" s="21"/>
      <c r="DF66" s="21"/>
      <c r="DG66" s="21"/>
      <c r="DH66" s="21"/>
      <c r="EE66" s="22"/>
      <c r="EF66" s="23"/>
    </row>
    <row r="67" spans="107:136" ht="15.75" customHeight="1">
      <c r="DC67" s="21"/>
      <c r="DD67" s="21"/>
      <c r="DE67" s="21"/>
      <c r="DF67" s="21"/>
      <c r="DG67" s="21"/>
      <c r="DH67" s="21"/>
      <c r="EE67" s="22"/>
      <c r="EF67" s="23"/>
    </row>
    <row r="68" spans="107:136" ht="15.75" customHeight="1">
      <c r="DC68" s="21"/>
      <c r="DD68" s="21"/>
      <c r="DE68" s="21"/>
      <c r="DF68" s="21"/>
      <c r="DG68" s="21"/>
      <c r="DH68" s="21"/>
      <c r="EE68" s="22"/>
      <c r="EF68" s="23"/>
    </row>
    <row r="69" spans="107:136" ht="15.75" customHeight="1">
      <c r="DC69" s="21"/>
      <c r="DD69" s="21"/>
      <c r="DE69" s="21"/>
      <c r="DF69" s="21"/>
      <c r="DG69" s="21"/>
      <c r="DH69" s="21"/>
      <c r="EE69" s="22"/>
      <c r="EF69" s="23"/>
    </row>
    <row r="70" spans="107:136" ht="15.75" customHeight="1">
      <c r="DC70" s="21"/>
      <c r="DD70" s="21"/>
      <c r="DE70" s="21"/>
      <c r="DF70" s="21"/>
      <c r="DG70" s="21"/>
      <c r="DH70" s="21"/>
      <c r="EE70" s="22"/>
      <c r="EF70" s="23"/>
    </row>
    <row r="71" spans="107:136" ht="15.75" customHeight="1">
      <c r="DC71" s="21"/>
      <c r="DD71" s="21"/>
      <c r="DE71" s="21"/>
      <c r="DF71" s="21"/>
      <c r="DG71" s="21"/>
      <c r="DH71" s="21"/>
      <c r="EE71" s="22"/>
      <c r="EF71" s="23"/>
    </row>
    <row r="72" spans="107:136" ht="15.75" customHeight="1">
      <c r="DC72" s="21"/>
      <c r="DD72" s="21"/>
      <c r="DE72" s="21"/>
      <c r="DF72" s="21"/>
      <c r="DG72" s="21"/>
      <c r="DH72" s="21"/>
      <c r="EE72" s="22"/>
      <c r="EF72" s="23"/>
    </row>
    <row r="73" spans="107:136" ht="15.75" customHeight="1">
      <c r="DC73" s="21"/>
      <c r="DD73" s="21"/>
      <c r="DE73" s="21"/>
      <c r="DF73" s="21"/>
      <c r="DG73" s="21"/>
      <c r="DH73" s="21"/>
      <c r="EE73" s="22"/>
      <c r="EF73" s="23"/>
    </row>
    <row r="74" spans="107:136" ht="15.75" customHeight="1">
      <c r="DC74" s="21"/>
      <c r="DD74" s="21"/>
      <c r="DE74" s="21"/>
      <c r="DF74" s="21"/>
      <c r="DG74" s="21"/>
      <c r="DH74" s="21"/>
      <c r="EE74" s="22"/>
      <c r="EF74" s="23"/>
    </row>
    <row r="75" spans="107:136" ht="15.75" customHeight="1">
      <c r="DC75" s="21"/>
      <c r="DD75" s="21"/>
      <c r="DE75" s="21"/>
      <c r="DF75" s="21"/>
      <c r="DG75" s="21"/>
      <c r="DH75" s="21"/>
      <c r="EE75" s="22"/>
      <c r="EF75" s="23"/>
    </row>
    <row r="76" spans="107:136" ht="15.75" customHeight="1">
      <c r="DC76" s="21"/>
      <c r="DD76" s="21"/>
      <c r="DE76" s="21"/>
      <c r="DF76" s="21"/>
      <c r="DG76" s="21"/>
      <c r="DH76" s="21"/>
      <c r="EE76" s="22"/>
      <c r="EF76" s="23"/>
    </row>
    <row r="77" spans="107:136" ht="15.75" customHeight="1">
      <c r="DC77" s="21"/>
      <c r="DD77" s="21"/>
      <c r="DE77" s="21"/>
      <c r="DF77" s="21"/>
      <c r="DG77" s="21"/>
      <c r="DH77" s="21"/>
      <c r="EE77" s="22"/>
      <c r="EF77" s="23"/>
    </row>
    <row r="78" spans="107:136" ht="15.75" customHeight="1">
      <c r="DC78" s="21"/>
      <c r="DD78" s="21"/>
      <c r="DE78" s="21"/>
      <c r="DF78" s="21"/>
      <c r="DG78" s="21"/>
      <c r="DH78" s="21"/>
      <c r="EE78" s="22"/>
      <c r="EF78" s="23"/>
    </row>
    <row r="79" spans="107:136" ht="15.75" customHeight="1">
      <c r="DC79" s="21"/>
      <c r="DD79" s="21"/>
      <c r="DE79" s="21"/>
      <c r="DF79" s="21"/>
      <c r="DG79" s="21"/>
      <c r="DH79" s="21"/>
      <c r="EE79" s="22"/>
      <c r="EF79" s="23"/>
    </row>
    <row r="80" spans="107:136" ht="15.75" customHeight="1">
      <c r="DC80" s="21"/>
      <c r="DD80" s="21"/>
      <c r="DE80" s="21"/>
      <c r="DF80" s="21"/>
      <c r="DG80" s="21"/>
      <c r="DH80" s="21"/>
      <c r="EE80" s="22"/>
      <c r="EF80" s="23"/>
    </row>
    <row r="81" spans="107:136" ht="15.75" customHeight="1">
      <c r="DC81" s="21"/>
      <c r="DD81" s="21"/>
      <c r="DE81" s="21"/>
      <c r="DF81" s="21"/>
      <c r="DG81" s="21"/>
      <c r="DH81" s="21"/>
      <c r="EE81" s="22"/>
      <c r="EF81" s="23"/>
    </row>
    <row r="82" spans="107:136" ht="15.75" customHeight="1">
      <c r="DC82" s="21"/>
      <c r="DD82" s="21"/>
      <c r="DE82" s="21"/>
      <c r="DF82" s="21"/>
      <c r="DG82" s="21"/>
      <c r="DH82" s="21"/>
      <c r="EE82" s="22"/>
      <c r="EF82" s="23"/>
    </row>
    <row r="83" spans="107:136" ht="15.75" customHeight="1">
      <c r="DC83" s="21"/>
      <c r="DD83" s="21"/>
      <c r="DE83" s="21"/>
      <c r="DF83" s="21"/>
      <c r="DG83" s="21"/>
      <c r="DH83" s="21"/>
      <c r="EE83" s="22"/>
      <c r="EF83" s="23"/>
    </row>
    <row r="84" spans="107:136" ht="15.75" customHeight="1">
      <c r="DC84" s="21"/>
      <c r="DD84" s="21"/>
      <c r="DE84" s="21"/>
      <c r="DF84" s="21"/>
      <c r="DG84" s="21"/>
      <c r="DH84" s="21"/>
      <c r="EE84" s="22"/>
      <c r="EF84" s="23"/>
    </row>
    <row r="85" spans="107:136" ht="15.75" customHeight="1">
      <c r="DC85" s="21"/>
      <c r="DD85" s="21"/>
      <c r="DE85" s="21"/>
      <c r="DF85" s="21"/>
      <c r="DG85" s="21"/>
      <c r="DH85" s="21"/>
      <c r="EE85" s="22"/>
      <c r="EF85" s="23"/>
    </row>
    <row r="86" spans="107:136" ht="15.75" customHeight="1">
      <c r="DC86" s="21"/>
      <c r="DD86" s="21"/>
      <c r="DE86" s="21"/>
      <c r="DF86" s="21"/>
      <c r="DG86" s="21"/>
      <c r="DH86" s="21"/>
      <c r="EE86" s="22"/>
      <c r="EF86" s="23"/>
    </row>
    <row r="87" spans="107:136" ht="15.75" customHeight="1">
      <c r="DC87" s="21"/>
      <c r="DD87" s="21"/>
      <c r="DE87" s="21"/>
      <c r="DF87" s="21"/>
      <c r="DG87" s="21"/>
      <c r="DH87" s="21"/>
      <c r="EE87" s="22"/>
      <c r="EF87" s="23"/>
    </row>
    <row r="88" spans="107:136" ht="15.75" customHeight="1">
      <c r="DC88" s="21"/>
      <c r="DD88" s="21"/>
      <c r="DE88" s="21"/>
      <c r="DF88" s="21"/>
      <c r="DG88" s="21"/>
      <c r="DH88" s="21"/>
      <c r="EE88" s="22"/>
      <c r="EF88" s="23"/>
    </row>
    <row r="89" spans="107:136" ht="15.75" customHeight="1">
      <c r="DC89" s="21"/>
      <c r="DD89" s="21"/>
      <c r="DE89" s="21"/>
      <c r="DF89" s="21"/>
      <c r="DG89" s="21"/>
      <c r="DH89" s="21"/>
      <c r="EE89" s="22"/>
      <c r="EF89" s="23"/>
    </row>
    <row r="90" spans="107:136" ht="15.75" customHeight="1">
      <c r="DC90" s="21"/>
      <c r="DD90" s="21"/>
      <c r="DE90" s="21"/>
      <c r="DF90" s="21"/>
      <c r="DG90" s="21"/>
      <c r="DH90" s="21"/>
      <c r="EE90" s="22"/>
      <c r="EF90" s="23"/>
    </row>
    <row r="91" spans="107:136" ht="15.75" customHeight="1">
      <c r="DC91" s="21"/>
      <c r="DD91" s="21"/>
      <c r="DE91" s="21"/>
      <c r="DF91" s="21"/>
      <c r="DG91" s="21"/>
      <c r="DH91" s="21"/>
      <c r="EE91" s="22"/>
      <c r="EF91" s="23"/>
    </row>
    <row r="92" spans="107:136" ht="15.75" customHeight="1">
      <c r="DC92" s="21"/>
      <c r="DD92" s="21"/>
      <c r="DE92" s="21"/>
      <c r="DF92" s="21"/>
      <c r="DG92" s="21"/>
      <c r="DH92" s="21"/>
      <c r="EE92" s="22"/>
      <c r="EF92" s="23"/>
    </row>
    <row r="93" spans="107:136" ht="15.75" customHeight="1">
      <c r="DC93" s="21"/>
      <c r="DD93" s="21"/>
      <c r="DE93" s="21"/>
      <c r="DF93" s="21"/>
      <c r="DG93" s="21"/>
      <c r="DH93" s="21"/>
      <c r="EE93" s="22"/>
      <c r="EF93" s="23"/>
    </row>
    <row r="94" spans="107:136" ht="15.75" customHeight="1">
      <c r="DC94" s="21"/>
      <c r="DD94" s="21"/>
      <c r="DE94" s="21"/>
      <c r="DF94" s="21"/>
      <c r="DG94" s="21"/>
      <c r="DH94" s="21"/>
      <c r="EE94" s="22"/>
      <c r="EF94" s="23"/>
    </row>
    <row r="95" spans="107:136" ht="15.75" customHeight="1">
      <c r="DC95" s="21"/>
      <c r="DD95" s="21"/>
      <c r="DE95" s="21"/>
      <c r="DF95" s="21"/>
      <c r="DG95" s="21"/>
      <c r="DH95" s="21"/>
      <c r="EE95" s="22"/>
      <c r="EF95" s="23"/>
    </row>
    <row r="96" spans="107:136" ht="15.75" customHeight="1">
      <c r="DC96" s="21"/>
      <c r="DD96" s="21"/>
      <c r="DE96" s="21"/>
      <c r="DF96" s="21"/>
      <c r="DG96" s="21"/>
      <c r="DH96" s="21"/>
      <c r="EE96" s="22"/>
      <c r="EF96" s="23"/>
    </row>
    <row r="97" spans="107:136" ht="15.75" customHeight="1">
      <c r="DC97" s="21"/>
      <c r="DD97" s="21"/>
      <c r="DE97" s="21"/>
      <c r="DF97" s="21"/>
      <c r="DG97" s="21"/>
      <c r="DH97" s="21"/>
      <c r="EE97" s="22"/>
      <c r="EF97" s="23"/>
    </row>
    <row r="98" spans="107:136" ht="15.75" customHeight="1">
      <c r="DC98" s="21"/>
      <c r="DD98" s="21"/>
      <c r="DE98" s="21"/>
      <c r="DF98" s="21"/>
      <c r="DG98" s="21"/>
      <c r="DH98" s="21"/>
      <c r="EE98" s="22"/>
      <c r="EF98" s="23"/>
    </row>
    <row r="99" spans="107:136" ht="15.75" customHeight="1">
      <c r="DC99" s="21"/>
      <c r="DD99" s="21"/>
      <c r="DE99" s="21"/>
      <c r="DF99" s="21"/>
      <c r="DG99" s="21"/>
      <c r="DH99" s="21"/>
      <c r="EE99" s="22"/>
      <c r="EF99" s="23"/>
    </row>
    <row r="100" spans="107:136" ht="15.75" customHeight="1">
      <c r="DC100" s="21"/>
      <c r="DD100" s="21"/>
      <c r="DE100" s="21"/>
      <c r="DF100" s="21"/>
      <c r="DG100" s="21"/>
      <c r="DH100" s="21"/>
      <c r="EE100" s="22"/>
      <c r="EF100" s="23"/>
    </row>
    <row r="101" spans="107:136" ht="15.75" customHeight="1">
      <c r="DC101" s="21"/>
      <c r="DD101" s="21"/>
      <c r="DE101" s="21"/>
      <c r="DF101" s="21"/>
      <c r="DG101" s="21"/>
      <c r="DH101" s="21"/>
      <c r="EE101" s="22"/>
      <c r="EF101" s="23"/>
    </row>
    <row r="102" spans="107:136" ht="15.75" customHeight="1">
      <c r="DC102" s="21"/>
      <c r="DD102" s="21"/>
      <c r="DE102" s="21"/>
      <c r="DF102" s="21"/>
      <c r="DG102" s="21"/>
      <c r="DH102" s="21"/>
      <c r="EE102" s="22"/>
      <c r="EF102" s="23"/>
    </row>
    <row r="103" spans="107:136" ht="15.75" customHeight="1">
      <c r="DC103" s="21"/>
      <c r="DD103" s="21"/>
      <c r="DE103" s="21"/>
      <c r="DF103" s="21"/>
      <c r="DG103" s="21"/>
      <c r="DH103" s="21"/>
      <c r="EE103" s="22"/>
      <c r="EF103" s="23"/>
    </row>
    <row r="104" spans="107:136" ht="15.75" customHeight="1">
      <c r="DC104" s="21"/>
      <c r="DD104" s="21"/>
      <c r="DE104" s="21"/>
      <c r="DF104" s="21"/>
      <c r="DG104" s="21"/>
      <c r="DH104" s="21"/>
      <c r="EE104" s="22"/>
      <c r="EF104" s="23"/>
    </row>
    <row r="105" spans="107:136" ht="15.75" customHeight="1">
      <c r="DC105" s="21"/>
      <c r="DD105" s="21"/>
      <c r="DE105" s="21"/>
      <c r="DF105" s="21"/>
      <c r="DG105" s="21"/>
      <c r="DH105" s="21"/>
      <c r="EE105" s="22"/>
      <c r="EF105" s="23"/>
    </row>
    <row r="106" spans="107:136" ht="15.75" customHeight="1">
      <c r="DC106" s="21"/>
      <c r="DD106" s="21"/>
      <c r="DE106" s="21"/>
      <c r="DF106" s="21"/>
      <c r="DG106" s="21"/>
      <c r="DH106" s="21"/>
      <c r="EE106" s="22"/>
      <c r="EF106" s="23"/>
    </row>
    <row r="107" spans="107:136" ht="15.75" customHeight="1">
      <c r="DC107" s="21"/>
      <c r="DD107" s="21"/>
      <c r="DE107" s="21"/>
      <c r="DF107" s="21"/>
      <c r="DG107" s="21"/>
      <c r="DH107" s="21"/>
      <c r="EE107" s="22"/>
      <c r="EF107" s="23"/>
    </row>
    <row r="108" spans="107:136" ht="15.75" customHeight="1">
      <c r="DC108" s="21"/>
      <c r="DD108" s="21"/>
      <c r="DE108" s="21"/>
      <c r="DF108" s="21"/>
      <c r="DG108" s="21"/>
      <c r="DH108" s="21"/>
      <c r="EE108" s="22"/>
      <c r="EF108" s="23"/>
    </row>
    <row r="109" spans="107:136" ht="15.75" customHeight="1">
      <c r="DC109" s="21"/>
      <c r="DD109" s="21"/>
      <c r="DE109" s="21"/>
      <c r="DF109" s="21"/>
      <c r="DG109" s="21"/>
      <c r="DH109" s="21"/>
      <c r="EE109" s="22"/>
      <c r="EF109" s="23"/>
    </row>
    <row r="110" spans="107:136" ht="15.75" customHeight="1">
      <c r="DC110" s="21"/>
      <c r="DD110" s="21"/>
      <c r="DE110" s="21"/>
      <c r="DF110" s="21"/>
      <c r="DG110" s="21"/>
      <c r="DH110" s="21"/>
      <c r="EE110" s="22"/>
      <c r="EF110" s="23"/>
    </row>
    <row r="111" spans="107:136" ht="15.75" customHeight="1">
      <c r="DC111" s="21"/>
      <c r="DD111" s="21"/>
      <c r="DE111" s="21"/>
      <c r="DF111" s="21"/>
      <c r="DG111" s="21"/>
      <c r="DH111" s="21"/>
      <c r="EE111" s="22"/>
      <c r="EF111" s="23"/>
    </row>
    <row r="112" spans="107:136" ht="15.75" customHeight="1">
      <c r="DC112" s="21"/>
      <c r="DD112" s="21"/>
      <c r="DE112" s="21"/>
      <c r="DF112" s="21"/>
      <c r="DG112" s="21"/>
      <c r="DH112" s="21"/>
      <c r="EE112" s="22"/>
      <c r="EF112" s="23"/>
    </row>
    <row r="113" spans="107:136" ht="15.75" customHeight="1">
      <c r="DC113" s="21"/>
      <c r="DD113" s="21"/>
      <c r="DE113" s="21"/>
      <c r="DF113" s="21"/>
      <c r="DG113" s="21"/>
      <c r="DH113" s="21"/>
      <c r="EE113" s="22"/>
      <c r="EF113" s="23"/>
    </row>
    <row r="114" spans="107:136" ht="15.75" customHeight="1">
      <c r="DC114" s="21"/>
      <c r="DD114" s="21"/>
      <c r="DE114" s="21"/>
      <c r="DF114" s="21"/>
      <c r="DG114" s="21"/>
      <c r="DH114" s="21"/>
      <c r="EE114" s="22"/>
      <c r="EF114" s="23"/>
    </row>
    <row r="115" spans="107:136" ht="15.75" customHeight="1">
      <c r="DC115" s="21"/>
      <c r="DD115" s="21"/>
      <c r="DE115" s="21"/>
      <c r="DF115" s="21"/>
      <c r="DG115" s="21"/>
      <c r="DH115" s="21"/>
      <c r="EE115" s="22"/>
      <c r="EF115" s="23"/>
    </row>
    <row r="116" spans="107:136" ht="15.75" customHeight="1">
      <c r="DC116" s="21"/>
      <c r="DD116" s="21"/>
      <c r="DE116" s="21"/>
      <c r="DF116" s="21"/>
      <c r="DG116" s="21"/>
      <c r="DH116" s="21"/>
      <c r="EE116" s="22"/>
      <c r="EF116" s="23"/>
    </row>
    <row r="117" spans="107:136" ht="15.75" customHeight="1">
      <c r="DC117" s="21"/>
      <c r="DD117" s="21"/>
      <c r="DE117" s="21"/>
      <c r="DF117" s="21"/>
      <c r="DG117" s="21"/>
      <c r="DH117" s="21"/>
      <c r="EE117" s="22"/>
      <c r="EF117" s="23"/>
    </row>
    <row r="118" spans="107:136" ht="15.75" customHeight="1">
      <c r="DC118" s="21"/>
      <c r="DD118" s="21"/>
      <c r="DE118" s="21"/>
      <c r="DF118" s="21"/>
      <c r="DG118" s="21"/>
      <c r="DH118" s="21"/>
      <c r="EE118" s="22"/>
      <c r="EF118" s="23"/>
    </row>
    <row r="119" spans="107:136" ht="15.75" customHeight="1">
      <c r="DC119" s="21"/>
      <c r="DD119" s="21"/>
      <c r="DE119" s="21"/>
      <c r="DF119" s="21"/>
      <c r="DG119" s="21"/>
      <c r="DH119" s="21"/>
      <c r="EE119" s="22"/>
      <c r="EF119" s="23"/>
    </row>
    <row r="120" spans="107:136" ht="15.75" customHeight="1">
      <c r="DC120" s="21"/>
      <c r="DD120" s="21"/>
      <c r="DE120" s="21"/>
      <c r="DF120" s="21"/>
      <c r="DG120" s="21"/>
      <c r="DH120" s="21"/>
      <c r="EE120" s="22"/>
      <c r="EF120" s="23"/>
    </row>
    <row r="121" spans="107:136" ht="15.75" customHeight="1">
      <c r="DC121" s="21"/>
      <c r="DD121" s="21"/>
      <c r="DE121" s="21"/>
      <c r="DF121" s="21"/>
      <c r="DG121" s="21"/>
      <c r="DH121" s="21"/>
      <c r="EE121" s="22"/>
      <c r="EF121" s="23"/>
    </row>
    <row r="122" spans="107:136" ht="15.75" customHeight="1">
      <c r="DC122" s="21"/>
      <c r="DD122" s="21"/>
      <c r="DE122" s="21"/>
      <c r="DF122" s="21"/>
      <c r="DG122" s="21"/>
      <c r="DH122" s="21"/>
      <c r="EE122" s="22"/>
      <c r="EF122" s="23"/>
    </row>
    <row r="123" spans="107:136" ht="15.75" customHeight="1">
      <c r="DC123" s="21"/>
      <c r="DD123" s="21"/>
      <c r="DE123" s="21"/>
      <c r="DF123" s="21"/>
      <c r="DG123" s="21"/>
      <c r="DH123" s="21"/>
      <c r="EE123" s="22"/>
      <c r="EF123" s="23"/>
    </row>
    <row r="124" spans="107:136" ht="15.75" customHeight="1">
      <c r="DC124" s="21"/>
      <c r="DD124" s="21"/>
      <c r="DE124" s="21"/>
      <c r="DF124" s="21"/>
      <c r="DG124" s="21"/>
      <c r="DH124" s="21"/>
      <c r="EE124" s="22"/>
      <c r="EF124" s="23"/>
    </row>
    <row r="125" spans="107:136" ht="15.75" customHeight="1">
      <c r="DC125" s="21"/>
      <c r="DD125" s="21"/>
      <c r="DE125" s="21"/>
      <c r="DF125" s="21"/>
      <c r="DG125" s="21"/>
      <c r="DH125" s="21"/>
      <c r="EE125" s="22"/>
      <c r="EF125" s="23"/>
    </row>
    <row r="126" spans="107:136" ht="15.75" customHeight="1">
      <c r="DC126" s="21"/>
      <c r="DD126" s="21"/>
      <c r="DE126" s="21"/>
      <c r="DF126" s="21"/>
      <c r="DG126" s="21"/>
      <c r="DH126" s="21"/>
      <c r="EE126" s="22"/>
      <c r="EF126" s="23"/>
    </row>
    <row r="127" spans="107:136" ht="15.75" customHeight="1">
      <c r="DC127" s="21"/>
      <c r="DD127" s="21"/>
      <c r="DE127" s="21"/>
      <c r="DF127" s="21"/>
      <c r="DG127" s="21"/>
      <c r="DH127" s="21"/>
      <c r="EE127" s="22"/>
      <c r="EF127" s="23"/>
    </row>
    <row r="128" spans="107:136" ht="15.75" customHeight="1">
      <c r="DC128" s="21"/>
      <c r="DD128" s="21"/>
      <c r="DE128" s="21"/>
      <c r="DF128" s="21"/>
      <c r="DG128" s="21"/>
      <c r="DH128" s="21"/>
      <c r="EE128" s="22"/>
      <c r="EF128" s="23"/>
    </row>
    <row r="129" spans="107:136" ht="15.75" customHeight="1">
      <c r="DC129" s="21"/>
      <c r="DD129" s="21"/>
      <c r="DE129" s="21"/>
      <c r="DF129" s="21"/>
      <c r="DG129" s="21"/>
      <c r="DH129" s="21"/>
      <c r="EE129" s="22"/>
      <c r="EF129" s="23"/>
    </row>
    <row r="130" spans="107:136" ht="15.75" customHeight="1">
      <c r="DC130" s="21"/>
      <c r="DD130" s="21"/>
      <c r="DE130" s="21"/>
      <c r="DF130" s="21"/>
      <c r="DG130" s="21"/>
      <c r="DH130" s="21"/>
      <c r="EE130" s="22"/>
      <c r="EF130" s="23"/>
    </row>
    <row r="131" spans="107:136" ht="15.75" customHeight="1">
      <c r="DC131" s="21"/>
      <c r="DD131" s="21"/>
      <c r="DE131" s="21"/>
      <c r="DF131" s="21"/>
      <c r="DG131" s="21"/>
      <c r="DH131" s="21"/>
      <c r="EE131" s="22"/>
      <c r="EF131" s="23"/>
    </row>
    <row r="132" spans="107:136" ht="15.75" customHeight="1">
      <c r="DC132" s="21"/>
      <c r="DD132" s="21"/>
      <c r="DE132" s="21"/>
      <c r="DF132" s="21"/>
      <c r="DG132" s="21"/>
      <c r="DH132" s="21"/>
      <c r="EE132" s="22"/>
      <c r="EF132" s="23"/>
    </row>
    <row r="133" spans="107:136" ht="15.75" customHeight="1">
      <c r="DC133" s="21"/>
      <c r="DD133" s="21"/>
      <c r="DE133" s="21"/>
      <c r="DF133" s="21"/>
      <c r="DG133" s="21"/>
      <c r="DH133" s="21"/>
      <c r="EE133" s="22"/>
      <c r="EF133" s="23"/>
    </row>
    <row r="134" spans="107:136" ht="15.75" customHeight="1">
      <c r="DC134" s="21"/>
      <c r="DD134" s="21"/>
      <c r="DE134" s="21"/>
      <c r="DF134" s="21"/>
      <c r="DG134" s="21"/>
      <c r="DH134" s="21"/>
      <c r="EE134" s="22"/>
      <c r="EF134" s="23"/>
    </row>
    <row r="135" spans="107:136" ht="15.75" customHeight="1">
      <c r="DC135" s="21"/>
      <c r="DD135" s="21"/>
      <c r="DE135" s="21"/>
      <c r="DF135" s="21"/>
      <c r="DG135" s="21"/>
      <c r="DH135" s="21"/>
      <c r="EE135" s="22"/>
      <c r="EF135" s="23"/>
    </row>
    <row r="136" spans="107:136" ht="15.75" customHeight="1">
      <c r="DC136" s="21"/>
      <c r="DD136" s="21"/>
      <c r="DE136" s="21"/>
      <c r="DF136" s="21"/>
      <c r="DG136" s="21"/>
      <c r="DH136" s="21"/>
      <c r="EE136" s="22"/>
      <c r="EF136" s="23"/>
    </row>
    <row r="137" spans="107:136" ht="15.75" customHeight="1">
      <c r="DC137" s="21"/>
      <c r="DD137" s="21"/>
      <c r="DE137" s="21"/>
      <c r="DF137" s="21"/>
      <c r="DG137" s="21"/>
      <c r="DH137" s="21"/>
      <c r="EE137" s="22"/>
      <c r="EF137" s="23"/>
    </row>
    <row r="138" spans="107:136" ht="15.75" customHeight="1">
      <c r="DC138" s="21"/>
      <c r="DD138" s="21"/>
      <c r="DE138" s="21"/>
      <c r="DF138" s="21"/>
      <c r="DG138" s="21"/>
      <c r="DH138" s="21"/>
      <c r="EE138" s="22"/>
      <c r="EF138" s="23"/>
    </row>
    <row r="139" spans="107:136" ht="15.75" customHeight="1">
      <c r="DC139" s="21"/>
      <c r="DD139" s="21"/>
      <c r="DE139" s="21"/>
      <c r="DF139" s="21"/>
      <c r="DG139" s="21"/>
      <c r="DH139" s="21"/>
      <c r="EE139" s="22"/>
      <c r="EF139" s="23"/>
    </row>
    <row r="140" spans="107:136" ht="15.75" customHeight="1">
      <c r="DC140" s="21"/>
      <c r="DD140" s="21"/>
      <c r="DE140" s="21"/>
      <c r="DF140" s="21"/>
      <c r="DG140" s="21"/>
      <c r="DH140" s="21"/>
      <c r="EE140" s="22"/>
      <c r="EF140" s="23"/>
    </row>
    <row r="141" spans="107:136" ht="15.75" customHeight="1">
      <c r="DC141" s="21"/>
      <c r="DD141" s="21"/>
      <c r="DE141" s="21"/>
      <c r="DF141" s="21"/>
      <c r="DG141" s="21"/>
      <c r="DH141" s="21"/>
      <c r="EE141" s="22"/>
      <c r="EF141" s="23"/>
    </row>
    <row r="142" spans="107:136" ht="15.75" customHeight="1">
      <c r="DC142" s="21"/>
      <c r="DD142" s="21"/>
      <c r="DE142" s="21"/>
      <c r="DF142" s="21"/>
      <c r="DG142" s="21"/>
      <c r="DH142" s="21"/>
      <c r="EE142" s="22"/>
      <c r="EF142" s="23"/>
    </row>
    <row r="143" spans="107:136" ht="15.75" customHeight="1">
      <c r="DC143" s="21"/>
      <c r="DD143" s="21"/>
      <c r="DE143" s="21"/>
      <c r="DF143" s="21"/>
      <c r="DG143" s="21"/>
      <c r="DH143" s="21"/>
      <c r="EE143" s="22"/>
      <c r="EF143" s="23"/>
    </row>
    <row r="144" spans="107:136" ht="15.75" customHeight="1">
      <c r="DC144" s="21"/>
      <c r="DD144" s="21"/>
      <c r="DE144" s="21"/>
      <c r="DF144" s="21"/>
      <c r="DG144" s="21"/>
      <c r="DH144" s="21"/>
      <c r="EE144" s="22"/>
      <c r="EF144" s="23"/>
    </row>
    <row r="145" spans="107:136" ht="15.75" customHeight="1">
      <c r="DC145" s="21"/>
      <c r="DD145" s="21"/>
      <c r="DE145" s="21"/>
      <c r="DF145" s="21"/>
      <c r="DG145" s="21"/>
      <c r="DH145" s="21"/>
      <c r="EE145" s="22"/>
      <c r="EF145" s="23"/>
    </row>
    <row r="146" spans="107:136" ht="15.75" customHeight="1">
      <c r="DC146" s="21"/>
      <c r="DD146" s="21"/>
      <c r="DE146" s="21"/>
      <c r="DF146" s="21"/>
      <c r="DG146" s="21"/>
      <c r="DH146" s="21"/>
      <c r="EE146" s="22"/>
      <c r="EF146" s="23"/>
    </row>
    <row r="147" spans="107:136" ht="15.75" customHeight="1">
      <c r="DC147" s="21"/>
      <c r="DD147" s="21"/>
      <c r="DE147" s="21"/>
      <c r="DF147" s="21"/>
      <c r="DG147" s="21"/>
      <c r="DH147" s="21"/>
      <c r="EE147" s="22"/>
      <c r="EF147" s="23"/>
    </row>
    <row r="148" spans="107:136" ht="15.75" customHeight="1">
      <c r="DC148" s="21"/>
      <c r="DD148" s="21"/>
      <c r="DE148" s="21"/>
      <c r="DF148" s="21"/>
      <c r="DG148" s="21"/>
      <c r="DH148" s="21"/>
      <c r="EE148" s="22"/>
      <c r="EF148" s="23"/>
    </row>
    <row r="149" spans="107:136" ht="15.75" customHeight="1">
      <c r="DC149" s="21"/>
      <c r="DD149" s="21"/>
      <c r="DE149" s="21"/>
      <c r="DF149" s="21"/>
      <c r="DG149" s="21"/>
      <c r="DH149" s="21"/>
      <c r="EE149" s="22"/>
      <c r="EF149" s="23"/>
    </row>
    <row r="150" spans="107:136" ht="15.75" customHeight="1">
      <c r="DC150" s="21"/>
      <c r="DD150" s="21"/>
      <c r="DE150" s="21"/>
      <c r="DF150" s="21"/>
      <c r="DG150" s="21"/>
      <c r="DH150" s="21"/>
      <c r="EE150" s="22"/>
      <c r="EF150" s="23"/>
    </row>
    <row r="151" spans="107:136" ht="15.75" customHeight="1">
      <c r="DC151" s="21"/>
      <c r="DD151" s="21"/>
      <c r="DE151" s="21"/>
      <c r="DF151" s="21"/>
      <c r="DG151" s="21"/>
      <c r="DH151" s="21"/>
      <c r="EE151" s="22"/>
      <c r="EF151" s="23"/>
    </row>
    <row r="152" spans="107:136" ht="15.75" customHeight="1">
      <c r="DC152" s="21"/>
      <c r="DD152" s="21"/>
      <c r="DE152" s="21"/>
      <c r="DF152" s="21"/>
      <c r="DG152" s="21"/>
      <c r="DH152" s="21"/>
      <c r="EE152" s="22"/>
      <c r="EF152" s="23"/>
    </row>
    <row r="153" spans="107:136" ht="15.75" customHeight="1">
      <c r="DC153" s="21"/>
      <c r="DD153" s="21"/>
      <c r="DE153" s="21"/>
      <c r="DF153" s="21"/>
      <c r="DG153" s="21"/>
      <c r="DH153" s="21"/>
      <c r="EE153" s="22"/>
      <c r="EF153" s="23"/>
    </row>
    <row r="154" spans="107:136" ht="15.75" customHeight="1">
      <c r="DC154" s="21"/>
      <c r="DD154" s="21"/>
      <c r="DE154" s="21"/>
      <c r="DF154" s="21"/>
      <c r="DG154" s="21"/>
      <c r="DH154" s="21"/>
      <c r="EE154" s="22"/>
      <c r="EF154" s="23"/>
    </row>
    <row r="155" spans="107:136" ht="15.75" customHeight="1">
      <c r="DC155" s="21"/>
      <c r="DD155" s="21"/>
      <c r="DE155" s="21"/>
      <c r="DF155" s="21"/>
      <c r="DG155" s="21"/>
      <c r="DH155" s="21"/>
      <c r="EE155" s="22"/>
      <c r="EF155" s="23"/>
    </row>
    <row r="156" spans="107:136" ht="15.75" customHeight="1">
      <c r="DC156" s="21"/>
      <c r="DD156" s="21"/>
      <c r="DE156" s="21"/>
      <c r="DF156" s="21"/>
      <c r="DG156" s="21"/>
      <c r="DH156" s="21"/>
      <c r="EE156" s="22"/>
      <c r="EF156" s="23"/>
    </row>
    <row r="157" spans="107:136" ht="15.75" customHeight="1">
      <c r="DC157" s="21"/>
      <c r="DD157" s="21"/>
      <c r="DE157" s="21"/>
      <c r="DF157" s="21"/>
      <c r="DG157" s="21"/>
      <c r="DH157" s="21"/>
      <c r="EE157" s="22"/>
      <c r="EF157" s="23"/>
    </row>
    <row r="158" spans="107:136" ht="15.75" customHeight="1">
      <c r="DC158" s="21"/>
      <c r="DD158" s="21"/>
      <c r="DE158" s="21"/>
      <c r="DF158" s="21"/>
      <c r="DG158" s="21"/>
      <c r="DH158" s="21"/>
      <c r="EE158" s="22"/>
      <c r="EF158" s="23"/>
    </row>
    <row r="159" spans="107:136" ht="15.75" customHeight="1">
      <c r="DC159" s="21"/>
      <c r="DD159" s="21"/>
      <c r="DE159" s="21"/>
      <c r="DF159" s="21"/>
      <c r="DG159" s="21"/>
      <c r="DH159" s="21"/>
      <c r="EE159" s="22"/>
      <c r="EF159" s="23"/>
    </row>
    <row r="160" spans="107:136" ht="15.75" customHeight="1">
      <c r="DC160" s="21"/>
      <c r="DD160" s="21"/>
      <c r="DE160" s="21"/>
      <c r="DF160" s="21"/>
      <c r="DG160" s="21"/>
      <c r="DH160" s="21"/>
      <c r="EE160" s="22"/>
      <c r="EF160" s="23"/>
    </row>
    <row r="161" spans="107:136" ht="15.75" customHeight="1">
      <c r="DC161" s="21"/>
      <c r="DD161" s="21"/>
      <c r="DE161" s="21"/>
      <c r="DF161" s="21"/>
      <c r="DG161" s="21"/>
      <c r="DH161" s="21"/>
      <c r="EE161" s="22"/>
      <c r="EF161" s="23"/>
    </row>
    <row r="162" spans="107:136" ht="15.75" customHeight="1">
      <c r="DC162" s="21"/>
      <c r="DD162" s="21"/>
      <c r="DE162" s="21"/>
      <c r="DF162" s="21"/>
      <c r="DG162" s="21"/>
      <c r="DH162" s="21"/>
      <c r="EE162" s="22"/>
      <c r="EF162" s="23"/>
    </row>
    <row r="163" spans="107:136" ht="15.75" customHeight="1">
      <c r="DC163" s="21"/>
      <c r="DD163" s="21"/>
      <c r="DE163" s="21"/>
      <c r="DF163" s="21"/>
      <c r="DG163" s="21"/>
      <c r="DH163" s="21"/>
      <c r="EE163" s="22"/>
      <c r="EF163" s="23"/>
    </row>
    <row r="164" spans="107:136" ht="15.75" customHeight="1">
      <c r="DC164" s="21"/>
      <c r="DD164" s="21"/>
      <c r="DE164" s="21"/>
      <c r="DF164" s="21"/>
      <c r="DG164" s="21"/>
      <c r="DH164" s="21"/>
      <c r="EE164" s="22"/>
      <c r="EF164" s="23"/>
    </row>
    <row r="165" spans="107:136" ht="15.75" customHeight="1">
      <c r="DC165" s="21"/>
      <c r="DD165" s="21"/>
      <c r="DE165" s="21"/>
      <c r="DF165" s="21"/>
      <c r="DG165" s="21"/>
      <c r="DH165" s="21"/>
      <c r="EE165" s="22"/>
      <c r="EF165" s="23"/>
    </row>
    <row r="166" spans="107:136" ht="15.75" customHeight="1">
      <c r="DC166" s="21"/>
      <c r="DD166" s="21"/>
      <c r="DE166" s="21"/>
      <c r="DF166" s="21"/>
      <c r="DG166" s="21"/>
      <c r="DH166" s="21"/>
      <c r="EE166" s="22"/>
      <c r="EF166" s="23"/>
    </row>
    <row r="167" spans="107:136" ht="15.75" customHeight="1">
      <c r="DC167" s="21"/>
      <c r="DD167" s="21"/>
      <c r="DE167" s="21"/>
      <c r="DF167" s="21"/>
      <c r="DG167" s="21"/>
      <c r="DH167" s="21"/>
      <c r="EE167" s="22"/>
      <c r="EF167" s="23"/>
    </row>
    <row r="168" spans="107:136" ht="15.75" customHeight="1">
      <c r="DC168" s="21"/>
      <c r="DD168" s="21"/>
      <c r="DE168" s="21"/>
      <c r="DF168" s="21"/>
      <c r="DG168" s="21"/>
      <c r="DH168" s="21"/>
      <c r="EE168" s="22"/>
      <c r="EF168" s="23"/>
    </row>
    <row r="169" spans="107:136" ht="15.75" customHeight="1">
      <c r="DC169" s="21"/>
      <c r="DD169" s="21"/>
      <c r="DE169" s="21"/>
      <c r="DF169" s="21"/>
      <c r="DG169" s="21"/>
      <c r="DH169" s="21"/>
      <c r="EE169" s="22"/>
      <c r="EF169" s="23"/>
    </row>
    <row r="170" spans="107:136" ht="15.75" customHeight="1">
      <c r="DC170" s="21"/>
      <c r="DD170" s="21"/>
      <c r="DE170" s="21"/>
      <c r="DF170" s="21"/>
      <c r="DG170" s="21"/>
      <c r="DH170" s="21"/>
      <c r="EE170" s="22"/>
      <c r="EF170" s="23"/>
    </row>
    <row r="171" spans="107:136" ht="15.75" customHeight="1">
      <c r="DC171" s="21"/>
      <c r="DD171" s="21"/>
      <c r="DE171" s="21"/>
      <c r="DF171" s="21"/>
      <c r="DG171" s="21"/>
      <c r="DH171" s="21"/>
      <c r="EE171" s="22"/>
      <c r="EF171" s="23"/>
    </row>
    <row r="172" spans="107:136" ht="15.75" customHeight="1">
      <c r="DC172" s="21"/>
      <c r="DD172" s="21"/>
      <c r="DE172" s="21"/>
      <c r="DF172" s="21"/>
      <c r="DG172" s="21"/>
      <c r="DH172" s="21"/>
      <c r="EE172" s="22"/>
      <c r="EF172" s="23"/>
    </row>
    <row r="173" spans="107:136" ht="15.75" customHeight="1">
      <c r="DC173" s="21"/>
      <c r="DD173" s="21"/>
      <c r="DE173" s="21"/>
      <c r="DF173" s="21"/>
      <c r="DG173" s="21"/>
      <c r="DH173" s="21"/>
      <c r="EE173" s="22"/>
      <c r="EF173" s="23"/>
    </row>
    <row r="174" spans="107:136" ht="15.75" customHeight="1">
      <c r="DC174" s="21"/>
      <c r="DD174" s="21"/>
      <c r="DE174" s="21"/>
      <c r="DF174" s="21"/>
      <c r="DG174" s="21"/>
      <c r="DH174" s="21"/>
      <c r="EE174" s="22"/>
      <c r="EF174" s="23"/>
    </row>
    <row r="175" spans="107:136" ht="15.75" customHeight="1">
      <c r="DC175" s="21"/>
      <c r="DD175" s="21"/>
      <c r="DE175" s="21"/>
      <c r="DF175" s="21"/>
      <c r="DG175" s="21"/>
      <c r="DH175" s="21"/>
      <c r="EE175" s="22"/>
      <c r="EF175" s="23"/>
    </row>
    <row r="176" spans="107:136" ht="15.75" customHeight="1">
      <c r="DC176" s="21"/>
      <c r="DD176" s="21"/>
      <c r="DE176" s="21"/>
      <c r="DF176" s="21"/>
      <c r="DG176" s="21"/>
      <c r="DH176" s="21"/>
      <c r="EE176" s="22"/>
      <c r="EF176" s="23"/>
    </row>
    <row r="177" spans="107:136" ht="15.75" customHeight="1">
      <c r="DC177" s="21"/>
      <c r="DD177" s="21"/>
      <c r="DE177" s="21"/>
      <c r="DF177" s="21"/>
      <c r="DG177" s="21"/>
      <c r="DH177" s="21"/>
      <c r="EE177" s="22"/>
      <c r="EF177" s="23"/>
    </row>
    <row r="178" spans="107:136" ht="15.75" customHeight="1">
      <c r="DC178" s="21"/>
      <c r="DD178" s="21"/>
      <c r="DE178" s="21"/>
      <c r="DF178" s="21"/>
      <c r="DG178" s="21"/>
      <c r="DH178" s="21"/>
      <c r="EE178" s="22"/>
      <c r="EF178" s="23"/>
    </row>
    <row r="179" spans="107:136" ht="15.75" customHeight="1">
      <c r="DC179" s="21"/>
      <c r="DD179" s="21"/>
      <c r="DE179" s="21"/>
      <c r="DF179" s="21"/>
      <c r="DG179" s="21"/>
      <c r="DH179" s="21"/>
      <c r="EE179" s="22"/>
      <c r="EF179" s="23"/>
    </row>
    <row r="180" spans="107:136" ht="15.75" customHeight="1">
      <c r="DC180" s="21"/>
      <c r="DD180" s="21"/>
      <c r="DE180" s="21"/>
      <c r="DF180" s="21"/>
      <c r="DG180" s="21"/>
      <c r="DH180" s="21"/>
      <c r="EE180" s="22"/>
      <c r="EF180" s="23"/>
    </row>
    <row r="181" spans="107:136" ht="15.75" customHeight="1">
      <c r="DC181" s="21"/>
      <c r="DD181" s="21"/>
      <c r="DE181" s="21"/>
      <c r="DF181" s="21"/>
      <c r="DG181" s="21"/>
      <c r="DH181" s="21"/>
      <c r="EE181" s="22"/>
      <c r="EF181" s="23"/>
    </row>
    <row r="182" spans="107:136" ht="15.75" customHeight="1">
      <c r="DC182" s="21"/>
      <c r="DD182" s="21"/>
      <c r="DE182" s="21"/>
      <c r="DF182" s="21"/>
      <c r="DG182" s="21"/>
      <c r="DH182" s="21"/>
      <c r="EE182" s="22"/>
      <c r="EF182" s="23"/>
    </row>
    <row r="183" spans="107:136" ht="15.75" customHeight="1">
      <c r="DC183" s="21"/>
      <c r="DD183" s="21"/>
      <c r="DE183" s="21"/>
      <c r="DF183" s="21"/>
      <c r="DG183" s="21"/>
      <c r="DH183" s="21"/>
      <c r="EE183" s="22"/>
      <c r="EF183" s="23"/>
    </row>
    <row r="184" spans="107:136" ht="15.75" customHeight="1">
      <c r="DC184" s="21"/>
      <c r="DD184" s="21"/>
      <c r="DE184" s="21"/>
      <c r="DF184" s="21"/>
      <c r="DG184" s="21"/>
      <c r="DH184" s="21"/>
      <c r="EE184" s="22"/>
      <c r="EF184" s="23"/>
    </row>
    <row r="185" spans="107:136" ht="15.75" customHeight="1">
      <c r="DC185" s="21"/>
      <c r="DD185" s="21"/>
      <c r="DE185" s="21"/>
      <c r="DF185" s="21"/>
      <c r="DG185" s="21"/>
      <c r="DH185" s="21"/>
      <c r="EE185" s="22"/>
      <c r="EF185" s="23"/>
    </row>
    <row r="186" spans="107:136" ht="15.75" customHeight="1">
      <c r="DC186" s="21"/>
      <c r="DD186" s="21"/>
      <c r="DE186" s="21"/>
      <c r="DF186" s="21"/>
      <c r="DG186" s="21"/>
      <c r="DH186" s="21"/>
      <c r="EE186" s="22"/>
      <c r="EF186" s="23"/>
    </row>
    <row r="187" spans="107:136" ht="15.75" customHeight="1">
      <c r="DC187" s="21"/>
      <c r="DD187" s="21"/>
      <c r="DE187" s="21"/>
      <c r="DF187" s="21"/>
      <c r="DG187" s="21"/>
      <c r="DH187" s="21"/>
      <c r="EE187" s="22"/>
      <c r="EF187" s="23"/>
    </row>
    <row r="188" spans="107:136" ht="15.75" customHeight="1">
      <c r="DC188" s="21"/>
      <c r="DD188" s="21"/>
      <c r="DE188" s="21"/>
      <c r="DF188" s="21"/>
      <c r="DG188" s="21"/>
      <c r="DH188" s="21"/>
      <c r="EE188" s="22"/>
      <c r="EF188" s="23"/>
    </row>
    <row r="189" spans="107:136" ht="15.75" customHeight="1">
      <c r="DC189" s="21"/>
      <c r="DD189" s="21"/>
      <c r="DE189" s="21"/>
      <c r="DF189" s="21"/>
      <c r="DG189" s="21"/>
      <c r="DH189" s="21"/>
      <c r="EE189" s="22"/>
      <c r="EF189" s="23"/>
    </row>
    <row r="190" spans="107:136" ht="15.75" customHeight="1">
      <c r="DC190" s="21"/>
      <c r="DD190" s="21"/>
      <c r="DE190" s="21"/>
      <c r="DF190" s="21"/>
      <c r="DG190" s="21"/>
      <c r="DH190" s="21"/>
      <c r="EE190" s="22"/>
      <c r="EF190" s="23"/>
    </row>
    <row r="191" spans="107:136" ht="15.75" customHeight="1">
      <c r="DC191" s="21"/>
      <c r="DD191" s="21"/>
      <c r="DE191" s="21"/>
      <c r="DF191" s="21"/>
      <c r="DG191" s="21"/>
      <c r="DH191" s="21"/>
      <c r="EE191" s="22"/>
      <c r="EF191" s="23"/>
    </row>
    <row r="192" spans="107:136" ht="15.75" customHeight="1">
      <c r="DC192" s="21"/>
      <c r="DD192" s="21"/>
      <c r="DE192" s="21"/>
      <c r="DF192" s="21"/>
      <c r="DG192" s="21"/>
      <c r="DH192" s="21"/>
      <c r="EE192" s="22"/>
      <c r="EF192" s="23"/>
    </row>
    <row r="193" spans="107:136" ht="15.75" customHeight="1">
      <c r="DC193" s="21"/>
      <c r="DD193" s="21"/>
      <c r="DE193" s="21"/>
      <c r="DF193" s="21"/>
      <c r="DG193" s="21"/>
      <c r="DH193" s="21"/>
      <c r="EE193" s="22"/>
      <c r="EF193" s="23"/>
    </row>
    <row r="194" spans="107:136" ht="15.75" customHeight="1">
      <c r="DC194" s="21"/>
      <c r="DD194" s="21"/>
      <c r="DE194" s="21"/>
      <c r="DF194" s="21"/>
      <c r="DG194" s="21"/>
      <c r="DH194" s="21"/>
      <c r="EE194" s="22"/>
      <c r="EF194" s="23"/>
    </row>
    <row r="195" spans="107:136" ht="15.75" customHeight="1">
      <c r="DC195" s="21"/>
      <c r="DD195" s="21"/>
      <c r="DE195" s="21"/>
      <c r="DF195" s="21"/>
      <c r="DG195" s="21"/>
      <c r="DH195" s="21"/>
      <c r="EE195" s="22"/>
      <c r="EF195" s="23"/>
    </row>
    <row r="196" spans="107:136" ht="15.75" customHeight="1">
      <c r="DC196" s="21"/>
      <c r="DD196" s="21"/>
      <c r="DE196" s="21"/>
      <c r="DF196" s="21"/>
      <c r="DG196" s="21"/>
      <c r="DH196" s="21"/>
      <c r="EE196" s="22"/>
      <c r="EF196" s="23"/>
    </row>
    <row r="197" spans="107:136" ht="15.75" customHeight="1">
      <c r="DC197" s="21"/>
      <c r="DD197" s="21"/>
      <c r="DE197" s="21"/>
      <c r="DF197" s="21"/>
      <c r="DG197" s="21"/>
      <c r="DH197" s="21"/>
      <c r="EE197" s="22"/>
      <c r="EF197" s="23"/>
    </row>
    <row r="198" spans="107:136" ht="15.75" customHeight="1">
      <c r="DC198" s="21"/>
      <c r="DD198" s="21"/>
      <c r="DE198" s="21"/>
      <c r="DF198" s="21"/>
      <c r="DG198" s="21"/>
      <c r="DH198" s="21"/>
      <c r="EE198" s="22"/>
      <c r="EF198" s="23"/>
    </row>
    <row r="199" spans="107:136" ht="15.75" customHeight="1">
      <c r="DC199" s="21"/>
      <c r="DD199" s="21"/>
      <c r="DE199" s="21"/>
      <c r="DF199" s="21"/>
      <c r="DG199" s="21"/>
      <c r="DH199" s="21"/>
      <c r="EE199" s="22"/>
      <c r="EF199" s="23"/>
    </row>
    <row r="200" spans="107:136" ht="15.75" customHeight="1">
      <c r="DC200" s="21"/>
      <c r="DD200" s="21"/>
      <c r="DE200" s="21"/>
      <c r="DF200" s="21"/>
      <c r="DG200" s="21"/>
      <c r="DH200" s="21"/>
      <c r="EE200" s="22"/>
      <c r="EF200" s="23"/>
    </row>
    <row r="201" spans="107:136" ht="15.75" customHeight="1">
      <c r="DC201" s="21"/>
      <c r="DD201" s="21"/>
      <c r="DE201" s="21"/>
      <c r="DF201" s="21"/>
      <c r="DG201" s="21"/>
      <c r="DH201" s="21"/>
      <c r="EE201" s="22"/>
      <c r="EF201" s="23"/>
    </row>
    <row r="202" spans="107:136" ht="15.75" customHeight="1">
      <c r="DC202" s="21"/>
      <c r="DD202" s="21"/>
      <c r="DE202" s="21"/>
      <c r="DF202" s="21"/>
      <c r="DG202" s="21"/>
      <c r="DH202" s="21"/>
      <c r="EE202" s="22"/>
      <c r="EF202" s="23"/>
    </row>
    <row r="203" spans="107:136" ht="15.75" customHeight="1">
      <c r="DC203" s="21"/>
      <c r="DD203" s="21"/>
      <c r="DE203" s="21"/>
      <c r="DF203" s="21"/>
      <c r="DG203" s="21"/>
      <c r="DH203" s="21"/>
      <c r="EE203" s="22"/>
      <c r="EF203" s="23"/>
    </row>
    <row r="204" spans="107:136" ht="15.75" customHeight="1">
      <c r="DC204" s="21"/>
      <c r="DD204" s="21"/>
      <c r="DE204" s="21"/>
      <c r="DF204" s="21"/>
      <c r="DG204" s="21"/>
      <c r="DH204" s="21"/>
      <c r="EE204" s="22"/>
      <c r="EF204" s="23"/>
    </row>
    <row r="205" spans="107:136" ht="15.75" customHeight="1">
      <c r="DC205" s="21"/>
      <c r="DD205" s="21"/>
      <c r="DE205" s="21"/>
      <c r="DF205" s="21"/>
      <c r="DG205" s="21"/>
      <c r="DH205" s="21"/>
      <c r="EE205" s="22"/>
      <c r="EF205" s="23"/>
    </row>
    <row r="206" spans="107:136" ht="15.75" customHeight="1">
      <c r="DC206" s="21"/>
      <c r="DD206" s="21"/>
      <c r="DE206" s="21"/>
      <c r="DF206" s="21"/>
      <c r="DG206" s="21"/>
      <c r="DH206" s="21"/>
      <c r="EE206" s="22"/>
      <c r="EF206" s="23"/>
    </row>
    <row r="207" spans="107:136" ht="15.75" customHeight="1">
      <c r="DC207" s="21"/>
      <c r="DD207" s="21"/>
      <c r="DE207" s="21"/>
      <c r="DF207" s="21"/>
      <c r="DG207" s="21"/>
      <c r="DH207" s="21"/>
      <c r="EE207" s="22"/>
      <c r="EF207" s="23"/>
    </row>
    <row r="208" spans="107:136" ht="15.75" customHeight="1">
      <c r="DC208" s="21"/>
      <c r="DD208" s="21"/>
      <c r="DE208" s="21"/>
      <c r="DF208" s="21"/>
      <c r="DG208" s="21"/>
      <c r="DH208" s="21"/>
      <c r="EE208" s="22"/>
      <c r="EF208" s="23"/>
    </row>
    <row r="209" spans="107:136" ht="15.75" customHeight="1">
      <c r="DC209" s="21"/>
      <c r="DD209" s="21"/>
      <c r="DE209" s="21"/>
      <c r="DF209" s="21"/>
      <c r="DG209" s="21"/>
      <c r="DH209" s="21"/>
      <c r="EE209" s="22"/>
      <c r="EF209" s="23"/>
    </row>
    <row r="210" spans="107:136" ht="15.75" customHeight="1">
      <c r="DC210" s="21"/>
      <c r="DD210" s="21"/>
      <c r="DE210" s="21"/>
      <c r="DF210" s="21"/>
      <c r="DG210" s="21"/>
      <c r="DH210" s="21"/>
      <c r="EE210" s="22"/>
      <c r="EF210" s="23"/>
    </row>
    <row r="211" spans="107:136" ht="15.75" customHeight="1">
      <c r="DC211" s="21"/>
      <c r="DD211" s="21"/>
      <c r="DE211" s="21"/>
      <c r="DF211" s="21"/>
      <c r="DG211" s="21"/>
      <c r="DH211" s="21"/>
      <c r="EE211" s="22"/>
      <c r="EF211" s="23"/>
    </row>
    <row r="212" spans="107:136" ht="15.75" customHeight="1">
      <c r="DC212" s="21"/>
      <c r="DD212" s="21"/>
      <c r="DE212" s="21"/>
      <c r="DF212" s="21"/>
      <c r="DG212" s="21"/>
      <c r="DH212" s="21"/>
      <c r="EE212" s="22"/>
      <c r="EF212" s="23"/>
    </row>
    <row r="213" spans="107:136" ht="15.75" customHeight="1">
      <c r="DC213" s="21"/>
      <c r="DD213" s="21"/>
      <c r="DE213" s="21"/>
      <c r="DF213" s="21"/>
      <c r="DG213" s="21"/>
      <c r="DH213" s="21"/>
      <c r="EE213" s="22"/>
      <c r="EF213" s="23"/>
    </row>
    <row r="214" spans="107:136" ht="15.75" customHeight="1">
      <c r="DC214" s="21"/>
      <c r="DD214" s="21"/>
      <c r="DE214" s="21"/>
      <c r="DF214" s="21"/>
      <c r="DG214" s="21"/>
      <c r="DH214" s="21"/>
      <c r="EE214" s="22"/>
      <c r="EF214" s="23"/>
    </row>
    <row r="215" spans="107:136" ht="15.75" customHeight="1">
      <c r="DC215" s="21"/>
      <c r="DD215" s="21"/>
      <c r="DE215" s="21"/>
      <c r="DF215" s="21"/>
      <c r="DG215" s="21"/>
      <c r="DH215" s="21"/>
      <c r="EE215" s="22"/>
      <c r="EF215" s="23"/>
    </row>
    <row r="216" spans="107:136" ht="15.75" customHeight="1">
      <c r="DC216" s="21"/>
      <c r="DD216" s="21"/>
      <c r="DE216" s="21"/>
      <c r="DF216" s="21"/>
      <c r="DG216" s="21"/>
      <c r="DH216" s="21"/>
      <c r="EE216" s="22"/>
      <c r="EF216" s="23"/>
    </row>
    <row r="217" spans="107:136" ht="15.75" customHeight="1">
      <c r="DC217" s="21"/>
      <c r="DD217" s="21"/>
      <c r="DE217" s="21"/>
      <c r="DF217" s="21"/>
      <c r="DG217" s="21"/>
      <c r="DH217" s="21"/>
      <c r="EE217" s="22"/>
      <c r="EF217" s="23"/>
    </row>
    <row r="218" spans="107:136" ht="15.75" customHeight="1">
      <c r="DC218" s="21"/>
      <c r="DD218" s="21"/>
      <c r="DE218" s="21"/>
      <c r="DF218" s="21"/>
      <c r="DG218" s="21"/>
      <c r="DH218" s="21"/>
      <c r="EE218" s="22"/>
      <c r="EF218" s="23"/>
    </row>
    <row r="219" spans="107:136" ht="15.75" customHeight="1">
      <c r="DC219" s="21"/>
      <c r="DD219" s="21"/>
      <c r="DE219" s="21"/>
      <c r="DF219" s="21"/>
      <c r="DG219" s="21"/>
      <c r="DH219" s="21"/>
      <c r="EE219" s="22"/>
      <c r="EF219" s="23"/>
    </row>
    <row r="220" spans="107:136" ht="15.75" customHeight="1">
      <c r="DC220" s="21"/>
      <c r="DD220" s="21"/>
      <c r="DE220" s="21"/>
      <c r="DF220" s="21"/>
      <c r="DG220" s="21"/>
      <c r="DH220" s="21"/>
      <c r="EE220" s="22"/>
      <c r="EF220" s="23"/>
    </row>
    <row r="221" spans="107:136" ht="15.75" customHeight="1">
      <c r="DC221" s="21"/>
      <c r="DD221" s="21"/>
      <c r="DE221" s="21"/>
      <c r="DF221" s="21"/>
      <c r="DG221" s="21"/>
      <c r="DH221" s="21"/>
      <c r="EE221" s="22"/>
      <c r="EF221" s="23"/>
    </row>
    <row r="222" spans="107:136" ht="15.75" customHeight="1">
      <c r="DC222" s="21"/>
      <c r="DD222" s="21"/>
      <c r="DE222" s="21"/>
      <c r="DF222" s="21"/>
      <c r="DG222" s="21"/>
      <c r="DH222" s="21"/>
      <c r="EE222" s="22"/>
      <c r="EF222" s="23"/>
    </row>
    <row r="223" spans="107:136" ht="15.75" customHeight="1">
      <c r="DC223" s="21"/>
      <c r="DD223" s="21"/>
      <c r="DE223" s="21"/>
      <c r="DF223" s="21"/>
      <c r="DG223" s="21"/>
      <c r="DH223" s="21"/>
      <c r="EE223" s="22"/>
      <c r="EF223" s="23"/>
    </row>
    <row r="224" spans="107:136" ht="15.75" customHeight="1">
      <c r="DC224" s="21"/>
      <c r="DD224" s="21"/>
      <c r="DE224" s="21"/>
      <c r="DF224" s="21"/>
      <c r="DG224" s="21"/>
      <c r="DH224" s="21"/>
      <c r="EE224" s="22"/>
      <c r="EF224" s="23"/>
    </row>
    <row r="225" spans="107:136" ht="15.75" customHeight="1">
      <c r="DC225" s="21"/>
      <c r="DD225" s="21"/>
      <c r="DE225" s="21"/>
      <c r="DF225" s="21"/>
      <c r="DG225" s="21"/>
      <c r="DH225" s="21"/>
      <c r="EE225" s="22"/>
      <c r="EF225" s="23"/>
    </row>
    <row r="226" spans="107:136" ht="15.75" customHeight="1">
      <c r="DC226" s="21"/>
      <c r="DD226" s="21"/>
      <c r="DE226" s="21"/>
      <c r="DF226" s="21"/>
      <c r="DG226" s="21"/>
      <c r="DH226" s="21"/>
      <c r="EE226" s="22"/>
      <c r="EF226" s="23"/>
    </row>
    <row r="227" spans="107:136" ht="15.75" customHeight="1">
      <c r="DC227" s="21"/>
      <c r="DD227" s="21"/>
      <c r="DE227" s="21"/>
      <c r="DF227" s="21"/>
      <c r="DG227" s="21"/>
      <c r="DH227" s="21"/>
      <c r="EE227" s="22"/>
      <c r="EF227" s="23"/>
    </row>
    <row r="228" spans="107:136" ht="15.75" customHeight="1">
      <c r="DC228" s="21"/>
      <c r="DD228" s="21"/>
      <c r="DE228" s="21"/>
      <c r="DF228" s="21"/>
      <c r="DG228" s="21"/>
      <c r="DH228" s="21"/>
      <c r="EE228" s="22"/>
      <c r="EF228" s="23"/>
    </row>
    <row r="229" spans="107:136" ht="15.75" customHeight="1">
      <c r="DC229" s="21"/>
      <c r="DD229" s="21"/>
      <c r="DE229" s="21"/>
      <c r="DF229" s="21"/>
      <c r="DG229" s="21"/>
      <c r="DH229" s="21"/>
      <c r="EE229" s="22"/>
      <c r="EF229" s="23"/>
    </row>
    <row r="230" spans="107:136" ht="15.75" customHeight="1">
      <c r="DC230" s="21"/>
      <c r="DD230" s="21"/>
      <c r="DE230" s="21"/>
      <c r="DF230" s="21"/>
      <c r="DG230" s="21"/>
      <c r="DH230" s="21"/>
      <c r="EE230" s="22"/>
      <c r="EF230" s="23"/>
    </row>
    <row r="231" spans="107:136" ht="15.75" customHeight="1">
      <c r="DC231" s="21"/>
      <c r="DD231" s="21"/>
      <c r="DE231" s="21"/>
      <c r="DF231" s="21"/>
      <c r="DG231" s="21"/>
      <c r="DH231" s="21"/>
      <c r="EE231" s="22"/>
      <c r="EF231" s="23"/>
    </row>
    <row r="232" spans="107:136" ht="15.75" customHeight="1">
      <c r="DC232" s="21"/>
      <c r="DD232" s="21"/>
      <c r="DE232" s="21"/>
      <c r="DF232" s="21"/>
      <c r="DG232" s="21"/>
      <c r="DH232" s="21"/>
      <c r="EE232" s="22"/>
      <c r="EF232" s="23"/>
    </row>
    <row r="233" spans="107:136" ht="15.75" customHeight="1">
      <c r="DC233" s="21"/>
      <c r="DD233" s="21"/>
      <c r="DE233" s="21"/>
      <c r="DF233" s="21"/>
      <c r="DG233" s="21"/>
      <c r="DH233" s="21"/>
      <c r="EE233" s="22"/>
      <c r="EF233" s="23"/>
    </row>
    <row r="234" spans="107:136" ht="15.75" customHeight="1">
      <c r="DC234" s="21"/>
      <c r="DD234" s="21"/>
      <c r="DE234" s="21"/>
      <c r="DF234" s="21"/>
      <c r="DG234" s="21"/>
      <c r="DH234" s="21"/>
      <c r="EE234" s="22"/>
      <c r="EF234" s="23"/>
    </row>
    <row r="235" spans="107:136" ht="15.75" customHeight="1">
      <c r="DC235" s="21"/>
      <c r="DD235" s="21"/>
      <c r="DE235" s="21"/>
      <c r="DF235" s="21"/>
      <c r="DG235" s="21"/>
      <c r="DH235" s="21"/>
      <c r="EE235" s="22"/>
      <c r="EF235" s="23"/>
    </row>
    <row r="236" spans="107:136" ht="15.75" customHeight="1">
      <c r="DC236" s="21"/>
      <c r="DD236" s="21"/>
      <c r="DE236" s="21"/>
      <c r="DF236" s="21"/>
      <c r="DG236" s="21"/>
      <c r="DH236" s="21"/>
      <c r="EE236" s="22"/>
      <c r="EF236" s="23"/>
    </row>
    <row r="237" spans="107:136" ht="15.75" customHeight="1">
      <c r="DC237" s="21"/>
      <c r="DD237" s="21"/>
      <c r="DE237" s="21"/>
      <c r="DF237" s="21"/>
      <c r="DG237" s="21"/>
      <c r="DH237" s="21"/>
      <c r="EE237" s="22"/>
      <c r="EF237" s="23"/>
    </row>
    <row r="238" spans="107:136" ht="15.75" customHeight="1">
      <c r="DC238" s="21"/>
      <c r="DD238" s="21"/>
      <c r="DE238" s="21"/>
      <c r="DF238" s="21"/>
      <c r="DG238" s="21"/>
      <c r="DH238" s="21"/>
      <c r="EE238" s="22"/>
      <c r="EF238" s="23"/>
    </row>
    <row r="239" spans="107:136" ht="15.75" customHeight="1">
      <c r="DC239" s="21"/>
      <c r="DD239" s="21"/>
      <c r="DE239" s="21"/>
      <c r="DF239" s="21"/>
      <c r="DG239" s="21"/>
      <c r="DH239" s="21"/>
      <c r="EE239" s="22"/>
      <c r="EF239" s="23"/>
    </row>
    <row r="240" spans="107:136" ht="15.75" customHeight="1">
      <c r="DC240" s="21"/>
      <c r="DD240" s="21"/>
      <c r="DE240" s="21"/>
      <c r="DF240" s="21"/>
      <c r="DG240" s="21"/>
      <c r="DH240" s="21"/>
      <c r="EE240" s="22"/>
      <c r="EF240" s="23"/>
    </row>
    <row r="241" spans="107:136" ht="15.75" customHeight="1">
      <c r="DC241" s="21"/>
      <c r="DD241" s="21"/>
      <c r="DE241" s="21"/>
      <c r="DF241" s="21"/>
      <c r="DG241" s="21"/>
      <c r="DH241" s="21"/>
      <c r="EE241" s="22"/>
      <c r="EF241" s="23"/>
    </row>
    <row r="242" spans="107:136" ht="15.75" customHeight="1">
      <c r="DC242" s="21"/>
      <c r="DD242" s="21"/>
      <c r="DE242" s="21"/>
      <c r="DF242" s="21"/>
      <c r="DG242" s="21"/>
      <c r="DH242" s="21"/>
      <c r="EE242" s="22"/>
      <c r="EF242" s="23"/>
    </row>
    <row r="243" spans="107:136" ht="15.75" customHeight="1">
      <c r="DC243" s="21"/>
      <c r="DD243" s="21"/>
      <c r="DE243" s="21"/>
      <c r="DF243" s="21"/>
      <c r="DG243" s="21"/>
      <c r="DH243" s="21"/>
      <c r="EE243" s="22"/>
      <c r="EF243" s="23"/>
    </row>
    <row r="244" spans="107:136" ht="15.75" customHeight="1">
      <c r="DC244" s="21"/>
      <c r="DD244" s="21"/>
      <c r="DE244" s="21"/>
      <c r="DF244" s="21"/>
      <c r="DG244" s="21"/>
      <c r="DH244" s="21"/>
      <c r="EE244" s="22"/>
      <c r="EF244" s="23"/>
    </row>
    <row r="245" spans="107:136" ht="15.75" customHeight="1">
      <c r="DC245" s="21"/>
      <c r="DD245" s="21"/>
      <c r="DE245" s="21"/>
      <c r="DF245" s="21"/>
      <c r="DG245" s="21"/>
      <c r="DH245" s="21"/>
      <c r="EE245" s="22"/>
      <c r="EF245" s="23"/>
    </row>
    <row r="246" spans="107:136" ht="15.75" customHeight="1">
      <c r="DC246" s="21"/>
      <c r="DD246" s="21"/>
      <c r="DE246" s="21"/>
      <c r="DF246" s="21"/>
      <c r="DG246" s="21"/>
      <c r="DH246" s="21"/>
      <c r="EE246" s="22"/>
      <c r="EF246" s="23"/>
    </row>
    <row r="247" spans="107:136" ht="15.75" customHeight="1">
      <c r="DC247" s="21"/>
      <c r="DD247" s="21"/>
      <c r="DE247" s="21"/>
      <c r="DF247" s="21"/>
      <c r="DG247" s="21"/>
      <c r="DH247" s="21"/>
      <c r="EE247" s="22"/>
      <c r="EF247" s="23"/>
    </row>
    <row r="248" spans="107:136" ht="15.75" customHeight="1">
      <c r="DC248" s="21"/>
      <c r="DD248" s="21"/>
      <c r="DE248" s="21"/>
      <c r="DF248" s="21"/>
      <c r="DG248" s="21"/>
      <c r="DH248" s="21"/>
      <c r="EE248" s="22"/>
      <c r="EF248" s="23"/>
    </row>
    <row r="249" spans="107:136" ht="15.75" customHeight="1">
      <c r="DC249" s="21"/>
      <c r="DD249" s="21"/>
      <c r="DE249" s="21"/>
      <c r="DF249" s="21"/>
      <c r="DG249" s="21"/>
      <c r="DH249" s="21"/>
      <c r="EE249" s="22"/>
      <c r="EF249" s="23"/>
    </row>
    <row r="250" spans="107:136" ht="15.75" customHeight="1">
      <c r="DC250" s="21"/>
      <c r="DD250" s="21"/>
      <c r="DE250" s="21"/>
      <c r="DF250" s="21"/>
      <c r="DG250" s="21"/>
      <c r="DH250" s="21"/>
      <c r="EE250" s="22"/>
      <c r="EF250" s="23"/>
    </row>
    <row r="251" spans="107:136" ht="15.75" customHeight="1">
      <c r="DC251" s="21"/>
      <c r="DD251" s="21"/>
      <c r="DE251" s="21"/>
      <c r="DF251" s="21"/>
      <c r="DG251" s="21"/>
      <c r="DH251" s="21"/>
      <c r="EE251" s="22"/>
      <c r="EF251" s="23"/>
    </row>
    <row r="252" spans="107:136" ht="15.75" customHeight="1">
      <c r="DC252" s="21"/>
      <c r="DD252" s="21"/>
      <c r="DE252" s="21"/>
      <c r="DF252" s="21"/>
      <c r="DG252" s="21"/>
      <c r="DH252" s="21"/>
      <c r="EE252" s="22"/>
      <c r="EF252" s="23"/>
    </row>
    <row r="253" spans="107:136" ht="15.75" customHeight="1">
      <c r="DC253" s="21"/>
      <c r="DD253" s="21"/>
      <c r="DE253" s="21"/>
      <c r="DF253" s="21"/>
      <c r="DG253" s="21"/>
      <c r="DH253" s="21"/>
      <c r="EE253" s="22"/>
      <c r="EF253" s="23"/>
    </row>
    <row r="254" spans="107:136" ht="15.75" customHeight="1">
      <c r="DC254" s="21"/>
      <c r="DD254" s="21"/>
      <c r="DE254" s="21"/>
      <c r="DF254" s="21"/>
      <c r="DG254" s="21"/>
      <c r="DH254" s="21"/>
      <c r="EE254" s="22"/>
      <c r="EF254" s="23"/>
    </row>
    <row r="255" spans="107:136" ht="15.75" customHeight="1">
      <c r="DC255" s="21"/>
      <c r="DD255" s="21"/>
      <c r="DE255" s="21"/>
      <c r="DF255" s="21"/>
      <c r="DG255" s="21"/>
      <c r="DH255" s="21"/>
      <c r="EE255" s="22"/>
      <c r="EF255" s="23"/>
    </row>
    <row r="256" spans="107:136" ht="15.75" customHeight="1">
      <c r="DC256" s="21"/>
      <c r="DD256" s="21"/>
      <c r="DE256" s="21"/>
      <c r="DF256" s="21"/>
      <c r="DG256" s="21"/>
      <c r="DH256" s="21"/>
      <c r="EE256" s="22"/>
      <c r="EF256" s="23"/>
    </row>
    <row r="257" spans="107:136" ht="15.75" customHeight="1">
      <c r="DC257" s="21"/>
      <c r="DD257" s="21"/>
      <c r="DE257" s="21"/>
      <c r="DF257" s="21"/>
      <c r="DG257" s="21"/>
      <c r="DH257" s="21"/>
      <c r="EE257" s="22"/>
      <c r="EF257" s="23"/>
    </row>
    <row r="258" spans="107:136" ht="15.75" customHeight="1">
      <c r="DC258" s="21"/>
      <c r="DD258" s="21"/>
      <c r="DE258" s="21"/>
      <c r="DF258" s="21"/>
      <c r="DG258" s="21"/>
      <c r="DH258" s="21"/>
      <c r="EE258" s="22"/>
      <c r="EF258" s="23"/>
    </row>
    <row r="259" spans="107:136" ht="15.75" customHeight="1">
      <c r="DC259" s="21"/>
      <c r="DD259" s="21"/>
      <c r="DE259" s="21"/>
      <c r="DF259" s="21"/>
      <c r="DG259" s="21"/>
      <c r="DH259" s="21"/>
      <c r="EE259" s="22"/>
      <c r="EF259" s="23"/>
    </row>
    <row r="260" spans="107:136" ht="15.75" customHeight="1">
      <c r="DC260" s="21"/>
      <c r="DD260" s="21"/>
      <c r="DE260" s="21"/>
      <c r="DF260" s="21"/>
      <c r="DG260" s="21"/>
      <c r="DH260" s="21"/>
      <c r="EE260" s="22"/>
      <c r="EF260" s="23"/>
    </row>
    <row r="261" spans="107:136" ht="15.75" customHeight="1">
      <c r="DC261" s="21"/>
      <c r="DD261" s="21"/>
      <c r="DE261" s="21"/>
      <c r="DF261" s="21"/>
      <c r="DG261" s="21"/>
      <c r="DH261" s="21"/>
      <c r="EE261" s="22"/>
      <c r="EF261" s="23"/>
    </row>
    <row r="262" spans="107:136" ht="15.75" customHeight="1">
      <c r="DC262" s="21"/>
      <c r="DD262" s="21"/>
      <c r="DE262" s="21"/>
      <c r="DF262" s="21"/>
      <c r="DG262" s="21"/>
      <c r="DH262" s="21"/>
      <c r="EE262" s="22"/>
      <c r="EF262" s="23"/>
    </row>
    <row r="263" spans="107:136" ht="15.75" customHeight="1">
      <c r="DC263" s="21"/>
      <c r="DD263" s="21"/>
      <c r="DE263" s="21"/>
      <c r="DF263" s="21"/>
      <c r="DG263" s="21"/>
      <c r="DH263" s="21"/>
      <c r="EE263" s="22"/>
      <c r="EF263" s="23"/>
    </row>
    <row r="264" spans="107:136" ht="15.75" customHeight="1">
      <c r="DC264" s="21"/>
      <c r="DD264" s="21"/>
      <c r="DE264" s="21"/>
      <c r="DF264" s="21"/>
      <c r="DG264" s="21"/>
      <c r="DH264" s="21"/>
      <c r="EE264" s="22"/>
      <c r="EF264" s="23"/>
    </row>
    <row r="265" spans="107:136" ht="15.75" customHeight="1">
      <c r="DC265" s="21"/>
      <c r="DD265" s="21"/>
      <c r="DE265" s="21"/>
      <c r="DF265" s="21"/>
      <c r="DG265" s="21"/>
      <c r="DH265" s="21"/>
      <c r="EE265" s="22"/>
      <c r="EF265" s="23"/>
    </row>
    <row r="266" spans="107:136" ht="15.75" customHeight="1">
      <c r="DC266" s="21"/>
      <c r="DD266" s="21"/>
      <c r="DE266" s="21"/>
      <c r="DF266" s="21"/>
      <c r="DG266" s="21"/>
      <c r="DH266" s="21"/>
      <c r="EE266" s="22"/>
      <c r="EF266" s="23"/>
    </row>
    <row r="267" spans="107:136" ht="15.75" customHeight="1">
      <c r="DC267" s="21"/>
      <c r="DD267" s="21"/>
      <c r="DE267" s="21"/>
      <c r="DF267" s="21"/>
      <c r="DG267" s="21"/>
      <c r="DH267" s="21"/>
      <c r="EE267" s="22"/>
      <c r="EF267" s="23"/>
    </row>
    <row r="268" spans="107:136" ht="15.75" customHeight="1">
      <c r="DC268" s="21"/>
      <c r="DD268" s="21"/>
      <c r="DE268" s="21"/>
      <c r="DF268" s="21"/>
      <c r="DG268" s="21"/>
      <c r="DH268" s="21"/>
      <c r="EE268" s="22"/>
      <c r="EF268" s="23"/>
    </row>
    <row r="269" spans="107:136" ht="15.75" customHeight="1">
      <c r="DC269" s="21"/>
      <c r="DD269" s="21"/>
      <c r="DE269" s="21"/>
      <c r="DF269" s="21"/>
      <c r="DG269" s="21"/>
      <c r="DH269" s="21"/>
      <c r="EE269" s="22"/>
      <c r="EF269" s="23"/>
    </row>
    <row r="270" spans="107:136" ht="15.75" customHeight="1">
      <c r="DC270" s="21"/>
      <c r="DD270" s="21"/>
      <c r="DE270" s="21"/>
      <c r="DF270" s="21"/>
      <c r="DG270" s="21"/>
      <c r="DH270" s="21"/>
      <c r="EE270" s="22"/>
      <c r="EF270" s="23"/>
    </row>
    <row r="271" spans="107:136" ht="15.75" customHeight="1">
      <c r="DC271" s="21"/>
      <c r="DD271" s="21"/>
      <c r="DE271" s="21"/>
      <c r="DF271" s="21"/>
      <c r="DG271" s="21"/>
      <c r="DH271" s="21"/>
      <c r="EE271" s="22"/>
      <c r="EF271" s="23"/>
    </row>
    <row r="272" spans="107:136" ht="15.75" customHeight="1">
      <c r="DC272" s="21"/>
      <c r="DD272" s="21"/>
      <c r="DE272" s="21"/>
      <c r="DF272" s="21"/>
      <c r="DG272" s="21"/>
      <c r="DH272" s="21"/>
      <c r="EE272" s="22"/>
      <c r="EF272" s="23"/>
    </row>
    <row r="273" spans="107:136" ht="15.75" customHeight="1">
      <c r="DC273" s="21"/>
      <c r="DD273" s="21"/>
      <c r="DE273" s="21"/>
      <c r="DF273" s="21"/>
      <c r="DG273" s="21"/>
      <c r="DH273" s="21"/>
      <c r="EE273" s="22"/>
      <c r="EF273" s="23"/>
    </row>
    <row r="274" spans="107:136" ht="15.75" customHeight="1">
      <c r="DC274" s="21"/>
      <c r="DD274" s="21"/>
      <c r="DE274" s="21"/>
      <c r="DF274" s="21"/>
      <c r="DG274" s="21"/>
      <c r="DH274" s="21"/>
      <c r="EE274" s="22"/>
      <c r="EF274" s="23"/>
    </row>
    <row r="275" spans="107:136" ht="15.75" customHeight="1">
      <c r="DC275" s="21"/>
      <c r="DD275" s="21"/>
      <c r="DE275" s="21"/>
      <c r="DF275" s="21"/>
      <c r="DG275" s="21"/>
      <c r="DH275" s="21"/>
      <c r="EE275" s="22"/>
      <c r="EF275" s="23"/>
    </row>
    <row r="276" spans="107:136" ht="15.75" customHeight="1">
      <c r="DC276" s="21"/>
      <c r="DD276" s="21"/>
      <c r="DE276" s="21"/>
      <c r="DF276" s="21"/>
      <c r="DG276" s="21"/>
      <c r="DH276" s="21"/>
      <c r="EE276" s="22"/>
      <c r="EF276" s="23"/>
    </row>
    <row r="277" spans="107:136" ht="15.75" customHeight="1">
      <c r="DC277" s="21"/>
      <c r="DD277" s="21"/>
      <c r="DE277" s="21"/>
      <c r="DF277" s="21"/>
      <c r="DG277" s="21"/>
      <c r="DH277" s="21"/>
      <c r="EE277" s="22"/>
      <c r="EF277" s="23"/>
    </row>
    <row r="278" spans="107:136" ht="15.75" customHeight="1">
      <c r="DC278" s="21"/>
      <c r="DD278" s="21"/>
      <c r="DE278" s="21"/>
      <c r="DF278" s="21"/>
      <c r="DG278" s="21"/>
      <c r="DH278" s="21"/>
      <c r="EE278" s="22"/>
      <c r="EF278" s="23"/>
    </row>
    <row r="279" spans="107:136" ht="15.75" customHeight="1">
      <c r="DC279" s="21"/>
      <c r="DD279" s="21"/>
      <c r="DE279" s="21"/>
      <c r="DF279" s="21"/>
      <c r="DG279" s="21"/>
      <c r="DH279" s="21"/>
      <c r="EE279" s="22"/>
      <c r="EF279" s="23"/>
    </row>
    <row r="280" spans="107:136" ht="15.75" customHeight="1">
      <c r="DC280" s="21"/>
      <c r="DD280" s="21"/>
      <c r="DE280" s="21"/>
      <c r="DF280" s="21"/>
      <c r="DG280" s="21"/>
      <c r="DH280" s="21"/>
      <c r="EE280" s="22"/>
      <c r="EF280" s="23"/>
    </row>
    <row r="281" spans="107:136" ht="15.75" customHeight="1">
      <c r="DC281" s="21"/>
      <c r="DD281" s="21"/>
      <c r="DE281" s="21"/>
      <c r="DF281" s="21"/>
      <c r="DG281" s="21"/>
      <c r="DH281" s="21"/>
      <c r="EE281" s="22"/>
      <c r="EF281" s="23"/>
    </row>
    <row r="282" spans="107:136" ht="15.75" customHeight="1">
      <c r="DC282" s="21"/>
      <c r="DD282" s="21"/>
      <c r="DE282" s="21"/>
      <c r="DF282" s="21"/>
      <c r="DG282" s="21"/>
      <c r="DH282" s="21"/>
      <c r="EE282" s="22"/>
      <c r="EF282" s="23"/>
    </row>
    <row r="283" spans="107:136" ht="15.75" customHeight="1">
      <c r="DC283" s="21"/>
      <c r="DD283" s="21"/>
      <c r="DE283" s="21"/>
      <c r="DF283" s="21"/>
      <c r="DG283" s="21"/>
      <c r="DH283" s="21"/>
      <c r="EE283" s="22"/>
      <c r="EF283" s="23"/>
    </row>
    <row r="284" spans="107:136" ht="15.75" customHeight="1">
      <c r="DC284" s="21"/>
      <c r="DD284" s="21"/>
      <c r="DE284" s="21"/>
      <c r="DF284" s="21"/>
      <c r="DG284" s="21"/>
      <c r="DH284" s="21"/>
      <c r="EE284" s="22"/>
      <c r="EF284" s="23"/>
    </row>
    <row r="285" spans="107:136" ht="15.75" customHeight="1">
      <c r="DC285" s="21"/>
      <c r="DD285" s="21"/>
      <c r="DE285" s="21"/>
      <c r="DF285" s="21"/>
      <c r="DG285" s="21"/>
      <c r="DH285" s="21"/>
      <c r="EE285" s="22"/>
      <c r="EF285" s="23"/>
    </row>
    <row r="286" spans="107:136" ht="15.75" customHeight="1">
      <c r="DC286" s="21"/>
      <c r="DD286" s="21"/>
      <c r="DE286" s="21"/>
      <c r="DF286" s="21"/>
      <c r="DG286" s="21"/>
      <c r="DH286" s="21"/>
      <c r="EE286" s="22"/>
      <c r="EF286" s="23"/>
    </row>
    <row r="287" spans="107:136" ht="15.75" customHeight="1">
      <c r="DC287" s="21"/>
      <c r="DD287" s="21"/>
      <c r="DE287" s="21"/>
      <c r="DF287" s="21"/>
      <c r="DG287" s="21"/>
      <c r="DH287" s="21"/>
      <c r="EE287" s="22"/>
      <c r="EF287" s="23"/>
    </row>
    <row r="288" spans="107:136" ht="15.75" customHeight="1">
      <c r="DC288" s="21"/>
      <c r="DD288" s="21"/>
      <c r="DE288" s="21"/>
      <c r="DF288" s="21"/>
      <c r="DG288" s="21"/>
      <c r="DH288" s="21"/>
      <c r="EE288" s="22"/>
      <c r="EF288" s="23"/>
    </row>
    <row r="289" spans="107:136" ht="15.75" customHeight="1">
      <c r="DC289" s="21"/>
      <c r="DD289" s="21"/>
      <c r="DE289" s="21"/>
      <c r="DF289" s="21"/>
      <c r="DG289" s="21"/>
      <c r="DH289" s="21"/>
      <c r="EE289" s="22"/>
      <c r="EF289" s="23"/>
    </row>
    <row r="290" spans="107:136" ht="15.75" customHeight="1">
      <c r="DC290" s="21"/>
      <c r="DD290" s="21"/>
      <c r="DE290" s="21"/>
      <c r="DF290" s="21"/>
      <c r="DG290" s="21"/>
      <c r="DH290" s="21"/>
      <c r="EE290" s="22"/>
      <c r="EF290" s="23"/>
    </row>
    <row r="291" spans="107:136" ht="15.75" customHeight="1">
      <c r="DC291" s="21"/>
      <c r="DD291" s="21"/>
      <c r="DE291" s="21"/>
      <c r="DF291" s="21"/>
      <c r="DG291" s="21"/>
      <c r="DH291" s="21"/>
      <c r="EE291" s="22"/>
      <c r="EF291" s="23"/>
    </row>
    <row r="292" spans="107:136" ht="15.75" customHeight="1">
      <c r="DC292" s="21"/>
      <c r="DD292" s="21"/>
      <c r="DE292" s="21"/>
      <c r="DF292" s="21"/>
      <c r="DG292" s="21"/>
      <c r="DH292" s="21"/>
      <c r="EE292" s="22"/>
      <c r="EF292" s="23"/>
    </row>
    <row r="293" spans="107:136" ht="15.75" customHeight="1">
      <c r="DC293" s="21"/>
      <c r="DD293" s="21"/>
      <c r="DE293" s="21"/>
      <c r="DF293" s="21"/>
      <c r="DG293" s="21"/>
      <c r="DH293" s="21"/>
      <c r="EE293" s="22"/>
      <c r="EF293" s="23"/>
    </row>
    <row r="294" spans="107:136" ht="15.75" customHeight="1">
      <c r="DC294" s="21"/>
      <c r="DD294" s="21"/>
      <c r="DE294" s="21"/>
      <c r="DF294" s="21"/>
      <c r="DG294" s="21"/>
      <c r="DH294" s="21"/>
      <c r="EE294" s="22"/>
      <c r="EF294" s="23"/>
    </row>
    <row r="295" spans="107:136" ht="15.75" customHeight="1">
      <c r="DC295" s="21"/>
      <c r="DD295" s="21"/>
      <c r="DE295" s="21"/>
      <c r="DF295" s="21"/>
      <c r="DG295" s="21"/>
      <c r="DH295" s="21"/>
      <c r="EE295" s="22"/>
      <c r="EF295" s="23"/>
    </row>
    <row r="296" spans="107:136" ht="15.75" customHeight="1">
      <c r="DC296" s="21"/>
      <c r="DD296" s="21"/>
      <c r="DE296" s="21"/>
      <c r="DF296" s="21"/>
      <c r="DG296" s="21"/>
      <c r="DH296" s="21"/>
      <c r="EE296" s="22"/>
      <c r="EF296" s="23"/>
    </row>
    <row r="297" spans="107:136" ht="15.75" customHeight="1">
      <c r="DC297" s="21"/>
      <c r="DD297" s="21"/>
      <c r="DE297" s="21"/>
      <c r="DF297" s="21"/>
      <c r="DG297" s="21"/>
      <c r="DH297" s="21"/>
      <c r="EE297" s="22"/>
      <c r="EF297" s="23"/>
    </row>
    <row r="298" spans="107:136" ht="15.75" customHeight="1">
      <c r="DC298" s="21"/>
      <c r="DD298" s="21"/>
      <c r="DE298" s="21"/>
      <c r="DF298" s="21"/>
      <c r="DG298" s="21"/>
      <c r="DH298" s="21"/>
      <c r="EE298" s="22"/>
      <c r="EF298" s="23"/>
    </row>
    <row r="299" spans="107:136" ht="15.75" customHeight="1">
      <c r="DC299" s="21"/>
      <c r="DD299" s="21"/>
      <c r="DE299" s="21"/>
      <c r="DF299" s="21"/>
      <c r="DG299" s="21"/>
      <c r="DH299" s="21"/>
      <c r="EE299" s="22"/>
      <c r="EF299" s="23"/>
    </row>
    <row r="300" spans="107:136" ht="15.75" customHeight="1">
      <c r="DC300" s="21"/>
      <c r="DD300" s="21"/>
      <c r="DE300" s="21"/>
      <c r="DF300" s="21"/>
      <c r="DG300" s="21"/>
      <c r="DH300" s="21"/>
      <c r="EE300" s="22"/>
      <c r="EF300" s="23"/>
    </row>
    <row r="301" spans="107:136" ht="15.75" customHeight="1">
      <c r="DC301" s="21"/>
      <c r="DD301" s="21"/>
      <c r="DE301" s="21"/>
      <c r="DF301" s="21"/>
      <c r="DG301" s="21"/>
      <c r="DH301" s="21"/>
      <c r="EE301" s="22"/>
      <c r="EF301" s="23"/>
    </row>
    <row r="302" spans="107:136" ht="15.75" customHeight="1">
      <c r="DC302" s="21"/>
      <c r="DD302" s="21"/>
      <c r="DE302" s="21"/>
      <c r="DF302" s="21"/>
      <c r="DG302" s="21"/>
      <c r="DH302" s="21"/>
      <c r="EE302" s="22"/>
      <c r="EF302" s="23"/>
    </row>
    <row r="303" spans="107:136" ht="15.75" customHeight="1">
      <c r="DC303" s="21"/>
      <c r="DD303" s="21"/>
      <c r="DE303" s="21"/>
      <c r="DF303" s="21"/>
      <c r="DG303" s="21"/>
      <c r="DH303" s="21"/>
      <c r="EE303" s="22"/>
      <c r="EF303" s="23"/>
    </row>
    <row r="304" spans="107:136" ht="15.75" customHeight="1">
      <c r="DC304" s="21"/>
      <c r="DD304" s="21"/>
      <c r="DE304" s="21"/>
      <c r="DF304" s="21"/>
      <c r="DG304" s="21"/>
      <c r="DH304" s="21"/>
      <c r="EE304" s="22"/>
      <c r="EF304" s="23"/>
    </row>
    <row r="305" spans="107:136" ht="15.75" customHeight="1">
      <c r="DC305" s="21"/>
      <c r="DD305" s="21"/>
      <c r="DE305" s="21"/>
      <c r="DF305" s="21"/>
      <c r="DG305" s="21"/>
      <c r="DH305" s="21"/>
      <c r="EE305" s="22"/>
      <c r="EF305" s="23"/>
    </row>
    <row r="306" spans="107:136" ht="15.75" customHeight="1">
      <c r="DC306" s="21"/>
      <c r="DD306" s="21"/>
      <c r="DE306" s="21"/>
      <c r="DF306" s="21"/>
      <c r="DG306" s="21"/>
      <c r="DH306" s="21"/>
      <c r="EE306" s="22"/>
      <c r="EF306" s="23"/>
    </row>
    <row r="307" spans="107:136" ht="15.75" customHeight="1">
      <c r="DC307" s="21"/>
      <c r="DD307" s="21"/>
      <c r="DE307" s="21"/>
      <c r="DF307" s="21"/>
      <c r="DG307" s="21"/>
      <c r="DH307" s="21"/>
      <c r="EE307" s="22"/>
      <c r="EF307" s="23"/>
    </row>
    <row r="308" spans="107:136" ht="15.75" customHeight="1">
      <c r="DC308" s="21"/>
      <c r="DD308" s="21"/>
      <c r="DE308" s="21"/>
      <c r="DF308" s="21"/>
      <c r="DG308" s="21"/>
      <c r="DH308" s="21"/>
      <c r="EE308" s="22"/>
      <c r="EF308" s="23"/>
    </row>
    <row r="309" spans="107:136" ht="15.75" customHeight="1">
      <c r="DC309" s="21"/>
      <c r="DD309" s="21"/>
      <c r="DE309" s="21"/>
      <c r="DF309" s="21"/>
      <c r="DG309" s="21"/>
      <c r="DH309" s="21"/>
      <c r="EE309" s="22"/>
      <c r="EF309" s="23"/>
    </row>
    <row r="310" spans="107:136" ht="15.75" customHeight="1">
      <c r="DC310" s="21"/>
      <c r="DD310" s="21"/>
      <c r="DE310" s="21"/>
      <c r="DF310" s="21"/>
      <c r="DG310" s="21"/>
      <c r="DH310" s="21"/>
      <c r="EE310" s="22"/>
      <c r="EF310" s="23"/>
    </row>
    <row r="311" spans="107:136" ht="15.75" customHeight="1">
      <c r="DC311" s="21"/>
      <c r="DD311" s="21"/>
      <c r="DE311" s="21"/>
      <c r="DF311" s="21"/>
      <c r="DG311" s="21"/>
      <c r="DH311" s="21"/>
      <c r="EE311" s="22"/>
      <c r="EF311" s="23"/>
    </row>
    <row r="312" spans="107:136" ht="15.75" customHeight="1">
      <c r="DC312" s="21"/>
      <c r="DD312" s="21"/>
      <c r="DE312" s="21"/>
      <c r="DF312" s="21"/>
      <c r="DG312" s="21"/>
      <c r="DH312" s="21"/>
      <c r="EE312" s="22"/>
      <c r="EF312" s="23"/>
    </row>
    <row r="313" spans="107:136" ht="15.75" customHeight="1">
      <c r="DC313" s="21"/>
      <c r="DD313" s="21"/>
      <c r="DE313" s="21"/>
      <c r="DF313" s="21"/>
      <c r="DG313" s="21"/>
      <c r="DH313" s="21"/>
      <c r="EE313" s="22"/>
      <c r="EF313" s="23"/>
    </row>
    <row r="314" spans="107:136" ht="15.75" customHeight="1">
      <c r="DC314" s="21"/>
      <c r="DD314" s="21"/>
      <c r="DE314" s="21"/>
      <c r="DF314" s="21"/>
      <c r="DG314" s="21"/>
      <c r="DH314" s="21"/>
      <c r="EE314" s="22"/>
      <c r="EF314" s="23"/>
    </row>
    <row r="315" spans="107:136" ht="15.75" customHeight="1">
      <c r="DC315" s="21"/>
      <c r="DD315" s="21"/>
      <c r="DE315" s="21"/>
      <c r="DF315" s="21"/>
      <c r="DG315" s="21"/>
      <c r="DH315" s="21"/>
      <c r="EE315" s="22"/>
      <c r="EF315" s="23"/>
    </row>
    <row r="316" spans="107:136" ht="15.75" customHeight="1">
      <c r="DC316" s="21"/>
      <c r="DD316" s="21"/>
      <c r="DE316" s="21"/>
      <c r="DF316" s="21"/>
      <c r="DG316" s="21"/>
      <c r="DH316" s="21"/>
      <c r="EE316" s="22"/>
      <c r="EF316" s="23"/>
    </row>
    <row r="317" spans="107:136" ht="15.75" customHeight="1">
      <c r="DC317" s="21"/>
      <c r="DD317" s="21"/>
      <c r="DE317" s="21"/>
      <c r="DF317" s="21"/>
      <c r="DG317" s="21"/>
      <c r="DH317" s="21"/>
      <c r="EE317" s="22"/>
      <c r="EF317" s="23"/>
    </row>
    <row r="318" spans="107:136" ht="15.75" customHeight="1">
      <c r="DC318" s="21"/>
      <c r="DD318" s="21"/>
      <c r="DE318" s="21"/>
      <c r="DF318" s="21"/>
      <c r="DG318" s="21"/>
      <c r="DH318" s="21"/>
      <c r="EE318" s="22"/>
      <c r="EF318" s="23"/>
    </row>
    <row r="319" spans="107:136" ht="15.75" customHeight="1">
      <c r="DC319" s="21"/>
      <c r="DD319" s="21"/>
      <c r="DE319" s="21"/>
      <c r="DF319" s="21"/>
      <c r="DG319" s="21"/>
      <c r="DH319" s="21"/>
      <c r="EE319" s="22"/>
      <c r="EF319" s="23"/>
    </row>
    <row r="320" spans="107:136" ht="15.75" customHeight="1">
      <c r="DC320" s="21"/>
      <c r="DD320" s="21"/>
      <c r="DE320" s="21"/>
      <c r="DF320" s="21"/>
      <c r="DG320" s="21"/>
      <c r="DH320" s="21"/>
      <c r="EE320" s="22"/>
      <c r="EF320" s="23"/>
    </row>
    <row r="321" spans="107:136" ht="15.75" customHeight="1">
      <c r="DC321" s="21"/>
      <c r="DD321" s="21"/>
      <c r="DE321" s="21"/>
      <c r="DF321" s="21"/>
      <c r="DG321" s="21"/>
      <c r="DH321" s="21"/>
      <c r="EE321" s="22"/>
      <c r="EF321" s="23"/>
    </row>
    <row r="322" spans="107:136" ht="15.75" customHeight="1">
      <c r="DC322" s="21"/>
      <c r="DD322" s="21"/>
      <c r="DE322" s="21"/>
      <c r="DF322" s="21"/>
      <c r="DG322" s="21"/>
      <c r="DH322" s="21"/>
      <c r="EE322" s="22"/>
      <c r="EF322" s="23"/>
    </row>
    <row r="323" spans="107:136" ht="15.75" customHeight="1">
      <c r="DC323" s="21"/>
      <c r="DD323" s="21"/>
      <c r="DE323" s="21"/>
      <c r="DF323" s="21"/>
      <c r="DG323" s="21"/>
      <c r="DH323" s="21"/>
      <c r="EE323" s="22"/>
      <c r="EF323" s="23"/>
    </row>
    <row r="324" spans="107:136" ht="15.75" customHeight="1">
      <c r="DC324" s="21"/>
      <c r="DD324" s="21"/>
      <c r="DE324" s="21"/>
      <c r="DF324" s="21"/>
      <c r="DG324" s="21"/>
      <c r="DH324" s="21"/>
      <c r="EE324" s="22"/>
      <c r="EF324" s="23"/>
    </row>
    <row r="325" spans="107:136" ht="15.75" customHeight="1">
      <c r="DC325" s="21"/>
      <c r="DD325" s="21"/>
      <c r="DE325" s="21"/>
      <c r="DF325" s="21"/>
      <c r="DG325" s="21"/>
      <c r="DH325" s="21"/>
      <c r="EE325" s="22"/>
      <c r="EF325" s="23"/>
    </row>
    <row r="326" spans="107:136" ht="15.75" customHeight="1">
      <c r="DC326" s="21"/>
      <c r="DD326" s="21"/>
      <c r="DE326" s="21"/>
      <c r="DF326" s="21"/>
      <c r="DG326" s="21"/>
      <c r="DH326" s="21"/>
      <c r="EE326" s="22"/>
      <c r="EF326" s="23"/>
    </row>
    <row r="327" spans="107:136" ht="15.75" customHeight="1">
      <c r="DC327" s="21"/>
      <c r="DD327" s="21"/>
      <c r="DE327" s="21"/>
      <c r="DF327" s="21"/>
      <c r="DG327" s="21"/>
      <c r="DH327" s="21"/>
      <c r="EE327" s="22"/>
      <c r="EF327" s="23"/>
    </row>
    <row r="328" spans="107:136" ht="15.75" customHeight="1">
      <c r="DC328" s="21"/>
      <c r="DD328" s="21"/>
      <c r="DE328" s="21"/>
      <c r="DF328" s="21"/>
      <c r="DG328" s="21"/>
      <c r="DH328" s="21"/>
      <c r="EE328" s="22"/>
      <c r="EF328" s="23"/>
    </row>
    <row r="329" spans="107:136" ht="15.75" customHeight="1">
      <c r="DC329" s="21"/>
      <c r="DD329" s="21"/>
      <c r="DE329" s="21"/>
      <c r="DF329" s="21"/>
      <c r="DG329" s="21"/>
      <c r="DH329" s="21"/>
      <c r="EE329" s="22"/>
      <c r="EF329" s="23"/>
    </row>
    <row r="330" spans="107:136" ht="15.75" customHeight="1">
      <c r="DC330" s="21"/>
      <c r="DD330" s="21"/>
      <c r="DE330" s="21"/>
      <c r="DF330" s="21"/>
      <c r="DG330" s="21"/>
      <c r="DH330" s="21"/>
      <c r="EE330" s="22"/>
      <c r="EF330" s="23"/>
    </row>
    <row r="331" spans="107:136" ht="15.75" customHeight="1">
      <c r="DC331" s="21"/>
      <c r="DD331" s="21"/>
      <c r="DE331" s="21"/>
      <c r="DF331" s="21"/>
      <c r="DG331" s="21"/>
      <c r="DH331" s="21"/>
      <c r="EE331" s="22"/>
      <c r="EF331" s="23"/>
    </row>
    <row r="332" spans="107:136" ht="15.75" customHeight="1">
      <c r="DC332" s="21"/>
      <c r="DD332" s="21"/>
      <c r="DE332" s="21"/>
      <c r="DF332" s="21"/>
      <c r="DG332" s="21"/>
      <c r="DH332" s="21"/>
      <c r="EE332" s="22"/>
      <c r="EF332" s="23"/>
    </row>
    <row r="333" spans="107:136" ht="15.75" customHeight="1">
      <c r="DC333" s="21"/>
      <c r="DD333" s="21"/>
      <c r="DE333" s="21"/>
      <c r="DF333" s="21"/>
      <c r="DG333" s="21"/>
      <c r="DH333" s="21"/>
      <c r="EE333" s="22"/>
      <c r="EF333" s="23"/>
    </row>
    <row r="334" spans="107:136" ht="15.75" customHeight="1">
      <c r="DC334" s="21"/>
      <c r="DD334" s="21"/>
      <c r="DE334" s="21"/>
      <c r="DF334" s="21"/>
      <c r="DG334" s="21"/>
      <c r="DH334" s="21"/>
      <c r="EE334" s="22"/>
      <c r="EF334" s="23"/>
    </row>
    <row r="335" spans="107:136" ht="15.75" customHeight="1">
      <c r="DC335" s="21"/>
      <c r="DD335" s="21"/>
      <c r="DE335" s="21"/>
      <c r="DF335" s="21"/>
      <c r="DG335" s="21"/>
      <c r="DH335" s="21"/>
      <c r="EE335" s="22"/>
      <c r="EF335" s="23"/>
    </row>
    <row r="336" spans="107:136" ht="15.75" customHeight="1">
      <c r="DC336" s="21"/>
      <c r="DD336" s="21"/>
      <c r="DE336" s="21"/>
      <c r="DF336" s="21"/>
      <c r="DG336" s="21"/>
      <c r="DH336" s="21"/>
      <c r="EE336" s="22"/>
      <c r="EF336" s="23"/>
    </row>
    <row r="337" spans="107:136" ht="15.75" customHeight="1">
      <c r="DC337" s="21"/>
      <c r="DD337" s="21"/>
      <c r="DE337" s="21"/>
      <c r="DF337" s="21"/>
      <c r="DG337" s="21"/>
      <c r="DH337" s="21"/>
      <c r="EE337" s="22"/>
      <c r="EF337" s="23"/>
    </row>
    <row r="338" spans="107:136" ht="15.75" customHeight="1">
      <c r="DC338" s="21"/>
      <c r="DD338" s="21"/>
      <c r="DE338" s="21"/>
      <c r="DF338" s="21"/>
      <c r="DG338" s="21"/>
      <c r="DH338" s="21"/>
      <c r="EE338" s="22"/>
      <c r="EF338" s="23"/>
    </row>
    <row r="339" spans="107:136" ht="15.75" customHeight="1">
      <c r="DC339" s="21"/>
      <c r="DD339" s="21"/>
      <c r="DE339" s="21"/>
      <c r="DF339" s="21"/>
      <c r="DG339" s="21"/>
      <c r="DH339" s="21"/>
      <c r="EE339" s="22"/>
      <c r="EF339" s="23"/>
    </row>
    <row r="340" spans="107:136" ht="15.75" customHeight="1">
      <c r="DC340" s="21"/>
      <c r="DD340" s="21"/>
      <c r="DE340" s="21"/>
      <c r="DF340" s="21"/>
      <c r="DG340" s="21"/>
      <c r="DH340" s="21"/>
      <c r="EE340" s="22"/>
      <c r="EF340" s="23"/>
    </row>
    <row r="341" spans="107:136" ht="15.75" customHeight="1">
      <c r="DC341" s="21"/>
      <c r="DD341" s="21"/>
      <c r="DE341" s="21"/>
      <c r="DF341" s="21"/>
      <c r="DG341" s="21"/>
      <c r="DH341" s="21"/>
      <c r="EE341" s="22"/>
      <c r="EF341" s="23"/>
    </row>
    <row r="342" spans="107:136" ht="15.75" customHeight="1">
      <c r="DC342" s="21"/>
      <c r="DD342" s="21"/>
      <c r="DE342" s="21"/>
      <c r="DF342" s="21"/>
      <c r="DG342" s="21"/>
      <c r="DH342" s="21"/>
      <c r="EE342" s="22"/>
      <c r="EF342" s="23"/>
    </row>
    <row r="343" spans="107:136" ht="15.75" customHeight="1">
      <c r="DC343" s="21"/>
      <c r="DD343" s="21"/>
      <c r="DE343" s="21"/>
      <c r="DF343" s="21"/>
      <c r="DG343" s="21"/>
      <c r="DH343" s="21"/>
      <c r="EE343" s="22"/>
      <c r="EF343" s="23"/>
    </row>
    <row r="344" spans="107:136" ht="15.75" customHeight="1">
      <c r="DC344" s="21"/>
      <c r="DD344" s="21"/>
      <c r="DE344" s="21"/>
      <c r="DF344" s="21"/>
      <c r="DG344" s="21"/>
      <c r="DH344" s="21"/>
      <c r="EE344" s="22"/>
      <c r="EF344" s="23"/>
    </row>
    <row r="345" spans="107:136" ht="15.75" customHeight="1">
      <c r="DC345" s="21"/>
      <c r="DD345" s="21"/>
      <c r="DE345" s="21"/>
      <c r="DF345" s="21"/>
      <c r="DG345" s="21"/>
      <c r="DH345" s="21"/>
      <c r="EE345" s="22"/>
      <c r="EF345" s="23"/>
    </row>
    <row r="346" spans="107:136" ht="15.75" customHeight="1">
      <c r="DC346" s="21"/>
      <c r="DD346" s="21"/>
      <c r="DE346" s="21"/>
      <c r="DF346" s="21"/>
      <c r="DG346" s="21"/>
      <c r="DH346" s="21"/>
      <c r="EE346" s="22"/>
      <c r="EF346" s="23"/>
    </row>
    <row r="347" spans="107:136" ht="15.75" customHeight="1">
      <c r="DC347" s="21"/>
      <c r="DD347" s="21"/>
      <c r="DE347" s="21"/>
      <c r="DF347" s="21"/>
      <c r="DG347" s="21"/>
      <c r="DH347" s="21"/>
      <c r="EE347" s="22"/>
      <c r="EF347" s="23"/>
    </row>
    <row r="348" spans="107:136" ht="15.75" customHeight="1">
      <c r="DC348" s="21"/>
      <c r="DD348" s="21"/>
      <c r="DE348" s="21"/>
      <c r="DF348" s="21"/>
      <c r="DG348" s="21"/>
      <c r="DH348" s="21"/>
      <c r="EE348" s="22"/>
      <c r="EF348" s="23"/>
    </row>
    <row r="349" spans="107:136" ht="15.75" customHeight="1">
      <c r="DC349" s="21"/>
      <c r="DD349" s="21"/>
      <c r="DE349" s="21"/>
      <c r="DF349" s="21"/>
      <c r="DG349" s="21"/>
      <c r="DH349" s="21"/>
      <c r="EE349" s="22"/>
      <c r="EF349" s="23"/>
    </row>
    <row r="350" spans="107:136" ht="15.75" customHeight="1">
      <c r="DC350" s="21"/>
      <c r="DD350" s="21"/>
      <c r="DE350" s="21"/>
      <c r="DF350" s="21"/>
      <c r="DG350" s="21"/>
      <c r="DH350" s="21"/>
      <c r="EE350" s="22"/>
      <c r="EF350" s="23"/>
    </row>
    <row r="351" spans="107:136" ht="15.75" customHeight="1">
      <c r="DC351" s="21"/>
      <c r="DD351" s="21"/>
      <c r="DE351" s="21"/>
      <c r="DF351" s="21"/>
      <c r="DG351" s="21"/>
      <c r="DH351" s="21"/>
      <c r="EE351" s="22"/>
      <c r="EF351" s="23"/>
    </row>
    <row r="352" spans="107:136" ht="15.75" customHeight="1">
      <c r="DC352" s="21"/>
      <c r="DD352" s="21"/>
      <c r="DE352" s="21"/>
      <c r="DF352" s="21"/>
      <c r="DG352" s="21"/>
      <c r="DH352" s="21"/>
      <c r="EE352" s="22"/>
      <c r="EF352" s="23"/>
    </row>
    <row r="353" spans="107:136" ht="15.75" customHeight="1">
      <c r="DC353" s="21"/>
      <c r="DD353" s="21"/>
      <c r="DE353" s="21"/>
      <c r="DF353" s="21"/>
      <c r="DG353" s="21"/>
      <c r="DH353" s="21"/>
      <c r="EE353" s="22"/>
      <c r="EF353" s="23"/>
    </row>
    <row r="354" spans="107:136" ht="15.75" customHeight="1">
      <c r="DC354" s="21"/>
      <c r="DD354" s="21"/>
      <c r="DE354" s="21"/>
      <c r="DF354" s="21"/>
      <c r="DG354" s="21"/>
      <c r="DH354" s="21"/>
      <c r="EE354" s="22"/>
      <c r="EF354" s="23"/>
    </row>
    <row r="355" spans="107:136" ht="15.75" customHeight="1">
      <c r="DC355" s="21"/>
      <c r="DD355" s="21"/>
      <c r="DE355" s="21"/>
      <c r="DF355" s="21"/>
      <c r="DG355" s="21"/>
      <c r="DH355" s="21"/>
      <c r="EE355" s="22"/>
      <c r="EF355" s="23"/>
    </row>
    <row r="356" spans="107:136" ht="15.75" customHeight="1">
      <c r="DC356" s="21"/>
      <c r="DD356" s="21"/>
      <c r="DE356" s="21"/>
      <c r="DF356" s="21"/>
      <c r="DG356" s="21"/>
      <c r="DH356" s="21"/>
      <c r="EE356" s="22"/>
      <c r="EF356" s="23"/>
    </row>
    <row r="357" spans="107:136" ht="15.75" customHeight="1">
      <c r="DC357" s="21"/>
      <c r="DD357" s="21"/>
      <c r="DE357" s="21"/>
      <c r="DF357" s="21"/>
      <c r="DG357" s="21"/>
      <c r="DH357" s="21"/>
      <c r="EE357" s="22"/>
      <c r="EF357" s="23"/>
    </row>
    <row r="358" spans="107:136" ht="15.75" customHeight="1">
      <c r="DC358" s="21"/>
      <c r="DD358" s="21"/>
      <c r="DE358" s="21"/>
      <c r="DF358" s="21"/>
      <c r="DG358" s="21"/>
      <c r="DH358" s="21"/>
      <c r="EE358" s="22"/>
      <c r="EF358" s="23"/>
    </row>
    <row r="359" spans="107:136" ht="15.75" customHeight="1">
      <c r="DC359" s="21"/>
      <c r="DD359" s="21"/>
      <c r="DE359" s="21"/>
      <c r="DF359" s="21"/>
      <c r="DG359" s="21"/>
      <c r="DH359" s="21"/>
      <c r="EE359" s="22"/>
      <c r="EF359" s="23"/>
    </row>
    <row r="360" spans="107:136" ht="15.75" customHeight="1">
      <c r="DC360" s="21"/>
      <c r="DD360" s="21"/>
      <c r="DE360" s="21"/>
      <c r="DF360" s="21"/>
      <c r="DG360" s="21"/>
      <c r="DH360" s="21"/>
      <c r="EE360" s="22"/>
      <c r="EF360" s="23"/>
    </row>
    <row r="361" spans="107:136" ht="15.75" customHeight="1">
      <c r="DC361" s="21"/>
      <c r="DD361" s="21"/>
      <c r="DE361" s="21"/>
      <c r="DF361" s="21"/>
      <c r="DG361" s="21"/>
      <c r="DH361" s="21"/>
      <c r="EE361" s="22"/>
      <c r="EF361" s="23"/>
    </row>
    <row r="362" spans="107:136" ht="15.75" customHeight="1">
      <c r="DC362" s="21"/>
      <c r="DD362" s="21"/>
      <c r="DE362" s="21"/>
      <c r="DF362" s="21"/>
      <c r="DG362" s="21"/>
      <c r="DH362" s="21"/>
      <c r="EE362" s="22"/>
      <c r="EF362" s="23"/>
    </row>
    <row r="363" spans="107:136" ht="15.75" customHeight="1">
      <c r="DC363" s="21"/>
      <c r="DD363" s="21"/>
      <c r="DE363" s="21"/>
      <c r="DF363" s="21"/>
      <c r="DG363" s="21"/>
      <c r="DH363" s="21"/>
      <c r="EE363" s="22"/>
      <c r="EF363" s="23"/>
    </row>
    <row r="364" spans="107:136" ht="15.75" customHeight="1">
      <c r="DC364" s="21"/>
      <c r="DD364" s="21"/>
      <c r="DE364" s="21"/>
      <c r="DF364" s="21"/>
      <c r="DG364" s="21"/>
      <c r="DH364" s="21"/>
      <c r="EE364" s="22"/>
      <c r="EF364" s="23"/>
    </row>
    <row r="365" spans="107:136" ht="15.75" customHeight="1">
      <c r="DC365" s="21"/>
      <c r="DD365" s="21"/>
      <c r="DE365" s="21"/>
      <c r="DF365" s="21"/>
      <c r="DG365" s="21"/>
      <c r="DH365" s="21"/>
      <c r="EE365" s="22"/>
      <c r="EF365" s="23"/>
    </row>
    <row r="366" spans="107:136" ht="15.75" customHeight="1">
      <c r="DC366" s="21"/>
      <c r="DD366" s="21"/>
      <c r="DE366" s="21"/>
      <c r="DF366" s="21"/>
      <c r="DG366" s="21"/>
      <c r="DH366" s="21"/>
      <c r="EE366" s="22"/>
      <c r="EF366" s="23"/>
    </row>
    <row r="367" spans="107:136" ht="15.75" customHeight="1">
      <c r="DC367" s="21"/>
      <c r="DD367" s="21"/>
      <c r="DE367" s="21"/>
      <c r="DF367" s="21"/>
      <c r="DG367" s="21"/>
      <c r="DH367" s="21"/>
      <c r="EE367" s="22"/>
      <c r="EF367" s="23"/>
    </row>
    <row r="368" spans="107:136" ht="15.75" customHeight="1">
      <c r="DC368" s="21"/>
      <c r="DD368" s="21"/>
      <c r="DE368" s="21"/>
      <c r="DF368" s="21"/>
      <c r="DG368" s="21"/>
      <c r="DH368" s="21"/>
      <c r="EE368" s="22"/>
      <c r="EF368" s="23"/>
    </row>
    <row r="369" spans="107:136" ht="15.75" customHeight="1">
      <c r="DC369" s="21"/>
      <c r="DD369" s="21"/>
      <c r="DE369" s="21"/>
      <c r="DF369" s="21"/>
      <c r="DG369" s="21"/>
      <c r="DH369" s="21"/>
      <c r="EE369" s="22"/>
      <c r="EF369" s="23"/>
    </row>
    <row r="370" spans="107:136" ht="15.75" customHeight="1">
      <c r="DC370" s="21"/>
      <c r="DD370" s="21"/>
      <c r="DE370" s="21"/>
      <c r="DF370" s="21"/>
      <c r="DG370" s="21"/>
      <c r="DH370" s="21"/>
      <c r="EE370" s="22"/>
      <c r="EF370" s="23"/>
    </row>
    <row r="371" spans="107:136" ht="15.75" customHeight="1">
      <c r="DC371" s="21"/>
      <c r="DD371" s="21"/>
      <c r="DE371" s="21"/>
      <c r="DF371" s="21"/>
      <c r="DG371" s="21"/>
      <c r="DH371" s="21"/>
      <c r="EE371" s="22"/>
      <c r="EF371" s="23"/>
    </row>
    <row r="372" spans="107:136" ht="15.75" customHeight="1">
      <c r="DC372" s="21"/>
      <c r="DD372" s="21"/>
      <c r="DE372" s="21"/>
      <c r="DF372" s="21"/>
      <c r="DG372" s="21"/>
      <c r="DH372" s="21"/>
      <c r="EE372" s="22"/>
      <c r="EF372" s="23"/>
    </row>
    <row r="373" spans="107:136" ht="15.75" customHeight="1">
      <c r="DC373" s="21"/>
      <c r="DD373" s="21"/>
      <c r="DE373" s="21"/>
      <c r="DF373" s="21"/>
      <c r="DG373" s="21"/>
      <c r="DH373" s="21"/>
      <c r="EE373" s="22"/>
      <c r="EF373" s="23"/>
    </row>
    <row r="374" spans="107:136" ht="15.75" customHeight="1">
      <c r="DC374" s="21"/>
      <c r="DD374" s="21"/>
      <c r="DE374" s="21"/>
      <c r="DF374" s="21"/>
      <c r="DG374" s="21"/>
      <c r="DH374" s="21"/>
      <c r="EE374" s="22"/>
      <c r="EF374" s="23"/>
    </row>
    <row r="375" spans="107:136" ht="15.75" customHeight="1">
      <c r="DC375" s="21"/>
      <c r="DD375" s="21"/>
      <c r="DE375" s="21"/>
      <c r="DF375" s="21"/>
      <c r="DG375" s="21"/>
      <c r="DH375" s="21"/>
      <c r="EE375" s="22"/>
      <c r="EF375" s="23"/>
    </row>
    <row r="376" spans="107:136" ht="15.75" customHeight="1">
      <c r="DC376" s="21"/>
      <c r="DD376" s="21"/>
      <c r="DE376" s="21"/>
      <c r="DF376" s="21"/>
      <c r="DG376" s="21"/>
      <c r="DH376" s="21"/>
      <c r="EE376" s="22"/>
      <c r="EF376" s="23"/>
    </row>
    <row r="377" spans="107:136" ht="15.75" customHeight="1">
      <c r="DC377" s="21"/>
      <c r="DD377" s="21"/>
      <c r="DE377" s="21"/>
      <c r="DF377" s="21"/>
      <c r="DG377" s="21"/>
      <c r="DH377" s="21"/>
      <c r="EE377" s="22"/>
      <c r="EF377" s="23"/>
    </row>
    <row r="378" spans="107:136" ht="15.75" customHeight="1">
      <c r="DC378" s="21"/>
      <c r="DD378" s="21"/>
      <c r="DE378" s="21"/>
      <c r="DF378" s="21"/>
      <c r="DG378" s="21"/>
      <c r="DH378" s="21"/>
      <c r="EE378" s="22"/>
      <c r="EF378" s="23"/>
    </row>
    <row r="379" spans="107:136" ht="15.75" customHeight="1">
      <c r="DC379" s="21"/>
      <c r="DD379" s="21"/>
      <c r="DE379" s="21"/>
      <c r="DF379" s="21"/>
      <c r="DG379" s="21"/>
      <c r="DH379" s="21"/>
      <c r="EE379" s="22"/>
      <c r="EF379" s="23"/>
    </row>
    <row r="380" spans="107:136" ht="15.75" customHeight="1">
      <c r="DC380" s="21"/>
      <c r="DD380" s="21"/>
      <c r="DE380" s="21"/>
      <c r="DF380" s="21"/>
      <c r="DG380" s="21"/>
      <c r="DH380" s="21"/>
      <c r="EE380" s="22"/>
      <c r="EF380" s="23"/>
    </row>
    <row r="381" spans="107:136" ht="15.75" customHeight="1">
      <c r="DC381" s="21"/>
      <c r="DD381" s="21"/>
      <c r="DE381" s="21"/>
      <c r="DF381" s="21"/>
      <c r="DG381" s="21"/>
      <c r="DH381" s="21"/>
      <c r="EE381" s="22"/>
      <c r="EF381" s="23"/>
    </row>
    <row r="382" spans="107:136" ht="15.75" customHeight="1">
      <c r="DC382" s="21"/>
      <c r="DD382" s="21"/>
      <c r="DE382" s="21"/>
      <c r="DF382" s="21"/>
      <c r="DG382" s="21"/>
      <c r="DH382" s="21"/>
      <c r="EE382" s="22"/>
      <c r="EF382" s="23"/>
    </row>
    <row r="383" spans="107:136" ht="15.75" customHeight="1">
      <c r="DC383" s="21"/>
      <c r="DD383" s="21"/>
      <c r="DE383" s="21"/>
      <c r="DF383" s="21"/>
      <c r="DG383" s="21"/>
      <c r="DH383" s="21"/>
      <c r="EE383" s="22"/>
      <c r="EF383" s="23"/>
    </row>
    <row r="384" spans="107:136" ht="15.75" customHeight="1">
      <c r="DC384" s="21"/>
      <c r="DD384" s="21"/>
      <c r="DE384" s="21"/>
      <c r="DF384" s="21"/>
      <c r="DG384" s="21"/>
      <c r="DH384" s="21"/>
      <c r="EE384" s="22"/>
      <c r="EF384" s="23"/>
    </row>
    <row r="385" spans="107:136" ht="15.75" customHeight="1">
      <c r="DC385" s="21"/>
      <c r="DD385" s="21"/>
      <c r="DE385" s="21"/>
      <c r="DF385" s="21"/>
      <c r="DG385" s="21"/>
      <c r="DH385" s="21"/>
      <c r="EE385" s="22"/>
      <c r="EF385" s="23"/>
    </row>
    <row r="386" spans="107:136" ht="15.75" customHeight="1">
      <c r="DC386" s="21"/>
      <c r="DD386" s="21"/>
      <c r="DE386" s="21"/>
      <c r="DF386" s="21"/>
      <c r="DG386" s="21"/>
      <c r="DH386" s="21"/>
      <c r="EE386" s="22"/>
      <c r="EF386" s="23"/>
    </row>
    <row r="387" spans="107:136" ht="15.75" customHeight="1">
      <c r="DC387" s="21"/>
      <c r="DD387" s="21"/>
      <c r="DE387" s="21"/>
      <c r="DF387" s="21"/>
      <c r="DG387" s="21"/>
      <c r="DH387" s="21"/>
      <c r="EE387" s="22"/>
      <c r="EF387" s="23"/>
    </row>
    <row r="388" spans="107:136" ht="15.75" customHeight="1">
      <c r="DC388" s="21"/>
      <c r="DD388" s="21"/>
      <c r="DE388" s="21"/>
      <c r="DF388" s="21"/>
      <c r="DG388" s="21"/>
      <c r="DH388" s="21"/>
      <c r="EE388" s="22"/>
      <c r="EF388" s="23"/>
    </row>
    <row r="389" spans="107:136" ht="15.75" customHeight="1">
      <c r="DC389" s="21"/>
      <c r="DD389" s="21"/>
      <c r="DE389" s="21"/>
      <c r="DF389" s="21"/>
      <c r="DG389" s="21"/>
      <c r="DH389" s="21"/>
      <c r="EE389" s="22"/>
      <c r="EF389" s="23"/>
    </row>
    <row r="390" spans="107:136" ht="15.75" customHeight="1">
      <c r="DC390" s="21"/>
      <c r="DD390" s="21"/>
      <c r="DE390" s="21"/>
      <c r="DF390" s="21"/>
      <c r="DG390" s="21"/>
      <c r="DH390" s="21"/>
      <c r="EE390" s="22"/>
      <c r="EF390" s="23"/>
    </row>
    <row r="391" spans="107:136" ht="15.75" customHeight="1">
      <c r="DC391" s="21"/>
      <c r="DD391" s="21"/>
      <c r="DE391" s="21"/>
      <c r="DF391" s="21"/>
      <c r="DG391" s="21"/>
      <c r="DH391" s="21"/>
      <c r="EE391" s="22"/>
      <c r="EF391" s="23"/>
    </row>
    <row r="392" spans="107:136" ht="15.75" customHeight="1">
      <c r="DC392" s="21"/>
      <c r="DD392" s="21"/>
      <c r="DE392" s="21"/>
      <c r="DF392" s="21"/>
      <c r="DG392" s="21"/>
      <c r="DH392" s="21"/>
      <c r="EE392" s="22"/>
      <c r="EF392" s="23"/>
    </row>
    <row r="393" spans="107:136" ht="15.75" customHeight="1">
      <c r="DC393" s="21"/>
      <c r="DD393" s="21"/>
      <c r="DE393" s="21"/>
      <c r="DF393" s="21"/>
      <c r="DG393" s="21"/>
      <c r="DH393" s="21"/>
      <c r="EE393" s="22"/>
      <c r="EF393" s="23"/>
    </row>
    <row r="394" spans="107:136" ht="15.75" customHeight="1">
      <c r="DC394" s="21"/>
      <c r="DD394" s="21"/>
      <c r="DE394" s="21"/>
      <c r="DF394" s="21"/>
      <c r="DG394" s="21"/>
      <c r="DH394" s="21"/>
      <c r="EE394" s="22"/>
      <c r="EF394" s="23"/>
    </row>
    <row r="395" spans="107:136" ht="15.75" customHeight="1">
      <c r="DC395" s="21"/>
      <c r="DD395" s="21"/>
      <c r="DE395" s="21"/>
      <c r="DF395" s="21"/>
      <c r="DG395" s="21"/>
      <c r="DH395" s="21"/>
      <c r="EE395" s="22"/>
      <c r="EF395" s="23"/>
    </row>
    <row r="396" spans="107:136" ht="15.75" customHeight="1">
      <c r="DC396" s="21"/>
      <c r="DD396" s="21"/>
      <c r="DE396" s="21"/>
      <c r="DF396" s="21"/>
      <c r="DG396" s="21"/>
      <c r="DH396" s="21"/>
      <c r="EE396" s="22"/>
      <c r="EF396" s="23"/>
    </row>
    <row r="397" spans="107:136" ht="15.75" customHeight="1">
      <c r="DC397" s="21"/>
      <c r="DD397" s="21"/>
      <c r="DE397" s="21"/>
      <c r="DF397" s="21"/>
      <c r="DG397" s="21"/>
      <c r="DH397" s="21"/>
      <c r="EE397" s="22"/>
      <c r="EF397" s="23"/>
    </row>
    <row r="398" spans="107:136" ht="15.75" customHeight="1">
      <c r="DC398" s="21"/>
      <c r="DD398" s="21"/>
      <c r="DE398" s="21"/>
      <c r="DF398" s="21"/>
      <c r="DG398" s="21"/>
      <c r="DH398" s="21"/>
      <c r="EE398" s="22"/>
      <c r="EF398" s="23"/>
    </row>
    <row r="399" spans="107:136" ht="15.75" customHeight="1">
      <c r="DC399" s="21"/>
      <c r="DD399" s="21"/>
      <c r="DE399" s="21"/>
      <c r="DF399" s="21"/>
      <c r="DG399" s="21"/>
      <c r="DH399" s="21"/>
      <c r="EE399" s="22"/>
      <c r="EF399" s="23"/>
    </row>
    <row r="400" spans="107:136" ht="15.75" customHeight="1">
      <c r="DC400" s="21"/>
      <c r="DD400" s="21"/>
      <c r="DE400" s="21"/>
      <c r="DF400" s="21"/>
      <c r="DG400" s="21"/>
      <c r="DH400" s="21"/>
      <c r="EE400" s="22"/>
      <c r="EF400" s="23"/>
    </row>
    <row r="401" spans="107:136" ht="15.75" customHeight="1">
      <c r="DC401" s="21"/>
      <c r="DD401" s="21"/>
      <c r="DE401" s="21"/>
      <c r="DF401" s="21"/>
      <c r="DG401" s="21"/>
      <c r="DH401" s="21"/>
      <c r="EE401" s="22"/>
      <c r="EF401" s="23"/>
    </row>
    <row r="402" spans="107:136" ht="15.75" customHeight="1">
      <c r="DC402" s="21"/>
      <c r="DD402" s="21"/>
      <c r="DE402" s="21"/>
      <c r="DF402" s="21"/>
      <c r="DG402" s="21"/>
      <c r="DH402" s="21"/>
      <c r="EE402" s="22"/>
      <c r="EF402" s="23"/>
    </row>
    <row r="403" spans="107:136" ht="15.75" customHeight="1">
      <c r="DC403" s="21"/>
      <c r="DD403" s="21"/>
      <c r="DE403" s="21"/>
      <c r="DF403" s="21"/>
      <c r="DG403" s="21"/>
      <c r="DH403" s="21"/>
      <c r="EE403" s="22"/>
      <c r="EF403" s="23"/>
    </row>
    <row r="404" spans="107:136" ht="15.75" customHeight="1">
      <c r="DC404" s="21"/>
      <c r="DD404" s="21"/>
      <c r="DE404" s="21"/>
      <c r="DF404" s="21"/>
      <c r="DG404" s="21"/>
      <c r="DH404" s="21"/>
      <c r="EE404" s="22"/>
      <c r="EF404" s="23"/>
    </row>
    <row r="405" spans="107:136" ht="15.75" customHeight="1">
      <c r="DC405" s="21"/>
      <c r="DD405" s="21"/>
      <c r="DE405" s="21"/>
      <c r="DF405" s="21"/>
      <c r="DG405" s="21"/>
      <c r="DH405" s="21"/>
      <c r="EE405" s="22"/>
      <c r="EF405" s="23"/>
    </row>
    <row r="406" spans="107:136" ht="15.75" customHeight="1">
      <c r="DC406" s="21"/>
      <c r="DD406" s="21"/>
      <c r="DE406" s="21"/>
      <c r="DF406" s="21"/>
      <c r="DG406" s="21"/>
      <c r="DH406" s="21"/>
      <c r="EE406" s="22"/>
      <c r="EF406" s="23"/>
    </row>
    <row r="407" spans="107:136" ht="15.75" customHeight="1">
      <c r="DC407" s="21"/>
      <c r="DD407" s="21"/>
      <c r="DE407" s="21"/>
      <c r="DF407" s="21"/>
      <c r="DG407" s="21"/>
      <c r="DH407" s="21"/>
      <c r="EE407" s="22"/>
      <c r="EF407" s="23"/>
    </row>
    <row r="408" spans="107:136" ht="15.75" customHeight="1">
      <c r="DC408" s="21"/>
      <c r="DD408" s="21"/>
      <c r="DE408" s="21"/>
      <c r="DF408" s="21"/>
      <c r="DG408" s="21"/>
      <c r="DH408" s="21"/>
      <c r="EE408" s="22"/>
      <c r="EF408" s="23"/>
    </row>
    <row r="409" spans="107:136" ht="15.75" customHeight="1">
      <c r="DC409" s="21"/>
      <c r="DD409" s="21"/>
      <c r="DE409" s="21"/>
      <c r="DF409" s="21"/>
      <c r="DG409" s="21"/>
      <c r="DH409" s="21"/>
      <c r="EE409" s="22"/>
      <c r="EF409" s="23"/>
    </row>
    <row r="410" spans="107:136" ht="15.75" customHeight="1">
      <c r="DC410" s="21"/>
      <c r="DD410" s="21"/>
      <c r="DE410" s="21"/>
      <c r="DF410" s="21"/>
      <c r="DG410" s="21"/>
      <c r="DH410" s="21"/>
      <c r="EE410" s="22"/>
      <c r="EF410" s="23"/>
    </row>
    <row r="411" spans="107:136" ht="15.75" customHeight="1">
      <c r="DC411" s="21"/>
      <c r="DD411" s="21"/>
      <c r="DE411" s="21"/>
      <c r="DF411" s="21"/>
      <c r="DG411" s="21"/>
      <c r="DH411" s="21"/>
      <c r="EE411" s="22"/>
      <c r="EF411" s="23"/>
    </row>
    <row r="412" spans="107:136" ht="15.75" customHeight="1">
      <c r="DC412" s="21"/>
      <c r="DD412" s="21"/>
      <c r="DE412" s="21"/>
      <c r="DF412" s="21"/>
      <c r="DG412" s="21"/>
      <c r="DH412" s="21"/>
      <c r="EE412" s="22"/>
      <c r="EF412" s="23"/>
    </row>
    <row r="413" spans="107:136" ht="15.75" customHeight="1">
      <c r="DC413" s="21"/>
      <c r="DD413" s="21"/>
      <c r="DE413" s="21"/>
      <c r="DF413" s="21"/>
      <c r="DG413" s="21"/>
      <c r="DH413" s="21"/>
      <c r="EE413" s="22"/>
      <c r="EF413" s="23"/>
    </row>
    <row r="414" spans="107:136" ht="15.75" customHeight="1">
      <c r="DC414" s="21"/>
      <c r="DD414" s="21"/>
      <c r="DE414" s="21"/>
      <c r="DF414" s="21"/>
      <c r="DG414" s="21"/>
      <c r="DH414" s="21"/>
      <c r="EE414" s="22"/>
      <c r="EF414" s="23"/>
    </row>
    <row r="415" spans="107:136" ht="15.75" customHeight="1">
      <c r="DC415" s="21"/>
      <c r="DD415" s="21"/>
      <c r="DE415" s="21"/>
      <c r="DF415" s="21"/>
      <c r="DG415" s="21"/>
      <c r="DH415" s="21"/>
      <c r="EE415" s="22"/>
      <c r="EF415" s="23"/>
    </row>
    <row r="416" spans="107:136" ht="15.75" customHeight="1">
      <c r="DC416" s="21"/>
      <c r="DD416" s="21"/>
      <c r="DE416" s="21"/>
      <c r="DF416" s="21"/>
      <c r="DG416" s="21"/>
      <c r="DH416" s="21"/>
      <c r="EE416" s="22"/>
      <c r="EF416" s="23"/>
    </row>
    <row r="417" spans="107:136" ht="15.75" customHeight="1">
      <c r="DC417" s="21"/>
      <c r="DD417" s="21"/>
      <c r="DE417" s="21"/>
      <c r="DF417" s="21"/>
      <c r="DG417" s="21"/>
      <c r="DH417" s="21"/>
      <c r="EE417" s="22"/>
      <c r="EF417" s="23"/>
    </row>
    <row r="418" spans="107:136" ht="15.75" customHeight="1">
      <c r="DC418" s="21"/>
      <c r="DD418" s="21"/>
      <c r="DE418" s="21"/>
      <c r="DF418" s="21"/>
      <c r="DG418" s="21"/>
      <c r="DH418" s="21"/>
      <c r="EE418" s="22"/>
      <c r="EF418" s="23"/>
    </row>
    <row r="419" spans="107:136" ht="15.75" customHeight="1">
      <c r="DC419" s="21"/>
      <c r="DD419" s="21"/>
      <c r="DE419" s="21"/>
      <c r="DF419" s="21"/>
      <c r="DG419" s="21"/>
      <c r="DH419" s="21"/>
      <c r="EE419" s="22"/>
      <c r="EF419" s="23"/>
    </row>
    <row r="420" spans="107:136" ht="15.75" customHeight="1">
      <c r="DC420" s="21"/>
      <c r="DD420" s="21"/>
      <c r="DE420" s="21"/>
      <c r="DF420" s="21"/>
      <c r="DG420" s="21"/>
      <c r="DH420" s="21"/>
      <c r="EE420" s="22"/>
      <c r="EF420" s="23"/>
    </row>
    <row r="421" spans="107:136" ht="15.75" customHeight="1">
      <c r="DC421" s="21"/>
      <c r="DD421" s="21"/>
      <c r="DE421" s="21"/>
      <c r="DF421" s="21"/>
      <c r="DG421" s="21"/>
      <c r="DH421" s="21"/>
      <c r="EE421" s="22"/>
      <c r="EF421" s="23"/>
    </row>
    <row r="422" spans="107:136" ht="15.75" customHeight="1">
      <c r="DC422" s="21"/>
      <c r="DD422" s="21"/>
      <c r="DE422" s="21"/>
      <c r="DF422" s="21"/>
      <c r="DG422" s="21"/>
      <c r="DH422" s="21"/>
      <c r="EE422" s="22"/>
      <c r="EF422" s="23"/>
    </row>
    <row r="423" spans="107:136" ht="15.75" customHeight="1">
      <c r="DC423" s="21"/>
      <c r="DD423" s="21"/>
      <c r="DE423" s="21"/>
      <c r="DF423" s="21"/>
      <c r="DG423" s="21"/>
      <c r="DH423" s="21"/>
      <c r="EE423" s="22"/>
      <c r="EF423" s="23"/>
    </row>
    <row r="424" spans="107:136" ht="15.75" customHeight="1">
      <c r="DC424" s="21"/>
      <c r="DD424" s="21"/>
      <c r="DE424" s="21"/>
      <c r="DF424" s="21"/>
      <c r="DG424" s="21"/>
      <c r="DH424" s="21"/>
      <c r="EE424" s="22"/>
      <c r="EF424" s="23"/>
    </row>
    <row r="425" spans="107:136" ht="15.75" customHeight="1">
      <c r="DC425" s="21"/>
      <c r="DD425" s="21"/>
      <c r="DE425" s="21"/>
      <c r="DF425" s="21"/>
      <c r="DG425" s="21"/>
      <c r="DH425" s="21"/>
      <c r="EE425" s="22"/>
      <c r="EF425" s="23"/>
    </row>
    <row r="426" spans="107:136" ht="15.75" customHeight="1">
      <c r="DC426" s="21"/>
      <c r="DD426" s="21"/>
      <c r="DE426" s="21"/>
      <c r="DF426" s="21"/>
      <c r="DG426" s="21"/>
      <c r="DH426" s="21"/>
      <c r="EE426" s="22"/>
      <c r="EF426" s="23"/>
    </row>
    <row r="427" spans="107:136" ht="15.75" customHeight="1">
      <c r="DC427" s="21"/>
      <c r="DD427" s="21"/>
      <c r="DE427" s="21"/>
      <c r="DF427" s="21"/>
      <c r="DG427" s="21"/>
      <c r="DH427" s="21"/>
      <c r="EE427" s="22"/>
      <c r="EF427" s="23"/>
    </row>
    <row r="428" spans="107:136" ht="15.75" customHeight="1">
      <c r="DC428" s="21"/>
      <c r="DD428" s="21"/>
      <c r="DE428" s="21"/>
      <c r="DF428" s="21"/>
      <c r="DG428" s="21"/>
      <c r="DH428" s="21"/>
      <c r="EE428" s="22"/>
      <c r="EF428" s="23"/>
    </row>
    <row r="429" spans="107:136" ht="15.75" customHeight="1">
      <c r="DC429" s="21"/>
      <c r="DD429" s="21"/>
      <c r="DE429" s="21"/>
      <c r="DF429" s="21"/>
      <c r="DG429" s="21"/>
      <c r="DH429" s="21"/>
      <c r="EE429" s="22"/>
      <c r="EF429" s="23"/>
    </row>
    <row r="430" spans="107:136" ht="15.75" customHeight="1">
      <c r="DC430" s="21"/>
      <c r="DD430" s="21"/>
      <c r="DE430" s="21"/>
      <c r="DF430" s="21"/>
      <c r="DG430" s="21"/>
      <c r="DH430" s="21"/>
      <c r="EE430" s="22"/>
      <c r="EF430" s="23"/>
    </row>
    <row r="431" spans="107:136" ht="15.75" customHeight="1">
      <c r="DC431" s="21"/>
      <c r="DD431" s="21"/>
      <c r="DE431" s="21"/>
      <c r="DF431" s="21"/>
      <c r="DG431" s="21"/>
      <c r="DH431" s="21"/>
      <c r="EE431" s="22"/>
      <c r="EF431" s="23"/>
    </row>
    <row r="432" spans="107:136" ht="15.75" customHeight="1">
      <c r="DC432" s="21"/>
      <c r="DD432" s="21"/>
      <c r="DE432" s="21"/>
      <c r="DF432" s="21"/>
      <c r="DG432" s="21"/>
      <c r="DH432" s="21"/>
      <c r="EE432" s="22"/>
      <c r="EF432" s="23"/>
    </row>
    <row r="433" spans="107:136" ht="15.75" customHeight="1">
      <c r="DC433" s="21"/>
      <c r="DD433" s="21"/>
      <c r="DE433" s="21"/>
      <c r="DF433" s="21"/>
      <c r="DG433" s="21"/>
      <c r="DH433" s="21"/>
      <c r="EE433" s="22"/>
      <c r="EF433" s="23"/>
    </row>
    <row r="434" spans="107:136" ht="15.75" customHeight="1">
      <c r="DC434" s="21"/>
      <c r="DD434" s="21"/>
      <c r="DE434" s="21"/>
      <c r="DF434" s="21"/>
      <c r="DG434" s="21"/>
      <c r="DH434" s="21"/>
      <c r="EE434" s="22"/>
      <c r="EF434" s="23"/>
    </row>
    <row r="435" spans="107:136" ht="15.75" customHeight="1">
      <c r="DC435" s="21"/>
      <c r="DD435" s="21"/>
      <c r="DE435" s="21"/>
      <c r="DF435" s="21"/>
      <c r="DG435" s="21"/>
      <c r="DH435" s="21"/>
      <c r="EE435" s="22"/>
      <c r="EF435" s="23"/>
    </row>
    <row r="436" spans="107:136" ht="15.75" customHeight="1">
      <c r="DC436" s="21"/>
      <c r="DD436" s="21"/>
      <c r="DE436" s="21"/>
      <c r="DF436" s="21"/>
      <c r="DG436" s="21"/>
      <c r="DH436" s="21"/>
      <c r="EE436" s="22"/>
      <c r="EF436" s="23"/>
    </row>
    <row r="437" spans="107:136" ht="15.75" customHeight="1">
      <c r="DC437" s="21"/>
      <c r="DD437" s="21"/>
      <c r="DE437" s="21"/>
      <c r="DF437" s="21"/>
      <c r="DG437" s="21"/>
      <c r="DH437" s="21"/>
      <c r="EE437" s="22"/>
      <c r="EF437" s="23"/>
    </row>
    <row r="438" spans="107:136" ht="15.75" customHeight="1">
      <c r="DC438" s="21"/>
      <c r="DD438" s="21"/>
      <c r="DE438" s="21"/>
      <c r="DF438" s="21"/>
      <c r="DG438" s="21"/>
      <c r="DH438" s="21"/>
      <c r="EE438" s="22"/>
      <c r="EF438" s="23"/>
    </row>
    <row r="439" spans="107:136" ht="15.75" customHeight="1">
      <c r="DC439" s="21"/>
      <c r="DD439" s="21"/>
      <c r="DE439" s="21"/>
      <c r="DF439" s="21"/>
      <c r="DG439" s="21"/>
      <c r="DH439" s="21"/>
      <c r="EE439" s="22"/>
      <c r="EF439" s="23"/>
    </row>
    <row r="440" spans="107:136" ht="15.75" customHeight="1">
      <c r="DC440" s="21"/>
      <c r="DD440" s="21"/>
      <c r="DE440" s="21"/>
      <c r="DF440" s="21"/>
      <c r="DG440" s="21"/>
      <c r="DH440" s="21"/>
      <c r="EE440" s="22"/>
      <c r="EF440" s="23"/>
    </row>
    <row r="441" spans="107:136" ht="15.75" customHeight="1">
      <c r="DC441" s="21"/>
      <c r="DD441" s="21"/>
      <c r="DE441" s="21"/>
      <c r="DF441" s="21"/>
      <c r="DG441" s="21"/>
      <c r="DH441" s="21"/>
      <c r="EE441" s="22"/>
      <c r="EF441" s="23"/>
    </row>
    <row r="442" spans="107:136" ht="15.75" customHeight="1">
      <c r="DC442" s="21"/>
      <c r="DD442" s="21"/>
      <c r="DE442" s="21"/>
      <c r="DF442" s="21"/>
      <c r="DG442" s="21"/>
      <c r="DH442" s="21"/>
      <c r="EE442" s="22"/>
      <c r="EF442" s="23"/>
    </row>
    <row r="443" spans="107:136" ht="15.75" customHeight="1">
      <c r="DC443" s="21"/>
      <c r="DD443" s="21"/>
      <c r="DE443" s="21"/>
      <c r="DF443" s="21"/>
      <c r="DG443" s="21"/>
      <c r="DH443" s="21"/>
      <c r="EE443" s="22"/>
      <c r="EF443" s="23"/>
    </row>
    <row r="444" spans="107:136" ht="15.75" customHeight="1">
      <c r="DC444" s="21"/>
      <c r="DD444" s="21"/>
      <c r="DE444" s="21"/>
      <c r="DF444" s="21"/>
      <c r="DG444" s="21"/>
      <c r="DH444" s="21"/>
      <c r="EE444" s="22"/>
      <c r="EF444" s="23"/>
    </row>
    <row r="445" spans="107:136" ht="15.75" customHeight="1">
      <c r="DC445" s="21"/>
      <c r="DD445" s="21"/>
      <c r="DE445" s="21"/>
      <c r="DF445" s="21"/>
      <c r="DG445" s="21"/>
      <c r="DH445" s="21"/>
      <c r="EE445" s="22"/>
      <c r="EF445" s="23"/>
    </row>
    <row r="446" spans="107:136" ht="15.75" customHeight="1">
      <c r="DC446" s="21"/>
      <c r="DD446" s="21"/>
      <c r="DE446" s="21"/>
      <c r="DF446" s="21"/>
      <c r="DG446" s="21"/>
      <c r="DH446" s="21"/>
      <c r="EE446" s="22"/>
      <c r="EF446" s="23"/>
    </row>
    <row r="447" spans="107:136" ht="15.75" customHeight="1">
      <c r="DC447" s="21"/>
      <c r="DD447" s="21"/>
      <c r="DE447" s="21"/>
      <c r="DF447" s="21"/>
      <c r="DG447" s="21"/>
      <c r="DH447" s="21"/>
      <c r="EE447" s="22"/>
      <c r="EF447" s="23"/>
    </row>
    <row r="448" spans="107:136" ht="15.75" customHeight="1">
      <c r="DC448" s="21"/>
      <c r="DD448" s="21"/>
      <c r="DE448" s="21"/>
      <c r="DF448" s="21"/>
      <c r="DG448" s="21"/>
      <c r="DH448" s="21"/>
      <c r="EE448" s="22"/>
      <c r="EF448" s="23"/>
    </row>
    <row r="449" spans="107:136" ht="15.75" customHeight="1">
      <c r="DC449" s="21"/>
      <c r="DD449" s="21"/>
      <c r="DE449" s="21"/>
      <c r="DF449" s="21"/>
      <c r="DG449" s="21"/>
      <c r="DH449" s="21"/>
      <c r="EE449" s="22"/>
      <c r="EF449" s="23"/>
    </row>
    <row r="450" spans="107:136" ht="15.75" customHeight="1">
      <c r="DC450" s="21"/>
      <c r="DD450" s="21"/>
      <c r="DE450" s="21"/>
      <c r="DF450" s="21"/>
      <c r="DG450" s="21"/>
      <c r="DH450" s="21"/>
      <c r="EE450" s="22"/>
      <c r="EF450" s="23"/>
    </row>
    <row r="451" spans="107:136" ht="15.75" customHeight="1">
      <c r="DC451" s="21"/>
      <c r="DD451" s="21"/>
      <c r="DE451" s="21"/>
      <c r="DF451" s="21"/>
      <c r="DG451" s="21"/>
      <c r="DH451" s="21"/>
      <c r="EE451" s="22"/>
      <c r="EF451" s="23"/>
    </row>
    <row r="452" spans="107:136" ht="15.75" customHeight="1">
      <c r="DC452" s="21"/>
      <c r="DD452" s="21"/>
      <c r="DE452" s="21"/>
      <c r="DF452" s="21"/>
      <c r="DG452" s="21"/>
      <c r="DH452" s="21"/>
      <c r="EE452" s="22"/>
      <c r="EF452" s="23"/>
    </row>
    <row r="453" spans="107:136" ht="15.75" customHeight="1">
      <c r="DC453" s="21"/>
      <c r="DD453" s="21"/>
      <c r="DE453" s="21"/>
      <c r="DF453" s="21"/>
      <c r="DG453" s="21"/>
      <c r="DH453" s="21"/>
      <c r="EE453" s="22"/>
      <c r="EF453" s="23"/>
    </row>
    <row r="454" spans="107:136" ht="15.75" customHeight="1">
      <c r="DC454" s="21"/>
      <c r="DD454" s="21"/>
      <c r="DE454" s="21"/>
      <c r="DF454" s="21"/>
      <c r="DG454" s="21"/>
      <c r="DH454" s="21"/>
      <c r="EE454" s="22"/>
      <c r="EF454" s="23"/>
    </row>
    <row r="455" spans="107:136" ht="15.75" customHeight="1">
      <c r="DC455" s="21"/>
      <c r="DD455" s="21"/>
      <c r="DE455" s="21"/>
      <c r="DF455" s="21"/>
      <c r="DG455" s="21"/>
      <c r="DH455" s="21"/>
      <c r="EE455" s="22"/>
      <c r="EF455" s="23"/>
    </row>
    <row r="456" spans="107:136" ht="15.75" customHeight="1">
      <c r="DC456" s="21"/>
      <c r="DD456" s="21"/>
      <c r="DE456" s="21"/>
      <c r="DF456" s="21"/>
      <c r="DG456" s="21"/>
      <c r="DH456" s="21"/>
      <c r="EE456" s="22"/>
      <c r="EF456" s="23"/>
    </row>
    <row r="457" spans="107:136" ht="15.75" customHeight="1">
      <c r="DC457" s="21"/>
      <c r="DD457" s="21"/>
      <c r="DE457" s="21"/>
      <c r="DF457" s="21"/>
      <c r="DG457" s="21"/>
      <c r="DH457" s="21"/>
      <c r="EE457" s="22"/>
      <c r="EF457" s="23"/>
    </row>
    <row r="458" spans="107:136" ht="15.75" customHeight="1">
      <c r="DC458" s="21"/>
      <c r="DD458" s="21"/>
      <c r="DE458" s="21"/>
      <c r="DF458" s="21"/>
      <c r="DG458" s="21"/>
      <c r="DH458" s="21"/>
      <c r="EE458" s="22"/>
      <c r="EF458" s="23"/>
    </row>
    <row r="459" spans="107:136" ht="15.75" customHeight="1">
      <c r="DC459" s="21"/>
      <c r="DD459" s="21"/>
      <c r="DE459" s="21"/>
      <c r="DF459" s="21"/>
      <c r="DG459" s="21"/>
      <c r="DH459" s="21"/>
      <c r="EE459" s="22"/>
      <c r="EF459" s="23"/>
    </row>
    <row r="460" spans="107:136" ht="15.75" customHeight="1">
      <c r="DC460" s="21"/>
      <c r="DD460" s="21"/>
      <c r="DE460" s="21"/>
      <c r="DF460" s="21"/>
      <c r="DG460" s="21"/>
      <c r="DH460" s="21"/>
      <c r="EE460" s="22"/>
      <c r="EF460" s="23"/>
    </row>
    <row r="461" spans="107:136" ht="15.75" customHeight="1">
      <c r="DC461" s="21"/>
      <c r="DD461" s="21"/>
      <c r="DE461" s="21"/>
      <c r="DF461" s="21"/>
      <c r="DG461" s="21"/>
      <c r="DH461" s="21"/>
      <c r="EE461" s="22"/>
      <c r="EF461" s="23"/>
    </row>
    <row r="462" spans="107:136" ht="15.75" customHeight="1">
      <c r="DC462" s="21"/>
      <c r="DD462" s="21"/>
      <c r="DE462" s="21"/>
      <c r="DF462" s="21"/>
      <c r="DG462" s="21"/>
      <c r="DH462" s="21"/>
      <c r="EE462" s="22"/>
      <c r="EF462" s="23"/>
    </row>
    <row r="463" spans="107:136" ht="15.75" customHeight="1">
      <c r="DC463" s="21"/>
      <c r="DD463" s="21"/>
      <c r="DE463" s="21"/>
      <c r="DF463" s="21"/>
      <c r="DG463" s="21"/>
      <c r="DH463" s="21"/>
      <c r="EE463" s="22"/>
      <c r="EF463" s="23"/>
    </row>
    <row r="464" spans="107:136" ht="15.75" customHeight="1">
      <c r="DC464" s="21"/>
      <c r="DD464" s="21"/>
      <c r="DE464" s="21"/>
      <c r="DF464" s="21"/>
      <c r="DG464" s="21"/>
      <c r="DH464" s="21"/>
      <c r="EE464" s="22"/>
      <c r="EF464" s="23"/>
    </row>
    <row r="465" spans="107:136" ht="15.75" customHeight="1">
      <c r="DC465" s="21"/>
      <c r="DD465" s="21"/>
      <c r="DE465" s="21"/>
      <c r="DF465" s="21"/>
      <c r="DG465" s="21"/>
      <c r="DH465" s="21"/>
      <c r="EE465" s="22"/>
      <c r="EF465" s="23"/>
    </row>
    <row r="466" spans="107:136" ht="15.75" customHeight="1">
      <c r="DC466" s="21"/>
      <c r="DD466" s="21"/>
      <c r="DE466" s="21"/>
      <c r="DF466" s="21"/>
      <c r="DG466" s="21"/>
      <c r="DH466" s="21"/>
      <c r="EE466" s="22"/>
      <c r="EF466" s="23"/>
    </row>
    <row r="467" spans="107:136" ht="15.75" customHeight="1">
      <c r="DC467" s="21"/>
      <c r="DD467" s="21"/>
      <c r="DE467" s="21"/>
      <c r="DF467" s="21"/>
      <c r="DG467" s="21"/>
      <c r="DH467" s="21"/>
      <c r="EE467" s="22"/>
      <c r="EF467" s="23"/>
    </row>
    <row r="468" spans="107:136" ht="15.75" customHeight="1">
      <c r="DC468" s="21"/>
      <c r="DD468" s="21"/>
      <c r="DE468" s="21"/>
      <c r="DF468" s="21"/>
      <c r="DG468" s="21"/>
      <c r="DH468" s="21"/>
      <c r="EE468" s="22"/>
      <c r="EF468" s="23"/>
    </row>
    <row r="469" spans="107:136" ht="15.75" customHeight="1">
      <c r="DC469" s="21"/>
      <c r="DD469" s="21"/>
      <c r="DE469" s="21"/>
      <c r="DF469" s="21"/>
      <c r="DG469" s="21"/>
      <c r="DH469" s="21"/>
      <c r="EE469" s="22"/>
      <c r="EF469" s="23"/>
    </row>
    <row r="470" spans="107:136" ht="15.75" customHeight="1">
      <c r="DC470" s="21"/>
      <c r="DD470" s="21"/>
      <c r="DE470" s="21"/>
      <c r="DF470" s="21"/>
      <c r="DG470" s="21"/>
      <c r="DH470" s="21"/>
      <c r="EE470" s="22"/>
      <c r="EF470" s="23"/>
    </row>
    <row r="471" spans="107:136" ht="15.75" customHeight="1">
      <c r="DC471" s="21"/>
      <c r="DD471" s="21"/>
      <c r="DE471" s="21"/>
      <c r="DF471" s="21"/>
      <c r="DG471" s="21"/>
      <c r="DH471" s="21"/>
      <c r="EE471" s="22"/>
      <c r="EF471" s="23"/>
    </row>
    <row r="472" spans="107:136" ht="15.75" customHeight="1">
      <c r="DC472" s="21"/>
      <c r="DD472" s="21"/>
      <c r="DE472" s="21"/>
      <c r="DF472" s="21"/>
      <c r="DG472" s="21"/>
      <c r="DH472" s="21"/>
      <c r="EE472" s="22"/>
      <c r="EF472" s="23"/>
    </row>
    <row r="473" spans="107:136" ht="15.75" customHeight="1">
      <c r="DC473" s="21"/>
      <c r="DD473" s="21"/>
      <c r="DE473" s="21"/>
      <c r="DF473" s="21"/>
      <c r="DG473" s="21"/>
      <c r="DH473" s="21"/>
      <c r="EE473" s="22"/>
      <c r="EF473" s="23"/>
    </row>
    <row r="474" spans="107:136" ht="15.75" customHeight="1">
      <c r="DC474" s="21"/>
      <c r="DD474" s="21"/>
      <c r="DE474" s="21"/>
      <c r="DF474" s="21"/>
      <c r="DG474" s="21"/>
      <c r="DH474" s="21"/>
      <c r="EE474" s="22"/>
      <c r="EF474" s="23"/>
    </row>
    <row r="475" spans="107:136" ht="15.75" customHeight="1">
      <c r="DC475" s="21"/>
      <c r="DD475" s="21"/>
      <c r="DE475" s="21"/>
      <c r="DF475" s="21"/>
      <c r="DG475" s="21"/>
      <c r="DH475" s="21"/>
      <c r="EE475" s="22"/>
      <c r="EF475" s="23"/>
    </row>
    <row r="476" spans="107:136" ht="15.75" customHeight="1">
      <c r="DC476" s="21"/>
      <c r="DD476" s="21"/>
      <c r="DE476" s="21"/>
      <c r="DF476" s="21"/>
      <c r="DG476" s="21"/>
      <c r="DH476" s="21"/>
      <c r="EE476" s="22"/>
      <c r="EF476" s="23"/>
    </row>
    <row r="477" spans="107:136" ht="15.75" customHeight="1">
      <c r="DC477" s="21"/>
      <c r="DD477" s="21"/>
      <c r="DE477" s="21"/>
      <c r="DF477" s="21"/>
      <c r="DG477" s="21"/>
      <c r="DH477" s="21"/>
      <c r="EE477" s="22"/>
      <c r="EF477" s="23"/>
    </row>
    <row r="478" spans="107:136" ht="15.75" customHeight="1">
      <c r="DC478" s="21"/>
      <c r="DD478" s="21"/>
      <c r="DE478" s="21"/>
      <c r="DF478" s="21"/>
      <c r="DG478" s="21"/>
      <c r="DH478" s="21"/>
      <c r="EE478" s="22"/>
      <c r="EF478" s="23"/>
    </row>
    <row r="479" spans="107:136" ht="15.75" customHeight="1">
      <c r="DC479" s="21"/>
      <c r="DD479" s="21"/>
      <c r="DE479" s="21"/>
      <c r="DF479" s="21"/>
      <c r="DG479" s="21"/>
      <c r="DH479" s="21"/>
      <c r="EE479" s="22"/>
      <c r="EF479" s="23"/>
    </row>
    <row r="480" spans="107:136" ht="15.75" customHeight="1">
      <c r="DC480" s="21"/>
      <c r="DD480" s="21"/>
      <c r="DE480" s="21"/>
      <c r="DF480" s="21"/>
      <c r="DG480" s="21"/>
      <c r="DH480" s="21"/>
      <c r="EE480" s="22"/>
      <c r="EF480" s="23"/>
    </row>
    <row r="481" spans="107:136" ht="15.75" customHeight="1">
      <c r="DC481" s="21"/>
      <c r="DD481" s="21"/>
      <c r="DE481" s="21"/>
      <c r="DF481" s="21"/>
      <c r="DG481" s="21"/>
      <c r="DH481" s="21"/>
      <c r="EE481" s="22"/>
      <c r="EF481" s="23"/>
    </row>
    <row r="482" spans="107:136" ht="15.75" customHeight="1">
      <c r="DC482" s="21"/>
      <c r="DD482" s="21"/>
      <c r="DE482" s="21"/>
      <c r="DF482" s="21"/>
      <c r="DG482" s="21"/>
      <c r="DH482" s="21"/>
      <c r="EE482" s="22"/>
      <c r="EF482" s="23"/>
    </row>
    <row r="483" spans="107:136" ht="15.75" customHeight="1">
      <c r="DC483" s="21"/>
      <c r="DD483" s="21"/>
      <c r="DE483" s="21"/>
      <c r="DF483" s="21"/>
      <c r="DG483" s="21"/>
      <c r="DH483" s="21"/>
      <c r="EE483" s="22"/>
      <c r="EF483" s="23"/>
    </row>
    <row r="484" spans="107:136" ht="15.75" customHeight="1">
      <c r="DC484" s="21"/>
      <c r="DD484" s="21"/>
      <c r="DE484" s="21"/>
      <c r="DF484" s="21"/>
      <c r="DG484" s="21"/>
      <c r="DH484" s="21"/>
      <c r="EE484" s="22"/>
      <c r="EF484" s="23"/>
    </row>
    <row r="485" spans="107:136" ht="15.75" customHeight="1">
      <c r="DC485" s="21"/>
      <c r="DD485" s="21"/>
      <c r="DE485" s="21"/>
      <c r="DF485" s="21"/>
      <c r="DG485" s="21"/>
      <c r="DH485" s="21"/>
      <c r="EE485" s="22"/>
      <c r="EF485" s="23"/>
    </row>
    <row r="486" spans="107:136" ht="15.75" customHeight="1">
      <c r="DC486" s="21"/>
      <c r="DD486" s="21"/>
      <c r="DE486" s="21"/>
      <c r="DF486" s="21"/>
      <c r="DG486" s="21"/>
      <c r="DH486" s="21"/>
      <c r="EE486" s="22"/>
      <c r="EF486" s="23"/>
    </row>
    <row r="487" spans="107:136" ht="15.75" customHeight="1">
      <c r="DC487" s="21"/>
      <c r="DD487" s="21"/>
      <c r="DE487" s="21"/>
      <c r="DF487" s="21"/>
      <c r="DG487" s="21"/>
      <c r="DH487" s="21"/>
      <c r="EE487" s="22"/>
      <c r="EF487" s="23"/>
    </row>
    <row r="488" spans="107:136" ht="15.75" customHeight="1">
      <c r="DC488" s="21"/>
      <c r="DD488" s="21"/>
      <c r="DE488" s="21"/>
      <c r="DF488" s="21"/>
      <c r="DG488" s="21"/>
      <c r="DH488" s="21"/>
      <c r="EE488" s="22"/>
      <c r="EF488" s="23"/>
    </row>
    <row r="489" spans="107:136" ht="15.75" customHeight="1">
      <c r="DC489" s="21"/>
      <c r="DD489" s="21"/>
      <c r="DE489" s="21"/>
      <c r="DF489" s="21"/>
      <c r="DG489" s="21"/>
      <c r="DH489" s="21"/>
      <c r="EE489" s="22"/>
      <c r="EF489" s="23"/>
    </row>
    <row r="490" spans="107:136" ht="15.75" customHeight="1">
      <c r="DC490" s="21"/>
      <c r="DD490" s="21"/>
      <c r="DE490" s="21"/>
      <c r="DF490" s="21"/>
      <c r="DG490" s="21"/>
      <c r="DH490" s="21"/>
      <c r="EE490" s="22"/>
      <c r="EF490" s="23"/>
    </row>
    <row r="491" spans="107:136" ht="15.75" customHeight="1">
      <c r="DC491" s="21"/>
      <c r="DD491" s="21"/>
      <c r="DE491" s="21"/>
      <c r="DF491" s="21"/>
      <c r="DG491" s="21"/>
      <c r="DH491" s="21"/>
      <c r="EE491" s="22"/>
      <c r="EF491" s="23"/>
    </row>
    <row r="492" spans="107:136" ht="15.75" customHeight="1">
      <c r="DC492" s="21"/>
      <c r="DD492" s="21"/>
      <c r="DE492" s="21"/>
      <c r="DF492" s="21"/>
      <c r="DG492" s="21"/>
      <c r="DH492" s="21"/>
      <c r="EE492" s="22"/>
      <c r="EF492" s="23"/>
    </row>
    <row r="493" spans="107:136" ht="15.75" customHeight="1">
      <c r="DC493" s="21"/>
      <c r="DD493" s="21"/>
      <c r="DE493" s="21"/>
      <c r="DF493" s="21"/>
      <c r="DG493" s="21"/>
      <c r="DH493" s="21"/>
      <c r="EE493" s="22"/>
      <c r="EF493" s="23"/>
    </row>
    <row r="494" spans="107:136" ht="15.75" customHeight="1">
      <c r="DC494" s="21"/>
      <c r="DD494" s="21"/>
      <c r="DE494" s="21"/>
      <c r="DF494" s="21"/>
      <c r="DG494" s="21"/>
      <c r="DH494" s="21"/>
      <c r="EE494" s="22"/>
      <c r="EF494" s="23"/>
    </row>
    <row r="495" spans="107:136" ht="15.75" customHeight="1">
      <c r="DC495" s="21"/>
      <c r="DD495" s="21"/>
      <c r="DE495" s="21"/>
      <c r="DF495" s="21"/>
      <c r="DG495" s="21"/>
      <c r="DH495" s="21"/>
      <c r="EE495" s="22"/>
      <c r="EF495" s="23"/>
    </row>
    <row r="496" spans="107:136" ht="15.75" customHeight="1">
      <c r="DC496" s="21"/>
      <c r="DD496" s="21"/>
      <c r="DE496" s="21"/>
      <c r="DF496" s="21"/>
      <c r="DG496" s="21"/>
      <c r="DH496" s="21"/>
      <c r="EE496" s="22"/>
      <c r="EF496" s="23"/>
    </row>
    <row r="497" spans="107:136" ht="15.75" customHeight="1">
      <c r="DC497" s="21"/>
      <c r="DD497" s="21"/>
      <c r="DE497" s="21"/>
      <c r="DF497" s="21"/>
      <c r="DG497" s="21"/>
      <c r="DH497" s="21"/>
      <c r="EE497" s="22"/>
      <c r="EF497" s="23"/>
    </row>
    <row r="498" spans="107:136" ht="15.75" customHeight="1">
      <c r="DC498" s="21"/>
      <c r="DD498" s="21"/>
      <c r="DE498" s="21"/>
      <c r="DF498" s="21"/>
      <c r="DG498" s="21"/>
      <c r="DH498" s="21"/>
      <c r="EE498" s="22"/>
      <c r="EF498" s="23"/>
    </row>
    <row r="499" spans="107:136" ht="15.75" customHeight="1">
      <c r="DC499" s="21"/>
      <c r="DD499" s="21"/>
      <c r="DE499" s="21"/>
      <c r="DF499" s="21"/>
      <c r="DG499" s="21"/>
      <c r="DH499" s="21"/>
      <c r="EE499" s="22"/>
      <c r="EF499" s="23"/>
    </row>
    <row r="500" spans="107:136" ht="15.75" customHeight="1">
      <c r="DC500" s="21"/>
      <c r="DD500" s="21"/>
      <c r="DE500" s="21"/>
      <c r="DF500" s="21"/>
      <c r="DG500" s="21"/>
      <c r="DH500" s="21"/>
      <c r="EE500" s="22"/>
      <c r="EF500" s="23"/>
    </row>
    <row r="501" spans="107:136" ht="15.75" customHeight="1">
      <c r="DC501" s="21"/>
      <c r="DD501" s="21"/>
      <c r="DE501" s="21"/>
      <c r="DF501" s="21"/>
      <c r="DG501" s="21"/>
      <c r="DH501" s="21"/>
      <c r="EE501" s="22"/>
      <c r="EF501" s="23"/>
    </row>
    <row r="502" spans="107:136" ht="15.75" customHeight="1">
      <c r="DC502" s="21"/>
      <c r="DD502" s="21"/>
      <c r="DE502" s="21"/>
      <c r="DF502" s="21"/>
      <c r="DG502" s="21"/>
      <c r="DH502" s="21"/>
      <c r="EE502" s="22"/>
      <c r="EF502" s="23"/>
    </row>
    <row r="503" spans="107:136" ht="15.75" customHeight="1">
      <c r="DC503" s="21"/>
      <c r="DD503" s="21"/>
      <c r="DE503" s="21"/>
      <c r="DF503" s="21"/>
      <c r="DG503" s="21"/>
      <c r="DH503" s="21"/>
      <c r="EE503" s="22"/>
      <c r="EF503" s="23"/>
    </row>
    <row r="504" spans="107:136" ht="15.75" customHeight="1">
      <c r="DC504" s="21"/>
      <c r="DD504" s="21"/>
      <c r="DE504" s="21"/>
      <c r="DF504" s="21"/>
      <c r="DG504" s="21"/>
      <c r="DH504" s="21"/>
      <c r="EE504" s="22"/>
      <c r="EF504" s="23"/>
    </row>
    <row r="505" spans="107:136" ht="15.75" customHeight="1">
      <c r="DC505" s="21"/>
      <c r="DD505" s="21"/>
      <c r="DE505" s="21"/>
      <c r="DF505" s="21"/>
      <c r="DG505" s="21"/>
      <c r="DH505" s="21"/>
      <c r="EE505" s="22"/>
      <c r="EF505" s="23"/>
    </row>
    <row r="506" spans="107:136" ht="15.75" customHeight="1">
      <c r="DC506" s="21"/>
      <c r="DD506" s="21"/>
      <c r="DE506" s="21"/>
      <c r="DF506" s="21"/>
      <c r="DG506" s="21"/>
      <c r="DH506" s="21"/>
      <c r="EE506" s="22"/>
      <c r="EF506" s="23"/>
    </row>
    <row r="507" spans="107:136" ht="15.75" customHeight="1">
      <c r="DC507" s="21"/>
      <c r="DD507" s="21"/>
      <c r="DE507" s="21"/>
      <c r="DF507" s="21"/>
      <c r="DG507" s="21"/>
      <c r="DH507" s="21"/>
      <c r="EE507" s="22"/>
      <c r="EF507" s="23"/>
    </row>
    <row r="508" spans="107:136" ht="15.75" customHeight="1">
      <c r="DC508" s="21"/>
      <c r="DD508" s="21"/>
      <c r="DE508" s="21"/>
      <c r="DF508" s="21"/>
      <c r="DG508" s="21"/>
      <c r="DH508" s="21"/>
      <c r="EE508" s="22"/>
      <c r="EF508" s="23"/>
    </row>
    <row r="509" spans="107:136" ht="15.75" customHeight="1">
      <c r="DC509" s="21"/>
      <c r="DD509" s="21"/>
      <c r="DE509" s="21"/>
      <c r="DF509" s="21"/>
      <c r="DG509" s="21"/>
      <c r="DH509" s="21"/>
      <c r="EE509" s="22"/>
      <c r="EF509" s="23"/>
    </row>
    <row r="510" spans="107:136" ht="15.75" customHeight="1">
      <c r="DC510" s="21"/>
      <c r="DD510" s="21"/>
      <c r="DE510" s="21"/>
      <c r="DF510" s="21"/>
      <c r="DG510" s="21"/>
      <c r="DH510" s="21"/>
      <c r="EE510" s="22"/>
      <c r="EF510" s="23"/>
    </row>
    <row r="511" spans="107:136" ht="15.75" customHeight="1">
      <c r="DC511" s="21"/>
      <c r="DD511" s="21"/>
      <c r="DE511" s="21"/>
      <c r="DF511" s="21"/>
      <c r="DG511" s="21"/>
      <c r="DH511" s="21"/>
      <c r="EE511" s="22"/>
      <c r="EF511" s="23"/>
    </row>
    <row r="512" spans="107:136" ht="15.75" customHeight="1">
      <c r="DC512" s="21"/>
      <c r="DD512" s="21"/>
      <c r="DE512" s="21"/>
      <c r="DF512" s="21"/>
      <c r="DG512" s="21"/>
      <c r="DH512" s="21"/>
      <c r="EE512" s="22"/>
      <c r="EF512" s="23"/>
    </row>
    <row r="513" spans="107:136" ht="15.75" customHeight="1">
      <c r="DC513" s="21"/>
      <c r="DD513" s="21"/>
      <c r="DE513" s="21"/>
      <c r="DF513" s="21"/>
      <c r="DG513" s="21"/>
      <c r="DH513" s="21"/>
      <c r="EE513" s="22"/>
      <c r="EF513" s="23"/>
    </row>
    <row r="514" spans="107:136" ht="15.75" customHeight="1">
      <c r="DC514" s="21"/>
      <c r="DD514" s="21"/>
      <c r="DE514" s="21"/>
      <c r="DF514" s="21"/>
      <c r="DG514" s="21"/>
      <c r="DH514" s="21"/>
      <c r="EE514" s="22"/>
      <c r="EF514" s="23"/>
    </row>
    <row r="515" spans="107:136" ht="15.75" customHeight="1">
      <c r="DC515" s="21"/>
      <c r="DD515" s="21"/>
      <c r="DE515" s="21"/>
      <c r="DF515" s="21"/>
      <c r="DG515" s="21"/>
      <c r="DH515" s="21"/>
      <c r="EE515" s="22"/>
      <c r="EF515" s="23"/>
    </row>
    <row r="516" spans="107:136" ht="15.75" customHeight="1">
      <c r="DC516" s="21"/>
      <c r="DD516" s="21"/>
      <c r="DE516" s="21"/>
      <c r="DF516" s="21"/>
      <c r="DG516" s="21"/>
      <c r="DH516" s="21"/>
      <c r="EE516" s="22"/>
      <c r="EF516" s="23"/>
    </row>
    <row r="517" spans="107:136" ht="15.75" customHeight="1">
      <c r="DC517" s="21"/>
      <c r="DD517" s="21"/>
      <c r="DE517" s="21"/>
      <c r="DF517" s="21"/>
      <c r="DG517" s="21"/>
      <c r="DH517" s="21"/>
      <c r="EE517" s="22"/>
      <c r="EF517" s="23"/>
    </row>
    <row r="518" spans="107:136" ht="15.75" customHeight="1">
      <c r="DC518" s="21"/>
      <c r="DD518" s="21"/>
      <c r="DE518" s="21"/>
      <c r="DF518" s="21"/>
      <c r="DG518" s="21"/>
      <c r="DH518" s="21"/>
      <c r="EE518" s="22"/>
      <c r="EF518" s="23"/>
    </row>
    <row r="519" spans="107:136" ht="15.75" customHeight="1">
      <c r="DC519" s="21"/>
      <c r="DD519" s="21"/>
      <c r="DE519" s="21"/>
      <c r="DF519" s="21"/>
      <c r="DG519" s="21"/>
      <c r="DH519" s="21"/>
      <c r="EE519" s="22"/>
      <c r="EF519" s="23"/>
    </row>
    <row r="520" spans="107:136" ht="15.75" customHeight="1">
      <c r="DC520" s="21"/>
      <c r="DD520" s="21"/>
      <c r="DE520" s="21"/>
      <c r="DF520" s="21"/>
      <c r="DG520" s="21"/>
      <c r="DH520" s="21"/>
      <c r="EE520" s="22"/>
      <c r="EF520" s="23"/>
    </row>
    <row r="521" spans="107:136" ht="15.75" customHeight="1">
      <c r="DC521" s="21"/>
      <c r="DD521" s="21"/>
      <c r="DE521" s="21"/>
      <c r="DF521" s="21"/>
      <c r="DG521" s="21"/>
      <c r="DH521" s="21"/>
      <c r="EE521" s="22"/>
      <c r="EF521" s="23"/>
    </row>
    <row r="522" spans="107:136" ht="15.75" customHeight="1">
      <c r="DC522" s="21"/>
      <c r="DD522" s="21"/>
      <c r="DE522" s="21"/>
      <c r="DF522" s="21"/>
      <c r="DG522" s="21"/>
      <c r="DH522" s="21"/>
      <c r="EE522" s="22"/>
      <c r="EF522" s="23"/>
    </row>
    <row r="523" spans="107:136" ht="15.75" customHeight="1">
      <c r="DC523" s="21"/>
      <c r="DD523" s="21"/>
      <c r="DE523" s="21"/>
      <c r="DF523" s="21"/>
      <c r="DG523" s="21"/>
      <c r="DH523" s="21"/>
      <c r="EE523" s="22"/>
      <c r="EF523" s="23"/>
    </row>
    <row r="524" spans="107:136" ht="15.75" customHeight="1">
      <c r="DC524" s="21"/>
      <c r="DD524" s="21"/>
      <c r="DE524" s="21"/>
      <c r="DF524" s="21"/>
      <c r="DG524" s="21"/>
      <c r="DH524" s="21"/>
      <c r="EE524" s="22"/>
      <c r="EF524" s="23"/>
    </row>
    <row r="525" spans="107:136" ht="15.75" customHeight="1">
      <c r="DC525" s="21"/>
      <c r="DD525" s="21"/>
      <c r="DE525" s="21"/>
      <c r="DF525" s="21"/>
      <c r="DG525" s="21"/>
      <c r="DH525" s="21"/>
      <c r="EE525" s="22"/>
      <c r="EF525" s="23"/>
    </row>
    <row r="526" spans="107:136" ht="15.75" customHeight="1">
      <c r="DC526" s="21"/>
      <c r="DD526" s="21"/>
      <c r="DE526" s="21"/>
      <c r="DF526" s="21"/>
      <c r="DG526" s="21"/>
      <c r="DH526" s="21"/>
      <c r="EE526" s="22"/>
      <c r="EF526" s="23"/>
    </row>
    <row r="527" spans="107:136" ht="15.75" customHeight="1">
      <c r="DC527" s="21"/>
      <c r="DD527" s="21"/>
      <c r="DE527" s="21"/>
      <c r="DF527" s="21"/>
      <c r="DG527" s="21"/>
      <c r="DH527" s="21"/>
      <c r="EE527" s="22"/>
      <c r="EF527" s="23"/>
    </row>
    <row r="528" spans="107:136" ht="15.75" customHeight="1">
      <c r="DC528" s="21"/>
      <c r="DD528" s="21"/>
      <c r="DE528" s="21"/>
      <c r="DF528" s="21"/>
      <c r="DG528" s="21"/>
      <c r="DH528" s="21"/>
      <c r="EE528" s="22"/>
      <c r="EF528" s="23"/>
    </row>
    <row r="529" spans="107:136" ht="15.75" customHeight="1">
      <c r="DC529" s="21"/>
      <c r="DD529" s="21"/>
      <c r="DE529" s="21"/>
      <c r="DF529" s="21"/>
      <c r="DG529" s="21"/>
      <c r="DH529" s="21"/>
      <c r="EE529" s="22"/>
      <c r="EF529" s="23"/>
    </row>
    <row r="530" spans="107:136" ht="15.75" customHeight="1">
      <c r="DC530" s="21"/>
      <c r="DD530" s="21"/>
      <c r="DE530" s="21"/>
      <c r="DF530" s="21"/>
      <c r="DG530" s="21"/>
      <c r="DH530" s="21"/>
      <c r="EE530" s="22"/>
      <c r="EF530" s="23"/>
    </row>
    <row r="531" spans="107:136" ht="15.75" customHeight="1">
      <c r="DC531" s="21"/>
      <c r="DD531" s="21"/>
      <c r="DE531" s="21"/>
      <c r="DF531" s="21"/>
      <c r="DG531" s="21"/>
      <c r="DH531" s="21"/>
      <c r="EE531" s="22"/>
      <c r="EF531" s="23"/>
    </row>
    <row r="532" spans="107:136" ht="15.75" customHeight="1">
      <c r="DC532" s="21"/>
      <c r="DD532" s="21"/>
      <c r="DE532" s="21"/>
      <c r="DF532" s="21"/>
      <c r="DG532" s="21"/>
      <c r="DH532" s="21"/>
      <c r="EE532" s="22"/>
      <c r="EF532" s="23"/>
    </row>
    <row r="533" spans="107:136" ht="15.75" customHeight="1">
      <c r="DC533" s="21"/>
      <c r="DD533" s="21"/>
      <c r="DE533" s="21"/>
      <c r="DF533" s="21"/>
      <c r="DG533" s="21"/>
      <c r="DH533" s="21"/>
      <c r="EE533" s="22"/>
      <c r="EF533" s="23"/>
    </row>
    <row r="534" spans="107:136" ht="15.75" customHeight="1">
      <c r="DC534" s="21"/>
      <c r="DD534" s="21"/>
      <c r="DE534" s="21"/>
      <c r="DF534" s="21"/>
      <c r="DG534" s="21"/>
      <c r="DH534" s="21"/>
      <c r="EE534" s="22"/>
      <c r="EF534" s="23"/>
    </row>
    <row r="535" spans="107:136" ht="15.75" customHeight="1">
      <c r="DC535" s="21"/>
      <c r="DD535" s="21"/>
      <c r="DE535" s="21"/>
      <c r="DF535" s="21"/>
      <c r="DG535" s="21"/>
      <c r="DH535" s="21"/>
      <c r="EE535" s="22"/>
      <c r="EF535" s="23"/>
    </row>
    <row r="536" spans="107:136" ht="15.75" customHeight="1">
      <c r="DC536" s="21"/>
      <c r="DD536" s="21"/>
      <c r="DE536" s="21"/>
      <c r="DF536" s="21"/>
      <c r="DG536" s="21"/>
      <c r="DH536" s="21"/>
      <c r="EE536" s="22"/>
      <c r="EF536" s="23"/>
    </row>
    <row r="537" spans="107:136" ht="15.75" customHeight="1">
      <c r="DC537" s="21"/>
      <c r="DD537" s="21"/>
      <c r="DE537" s="21"/>
      <c r="DF537" s="21"/>
      <c r="DG537" s="21"/>
      <c r="DH537" s="21"/>
      <c r="EE537" s="22"/>
      <c r="EF537" s="23"/>
    </row>
    <row r="538" spans="107:136" ht="15.75" customHeight="1">
      <c r="DC538" s="21"/>
      <c r="DD538" s="21"/>
      <c r="DE538" s="21"/>
      <c r="DF538" s="21"/>
      <c r="DG538" s="21"/>
      <c r="DH538" s="21"/>
      <c r="EE538" s="22"/>
      <c r="EF538" s="23"/>
    </row>
    <row r="539" spans="107:136" ht="15.75" customHeight="1">
      <c r="DC539" s="21"/>
      <c r="DD539" s="21"/>
      <c r="DE539" s="21"/>
      <c r="DF539" s="21"/>
      <c r="DG539" s="21"/>
      <c r="DH539" s="21"/>
      <c r="EE539" s="22"/>
      <c r="EF539" s="23"/>
    </row>
    <row r="540" spans="107:136" ht="15.75" customHeight="1">
      <c r="DC540" s="21"/>
      <c r="DD540" s="21"/>
      <c r="DE540" s="21"/>
      <c r="DF540" s="21"/>
      <c r="DG540" s="21"/>
      <c r="DH540" s="21"/>
      <c r="EE540" s="22"/>
      <c r="EF540" s="23"/>
    </row>
    <row r="541" spans="107:136" ht="15.75" customHeight="1">
      <c r="DC541" s="21"/>
      <c r="DD541" s="21"/>
      <c r="DE541" s="21"/>
      <c r="DF541" s="21"/>
      <c r="DG541" s="21"/>
      <c r="DH541" s="21"/>
      <c r="EE541" s="22"/>
      <c r="EF541" s="23"/>
    </row>
    <row r="542" spans="107:136" ht="15.75" customHeight="1">
      <c r="DC542" s="21"/>
      <c r="DD542" s="21"/>
      <c r="DE542" s="21"/>
      <c r="DF542" s="21"/>
      <c r="DG542" s="21"/>
      <c r="DH542" s="21"/>
      <c r="EE542" s="22"/>
      <c r="EF542" s="23"/>
    </row>
    <row r="543" spans="107:136" ht="15.75" customHeight="1">
      <c r="DC543" s="21"/>
      <c r="DD543" s="21"/>
      <c r="DE543" s="21"/>
      <c r="DF543" s="21"/>
      <c r="DG543" s="21"/>
      <c r="DH543" s="21"/>
      <c r="EE543" s="22"/>
      <c r="EF543" s="23"/>
    </row>
    <row r="544" spans="107:136" ht="15.75" customHeight="1">
      <c r="DC544" s="21"/>
      <c r="DD544" s="21"/>
      <c r="DE544" s="21"/>
      <c r="DF544" s="21"/>
      <c r="DG544" s="21"/>
      <c r="DH544" s="21"/>
      <c r="EE544" s="22"/>
      <c r="EF544" s="23"/>
    </row>
    <row r="545" spans="107:136" ht="15.75" customHeight="1">
      <c r="DC545" s="21"/>
      <c r="DD545" s="21"/>
      <c r="DE545" s="21"/>
      <c r="DF545" s="21"/>
      <c r="DG545" s="21"/>
      <c r="DH545" s="21"/>
      <c r="EE545" s="22"/>
      <c r="EF545" s="23"/>
    </row>
    <row r="546" spans="107:136" ht="15.75" customHeight="1">
      <c r="DC546" s="21"/>
      <c r="DD546" s="21"/>
      <c r="DE546" s="21"/>
      <c r="DF546" s="21"/>
      <c r="DG546" s="21"/>
      <c r="DH546" s="21"/>
      <c r="EE546" s="22"/>
      <c r="EF546" s="23"/>
    </row>
    <row r="547" spans="107:136" ht="15.75" customHeight="1">
      <c r="DC547" s="21"/>
      <c r="DD547" s="21"/>
      <c r="DE547" s="21"/>
      <c r="DF547" s="21"/>
      <c r="DG547" s="21"/>
      <c r="DH547" s="21"/>
      <c r="EE547" s="22"/>
      <c r="EF547" s="23"/>
    </row>
    <row r="548" spans="107:136" ht="15.75" customHeight="1">
      <c r="DC548" s="21"/>
      <c r="DD548" s="21"/>
      <c r="DE548" s="21"/>
      <c r="DF548" s="21"/>
      <c r="DG548" s="21"/>
      <c r="DH548" s="21"/>
      <c r="EE548" s="22"/>
      <c r="EF548" s="23"/>
    </row>
    <row r="549" spans="107:136" ht="15.75" customHeight="1">
      <c r="DC549" s="21"/>
      <c r="DD549" s="21"/>
      <c r="DE549" s="21"/>
      <c r="DF549" s="21"/>
      <c r="DG549" s="21"/>
      <c r="DH549" s="21"/>
      <c r="EE549" s="22"/>
      <c r="EF549" s="23"/>
    </row>
    <row r="550" spans="107:136" ht="15.75" customHeight="1">
      <c r="DC550" s="21"/>
      <c r="DD550" s="21"/>
      <c r="DE550" s="21"/>
      <c r="DF550" s="21"/>
      <c r="DG550" s="21"/>
      <c r="DH550" s="21"/>
      <c r="EE550" s="22"/>
      <c r="EF550" s="23"/>
    </row>
    <row r="551" spans="107:136" ht="15.75" customHeight="1">
      <c r="DC551" s="21"/>
      <c r="DD551" s="21"/>
      <c r="DE551" s="21"/>
      <c r="DF551" s="21"/>
      <c r="DG551" s="21"/>
      <c r="DH551" s="21"/>
      <c r="EE551" s="22"/>
      <c r="EF551" s="23"/>
    </row>
    <row r="552" spans="107:136" ht="15.75" customHeight="1">
      <c r="DC552" s="21"/>
      <c r="DD552" s="21"/>
      <c r="DE552" s="21"/>
      <c r="DF552" s="21"/>
      <c r="DG552" s="21"/>
      <c r="DH552" s="21"/>
      <c r="EE552" s="22"/>
      <c r="EF552" s="23"/>
    </row>
    <row r="553" spans="107:136" ht="15.75" customHeight="1">
      <c r="DC553" s="21"/>
      <c r="DD553" s="21"/>
      <c r="DE553" s="21"/>
      <c r="DF553" s="21"/>
      <c r="DG553" s="21"/>
      <c r="DH553" s="21"/>
      <c r="EE553" s="22"/>
      <c r="EF553" s="23"/>
    </row>
    <row r="554" spans="107:136" ht="15.75" customHeight="1">
      <c r="DC554" s="21"/>
      <c r="DD554" s="21"/>
      <c r="DE554" s="21"/>
      <c r="DF554" s="21"/>
      <c r="DG554" s="21"/>
      <c r="DH554" s="21"/>
      <c r="EE554" s="22"/>
      <c r="EF554" s="23"/>
    </row>
    <row r="555" spans="107:136" ht="15.75" customHeight="1">
      <c r="DC555" s="21"/>
      <c r="DD555" s="21"/>
      <c r="DE555" s="21"/>
      <c r="DF555" s="21"/>
      <c r="DG555" s="21"/>
      <c r="DH555" s="21"/>
      <c r="EE555" s="22"/>
      <c r="EF555" s="23"/>
    </row>
    <row r="556" spans="107:136" ht="15.75" customHeight="1">
      <c r="DC556" s="21"/>
      <c r="DD556" s="21"/>
      <c r="DE556" s="21"/>
      <c r="DF556" s="21"/>
      <c r="DG556" s="21"/>
      <c r="DH556" s="21"/>
      <c r="EE556" s="22"/>
      <c r="EF556" s="23"/>
    </row>
    <row r="557" spans="107:136" ht="15.75" customHeight="1">
      <c r="DC557" s="21"/>
      <c r="DD557" s="21"/>
      <c r="DE557" s="21"/>
      <c r="DF557" s="21"/>
      <c r="DG557" s="21"/>
      <c r="DH557" s="21"/>
      <c r="EE557" s="22"/>
      <c r="EF557" s="23"/>
    </row>
    <row r="558" spans="107:136" ht="15.75" customHeight="1">
      <c r="DC558" s="21"/>
      <c r="DD558" s="21"/>
      <c r="DE558" s="21"/>
      <c r="DF558" s="21"/>
      <c r="DG558" s="21"/>
      <c r="DH558" s="21"/>
      <c r="EE558" s="22"/>
      <c r="EF558" s="23"/>
    </row>
    <row r="559" spans="107:136" ht="15.75" customHeight="1">
      <c r="DC559" s="21"/>
      <c r="DD559" s="21"/>
      <c r="DE559" s="21"/>
      <c r="DF559" s="21"/>
      <c r="DG559" s="21"/>
      <c r="DH559" s="21"/>
      <c r="EE559" s="22"/>
      <c r="EF559" s="23"/>
    </row>
    <row r="560" spans="107:136" ht="15.75" customHeight="1">
      <c r="DC560" s="21"/>
      <c r="DD560" s="21"/>
      <c r="DE560" s="21"/>
      <c r="DF560" s="21"/>
      <c r="DG560" s="21"/>
      <c r="DH560" s="21"/>
      <c r="EE560" s="22"/>
      <c r="EF560" s="23"/>
    </row>
    <row r="561" spans="107:136" ht="15.75" customHeight="1">
      <c r="DC561" s="21"/>
      <c r="DD561" s="21"/>
      <c r="DE561" s="21"/>
      <c r="DF561" s="21"/>
      <c r="DG561" s="21"/>
      <c r="DH561" s="21"/>
      <c r="EE561" s="22"/>
      <c r="EF561" s="23"/>
    </row>
    <row r="562" spans="107:136" ht="15.75" customHeight="1">
      <c r="DC562" s="21"/>
      <c r="DD562" s="21"/>
      <c r="DE562" s="21"/>
      <c r="DF562" s="21"/>
      <c r="DG562" s="21"/>
      <c r="DH562" s="21"/>
      <c r="EE562" s="22"/>
      <c r="EF562" s="23"/>
    </row>
    <row r="563" spans="107:136" ht="15.75" customHeight="1">
      <c r="DC563" s="21"/>
      <c r="DD563" s="21"/>
      <c r="DE563" s="21"/>
      <c r="DF563" s="21"/>
      <c r="DG563" s="21"/>
      <c r="DH563" s="21"/>
      <c r="EE563" s="22"/>
      <c r="EF563" s="23"/>
    </row>
    <row r="564" spans="107:136" ht="15.75" customHeight="1">
      <c r="DC564" s="21"/>
      <c r="DD564" s="21"/>
      <c r="DE564" s="21"/>
      <c r="DF564" s="21"/>
      <c r="DG564" s="21"/>
      <c r="DH564" s="21"/>
      <c r="EE564" s="22"/>
      <c r="EF564" s="23"/>
    </row>
    <row r="565" spans="107:136" ht="15.75" customHeight="1">
      <c r="DC565" s="21"/>
      <c r="DD565" s="21"/>
      <c r="DE565" s="21"/>
      <c r="DF565" s="21"/>
      <c r="DG565" s="21"/>
      <c r="DH565" s="21"/>
      <c r="EE565" s="22"/>
      <c r="EF565" s="23"/>
    </row>
    <row r="566" spans="107:136" ht="15.75" customHeight="1">
      <c r="DC566" s="21"/>
      <c r="DD566" s="21"/>
      <c r="DE566" s="21"/>
      <c r="DF566" s="21"/>
      <c r="DG566" s="21"/>
      <c r="DH566" s="21"/>
      <c r="EE566" s="22"/>
      <c r="EF566" s="23"/>
    </row>
    <row r="567" spans="107:136" ht="15.75" customHeight="1">
      <c r="DC567" s="21"/>
      <c r="DD567" s="21"/>
      <c r="DE567" s="21"/>
      <c r="DF567" s="21"/>
      <c r="DG567" s="21"/>
      <c r="DH567" s="21"/>
      <c r="EE567" s="22"/>
      <c r="EF567" s="23"/>
    </row>
    <row r="568" spans="107:136" ht="15.75" customHeight="1">
      <c r="DC568" s="21"/>
      <c r="DD568" s="21"/>
      <c r="DE568" s="21"/>
      <c r="DF568" s="21"/>
      <c r="DG568" s="21"/>
      <c r="DH568" s="21"/>
      <c r="EE568" s="22"/>
      <c r="EF568" s="23"/>
    </row>
    <row r="569" spans="107:136" ht="15.75" customHeight="1">
      <c r="DC569" s="21"/>
      <c r="DD569" s="21"/>
      <c r="DE569" s="21"/>
      <c r="DF569" s="21"/>
      <c r="DG569" s="21"/>
      <c r="DH569" s="21"/>
      <c r="EE569" s="22"/>
      <c r="EF569" s="23"/>
    </row>
    <row r="570" spans="107:136" ht="15.75" customHeight="1">
      <c r="DC570" s="21"/>
      <c r="DD570" s="21"/>
      <c r="DE570" s="21"/>
      <c r="DF570" s="21"/>
      <c r="DG570" s="21"/>
      <c r="DH570" s="21"/>
      <c r="EE570" s="22"/>
      <c r="EF570" s="23"/>
    </row>
    <row r="571" spans="107:136" ht="15.75" customHeight="1">
      <c r="DC571" s="21"/>
      <c r="DD571" s="21"/>
      <c r="DE571" s="21"/>
      <c r="DF571" s="21"/>
      <c r="DG571" s="21"/>
      <c r="DH571" s="21"/>
      <c r="EE571" s="22"/>
      <c r="EF571" s="23"/>
    </row>
    <row r="572" spans="107:136" ht="15.75" customHeight="1">
      <c r="DC572" s="21"/>
      <c r="DD572" s="21"/>
      <c r="DE572" s="21"/>
      <c r="DF572" s="21"/>
      <c r="DG572" s="21"/>
      <c r="DH572" s="21"/>
      <c r="EE572" s="22"/>
      <c r="EF572" s="23"/>
    </row>
    <row r="573" spans="107:136" ht="15.75" customHeight="1">
      <c r="DC573" s="21"/>
      <c r="DD573" s="21"/>
      <c r="DE573" s="21"/>
      <c r="DF573" s="21"/>
      <c r="DG573" s="21"/>
      <c r="DH573" s="21"/>
      <c r="EE573" s="22"/>
      <c r="EF573" s="23"/>
    </row>
    <row r="574" spans="107:136" ht="15.75" customHeight="1">
      <c r="DC574" s="21"/>
      <c r="DD574" s="21"/>
      <c r="DE574" s="21"/>
      <c r="DF574" s="21"/>
      <c r="DG574" s="21"/>
      <c r="DH574" s="21"/>
      <c r="EE574" s="22"/>
      <c r="EF574" s="23"/>
    </row>
    <row r="575" spans="107:136" ht="15.75" customHeight="1">
      <c r="DC575" s="21"/>
      <c r="DD575" s="21"/>
      <c r="DE575" s="21"/>
      <c r="DF575" s="21"/>
      <c r="DG575" s="21"/>
      <c r="DH575" s="21"/>
      <c r="EE575" s="22"/>
      <c r="EF575" s="23"/>
    </row>
    <row r="576" spans="107:136" ht="15.75" customHeight="1">
      <c r="DC576" s="21"/>
      <c r="DD576" s="21"/>
      <c r="DE576" s="21"/>
      <c r="DF576" s="21"/>
      <c r="DG576" s="21"/>
      <c r="DH576" s="21"/>
      <c r="EE576" s="22"/>
      <c r="EF576" s="23"/>
    </row>
    <row r="577" spans="107:136" ht="15.75" customHeight="1">
      <c r="DC577" s="21"/>
      <c r="DD577" s="21"/>
      <c r="DE577" s="21"/>
      <c r="DF577" s="21"/>
      <c r="DG577" s="21"/>
      <c r="DH577" s="21"/>
      <c r="EE577" s="22"/>
      <c r="EF577" s="23"/>
    </row>
    <row r="578" spans="107:136" ht="15.75" customHeight="1">
      <c r="DC578" s="21"/>
      <c r="DD578" s="21"/>
      <c r="DE578" s="21"/>
      <c r="DF578" s="21"/>
      <c r="DG578" s="21"/>
      <c r="DH578" s="21"/>
      <c r="EE578" s="22"/>
      <c r="EF578" s="23"/>
    </row>
    <row r="579" spans="107:136" ht="15.75" customHeight="1">
      <c r="DC579" s="21"/>
      <c r="DD579" s="21"/>
      <c r="DE579" s="21"/>
      <c r="DF579" s="21"/>
      <c r="DG579" s="21"/>
      <c r="DH579" s="21"/>
      <c r="EE579" s="22"/>
      <c r="EF579" s="23"/>
    </row>
    <row r="580" spans="107:136" ht="15.75" customHeight="1">
      <c r="DC580" s="21"/>
      <c r="DD580" s="21"/>
      <c r="DE580" s="21"/>
      <c r="DF580" s="21"/>
      <c r="DG580" s="21"/>
      <c r="DH580" s="21"/>
      <c r="EE580" s="22"/>
      <c r="EF580" s="23"/>
    </row>
    <row r="581" spans="107:136" ht="15.75" customHeight="1">
      <c r="DC581" s="21"/>
      <c r="DD581" s="21"/>
      <c r="DE581" s="21"/>
      <c r="DF581" s="21"/>
      <c r="DG581" s="21"/>
      <c r="DH581" s="21"/>
      <c r="EE581" s="22"/>
      <c r="EF581" s="23"/>
    </row>
    <row r="582" spans="107:136" ht="15.75" customHeight="1">
      <c r="DC582" s="21"/>
      <c r="DD582" s="21"/>
      <c r="DE582" s="21"/>
      <c r="DF582" s="21"/>
      <c r="DG582" s="21"/>
      <c r="DH582" s="21"/>
      <c r="EE582" s="22"/>
      <c r="EF582" s="23"/>
    </row>
    <row r="583" spans="107:136" ht="15.75" customHeight="1">
      <c r="DC583" s="21"/>
      <c r="DD583" s="21"/>
      <c r="DE583" s="21"/>
      <c r="DF583" s="21"/>
      <c r="DG583" s="21"/>
      <c r="DH583" s="21"/>
      <c r="EE583" s="22"/>
      <c r="EF583" s="23"/>
    </row>
    <row r="584" spans="107:136" ht="15.75" customHeight="1">
      <c r="DC584" s="21"/>
      <c r="DD584" s="21"/>
      <c r="DE584" s="21"/>
      <c r="DF584" s="21"/>
      <c r="DG584" s="21"/>
      <c r="DH584" s="21"/>
      <c r="EE584" s="22"/>
      <c r="EF584" s="23"/>
    </row>
    <row r="585" spans="107:136" ht="15.75" customHeight="1">
      <c r="DC585" s="21"/>
      <c r="DD585" s="21"/>
      <c r="DE585" s="21"/>
      <c r="DF585" s="21"/>
      <c r="DG585" s="21"/>
      <c r="DH585" s="21"/>
      <c r="EE585" s="22"/>
      <c r="EF585" s="23"/>
    </row>
    <row r="586" spans="107:136" ht="15.75" customHeight="1">
      <c r="DC586" s="21"/>
      <c r="DD586" s="21"/>
      <c r="DE586" s="21"/>
      <c r="DF586" s="21"/>
      <c r="DG586" s="21"/>
      <c r="DH586" s="21"/>
      <c r="EE586" s="22"/>
      <c r="EF586" s="23"/>
    </row>
    <row r="587" spans="107:136" ht="15.75" customHeight="1">
      <c r="DC587" s="21"/>
      <c r="DD587" s="21"/>
      <c r="DE587" s="21"/>
      <c r="DF587" s="21"/>
      <c r="DG587" s="21"/>
      <c r="DH587" s="21"/>
      <c r="EE587" s="22"/>
      <c r="EF587" s="23"/>
    </row>
    <row r="588" spans="107:136" ht="15.75" customHeight="1">
      <c r="DC588" s="21"/>
      <c r="DD588" s="21"/>
      <c r="DE588" s="21"/>
      <c r="DF588" s="21"/>
      <c r="DG588" s="21"/>
      <c r="DH588" s="21"/>
      <c r="EE588" s="22"/>
      <c r="EF588" s="23"/>
    </row>
    <row r="589" spans="107:136" ht="15.75" customHeight="1">
      <c r="DC589" s="21"/>
      <c r="DD589" s="21"/>
      <c r="DE589" s="21"/>
      <c r="DF589" s="21"/>
      <c r="DG589" s="21"/>
      <c r="DH589" s="21"/>
      <c r="EE589" s="22"/>
      <c r="EF589" s="23"/>
    </row>
    <row r="590" spans="107:136" ht="15.75" customHeight="1">
      <c r="DC590" s="21"/>
      <c r="DD590" s="21"/>
      <c r="DE590" s="21"/>
      <c r="DF590" s="21"/>
      <c r="DG590" s="21"/>
      <c r="DH590" s="21"/>
      <c r="EE590" s="22"/>
      <c r="EF590" s="23"/>
    </row>
    <row r="591" spans="107:136" ht="15.75" customHeight="1">
      <c r="DC591" s="21"/>
      <c r="DD591" s="21"/>
      <c r="DE591" s="21"/>
      <c r="DF591" s="21"/>
      <c r="DG591" s="21"/>
      <c r="DH591" s="21"/>
      <c r="EE591" s="22"/>
      <c r="EF591" s="23"/>
    </row>
    <row r="592" spans="107:136" ht="15.75" customHeight="1">
      <c r="DC592" s="21"/>
      <c r="DD592" s="21"/>
      <c r="DE592" s="21"/>
      <c r="DF592" s="21"/>
      <c r="DG592" s="21"/>
      <c r="DH592" s="21"/>
      <c r="EE592" s="22"/>
      <c r="EF592" s="23"/>
    </row>
    <row r="593" spans="107:136" ht="15.75" customHeight="1">
      <c r="DC593" s="21"/>
      <c r="DD593" s="21"/>
      <c r="DE593" s="21"/>
      <c r="DF593" s="21"/>
      <c r="DG593" s="21"/>
      <c r="DH593" s="21"/>
      <c r="EE593" s="22"/>
      <c r="EF593" s="23"/>
    </row>
    <row r="594" spans="107:136" ht="15.75" customHeight="1">
      <c r="DC594" s="21"/>
      <c r="DD594" s="21"/>
      <c r="DE594" s="21"/>
      <c r="DF594" s="21"/>
      <c r="DG594" s="21"/>
      <c r="DH594" s="21"/>
      <c r="EE594" s="22"/>
      <c r="EF594" s="23"/>
    </row>
    <row r="595" spans="107:136" ht="15.75" customHeight="1">
      <c r="DC595" s="21"/>
      <c r="DD595" s="21"/>
      <c r="DE595" s="21"/>
      <c r="DF595" s="21"/>
      <c r="DG595" s="21"/>
      <c r="DH595" s="21"/>
      <c r="EE595" s="22"/>
      <c r="EF595" s="23"/>
    </row>
    <row r="596" spans="107:136" ht="15.75" customHeight="1">
      <c r="DC596" s="21"/>
      <c r="DD596" s="21"/>
      <c r="DE596" s="21"/>
      <c r="DF596" s="21"/>
      <c r="DG596" s="21"/>
      <c r="DH596" s="21"/>
      <c r="EE596" s="22"/>
      <c r="EF596" s="23"/>
    </row>
    <row r="597" spans="107:136" ht="15.75" customHeight="1">
      <c r="DC597" s="21"/>
      <c r="DD597" s="21"/>
      <c r="DE597" s="21"/>
      <c r="DF597" s="21"/>
      <c r="DG597" s="21"/>
      <c r="DH597" s="21"/>
      <c r="EE597" s="22"/>
      <c r="EF597" s="23"/>
    </row>
    <row r="598" spans="107:136" ht="15.75" customHeight="1">
      <c r="DC598" s="21"/>
      <c r="DD598" s="21"/>
      <c r="DE598" s="21"/>
      <c r="DF598" s="21"/>
      <c r="DG598" s="21"/>
      <c r="DH598" s="21"/>
      <c r="EE598" s="22"/>
      <c r="EF598" s="23"/>
    </row>
    <row r="599" spans="107:136" ht="15.75" customHeight="1">
      <c r="DC599" s="21"/>
      <c r="DD599" s="21"/>
      <c r="DE599" s="21"/>
      <c r="DF599" s="21"/>
      <c r="DG599" s="21"/>
      <c r="DH599" s="21"/>
      <c r="EE599" s="22"/>
      <c r="EF599" s="23"/>
    </row>
    <row r="600" spans="107:136" ht="15.75" customHeight="1">
      <c r="DC600" s="21"/>
      <c r="DD600" s="21"/>
      <c r="DE600" s="21"/>
      <c r="DF600" s="21"/>
      <c r="DG600" s="21"/>
      <c r="DH600" s="21"/>
      <c r="EE600" s="22"/>
      <c r="EF600" s="23"/>
    </row>
    <row r="601" spans="107:136" ht="15.75" customHeight="1">
      <c r="DC601" s="21"/>
      <c r="DD601" s="21"/>
      <c r="DE601" s="21"/>
      <c r="DF601" s="21"/>
      <c r="DG601" s="21"/>
      <c r="DH601" s="21"/>
      <c r="EE601" s="22"/>
      <c r="EF601" s="23"/>
    </row>
    <row r="602" spans="107:136" ht="15.75" customHeight="1">
      <c r="DC602" s="21"/>
      <c r="DD602" s="21"/>
      <c r="DE602" s="21"/>
      <c r="DF602" s="21"/>
      <c r="DG602" s="21"/>
      <c r="DH602" s="21"/>
      <c r="EE602" s="22"/>
      <c r="EF602" s="23"/>
    </row>
    <row r="603" spans="107:136" ht="15.75" customHeight="1">
      <c r="DC603" s="21"/>
      <c r="DD603" s="21"/>
      <c r="DE603" s="21"/>
      <c r="DF603" s="21"/>
      <c r="DG603" s="21"/>
      <c r="DH603" s="21"/>
      <c r="EE603" s="22"/>
      <c r="EF603" s="23"/>
    </row>
    <row r="604" spans="107:136" ht="15.75" customHeight="1">
      <c r="DC604" s="21"/>
      <c r="DD604" s="21"/>
      <c r="DE604" s="21"/>
      <c r="DF604" s="21"/>
      <c r="DG604" s="21"/>
      <c r="DH604" s="21"/>
      <c r="EE604" s="22"/>
      <c r="EF604" s="23"/>
    </row>
    <row r="605" spans="107:136" ht="15.75" customHeight="1">
      <c r="DC605" s="21"/>
      <c r="DD605" s="21"/>
      <c r="DE605" s="21"/>
      <c r="DF605" s="21"/>
      <c r="DG605" s="21"/>
      <c r="DH605" s="21"/>
      <c r="EE605" s="22"/>
      <c r="EF605" s="23"/>
    </row>
    <row r="606" spans="107:136" ht="15.75" customHeight="1">
      <c r="DC606" s="21"/>
      <c r="DD606" s="21"/>
      <c r="DE606" s="21"/>
      <c r="DF606" s="21"/>
      <c r="DG606" s="21"/>
      <c r="DH606" s="21"/>
      <c r="EE606" s="22"/>
      <c r="EF606" s="23"/>
    </row>
    <row r="607" spans="107:136" ht="15.75" customHeight="1">
      <c r="DC607" s="21"/>
      <c r="DD607" s="21"/>
      <c r="DE607" s="21"/>
      <c r="DF607" s="21"/>
      <c r="DG607" s="21"/>
      <c r="DH607" s="21"/>
      <c r="EE607" s="22"/>
      <c r="EF607" s="23"/>
    </row>
    <row r="608" spans="107:136" ht="15.75" customHeight="1">
      <c r="DC608" s="21"/>
      <c r="DD608" s="21"/>
      <c r="DE608" s="21"/>
      <c r="DF608" s="21"/>
      <c r="DG608" s="21"/>
      <c r="DH608" s="21"/>
      <c r="EE608" s="22"/>
      <c r="EF608" s="23"/>
    </row>
    <row r="609" spans="107:136" ht="15.75" customHeight="1">
      <c r="DC609" s="21"/>
      <c r="DD609" s="21"/>
      <c r="DE609" s="21"/>
      <c r="DF609" s="21"/>
      <c r="DG609" s="21"/>
      <c r="DH609" s="21"/>
      <c r="EE609" s="22"/>
      <c r="EF609" s="23"/>
    </row>
    <row r="610" spans="107:136" ht="15.75" customHeight="1">
      <c r="DC610" s="21"/>
      <c r="DD610" s="21"/>
      <c r="DE610" s="21"/>
      <c r="DF610" s="21"/>
      <c r="DG610" s="21"/>
      <c r="DH610" s="21"/>
      <c r="EE610" s="22"/>
      <c r="EF610" s="23"/>
    </row>
    <row r="611" spans="107:136" ht="15.75" customHeight="1">
      <c r="DC611" s="21"/>
      <c r="DD611" s="21"/>
      <c r="DE611" s="21"/>
      <c r="DF611" s="21"/>
      <c r="DG611" s="21"/>
      <c r="DH611" s="21"/>
      <c r="EE611" s="22"/>
      <c r="EF611" s="23"/>
    </row>
    <row r="612" spans="107:136" ht="15.75" customHeight="1">
      <c r="DC612" s="21"/>
      <c r="DD612" s="21"/>
      <c r="DE612" s="21"/>
      <c r="DF612" s="21"/>
      <c r="DG612" s="21"/>
      <c r="DH612" s="21"/>
      <c r="EE612" s="22"/>
      <c r="EF612" s="23"/>
    </row>
    <row r="613" spans="107:136" ht="15.75" customHeight="1">
      <c r="DC613" s="21"/>
      <c r="DD613" s="21"/>
      <c r="DE613" s="21"/>
      <c r="DF613" s="21"/>
      <c r="DG613" s="21"/>
      <c r="DH613" s="21"/>
      <c r="EE613" s="22"/>
      <c r="EF613" s="23"/>
    </row>
    <row r="614" spans="107:136" ht="15.75" customHeight="1">
      <c r="DC614" s="21"/>
      <c r="DD614" s="21"/>
      <c r="DE614" s="21"/>
      <c r="DF614" s="21"/>
      <c r="DG614" s="21"/>
      <c r="DH614" s="21"/>
      <c r="EE614" s="22"/>
      <c r="EF614" s="23"/>
    </row>
    <row r="615" spans="107:136" ht="15.75" customHeight="1">
      <c r="DC615" s="21"/>
      <c r="DD615" s="21"/>
      <c r="DE615" s="21"/>
      <c r="DF615" s="21"/>
      <c r="DG615" s="21"/>
      <c r="DH615" s="21"/>
      <c r="EE615" s="22"/>
      <c r="EF615" s="23"/>
    </row>
    <row r="616" spans="107:136" ht="15.75" customHeight="1">
      <c r="DC616" s="21"/>
      <c r="DD616" s="21"/>
      <c r="DE616" s="21"/>
      <c r="DF616" s="21"/>
      <c r="DG616" s="21"/>
      <c r="DH616" s="21"/>
      <c r="EE616" s="22"/>
      <c r="EF616" s="23"/>
    </row>
    <row r="617" spans="107:136" ht="15.75" customHeight="1">
      <c r="DC617" s="21"/>
      <c r="DD617" s="21"/>
      <c r="DE617" s="21"/>
      <c r="DF617" s="21"/>
      <c r="DG617" s="21"/>
      <c r="DH617" s="21"/>
      <c r="EE617" s="22"/>
      <c r="EF617" s="23"/>
    </row>
    <row r="618" spans="107:136" ht="15.75" customHeight="1">
      <c r="DC618" s="21"/>
      <c r="DD618" s="21"/>
      <c r="DE618" s="21"/>
      <c r="DF618" s="21"/>
      <c r="DG618" s="21"/>
      <c r="DH618" s="21"/>
      <c r="EE618" s="22"/>
      <c r="EF618" s="23"/>
    </row>
    <row r="619" spans="107:136" ht="15.75" customHeight="1">
      <c r="DC619" s="21"/>
      <c r="DD619" s="21"/>
      <c r="DE619" s="21"/>
      <c r="DF619" s="21"/>
      <c r="DG619" s="21"/>
      <c r="DH619" s="21"/>
      <c r="EE619" s="22"/>
      <c r="EF619" s="23"/>
    </row>
    <row r="620" spans="107:136" ht="15.75" customHeight="1">
      <c r="DC620" s="21"/>
      <c r="DD620" s="21"/>
      <c r="DE620" s="21"/>
      <c r="DF620" s="21"/>
      <c r="DG620" s="21"/>
      <c r="DH620" s="21"/>
      <c r="EE620" s="22"/>
      <c r="EF620" s="23"/>
    </row>
    <row r="621" spans="107:136" ht="15.75" customHeight="1">
      <c r="DC621" s="21"/>
      <c r="DD621" s="21"/>
      <c r="DE621" s="21"/>
      <c r="DF621" s="21"/>
      <c r="DG621" s="21"/>
      <c r="DH621" s="21"/>
      <c r="EE621" s="22"/>
      <c r="EF621" s="23"/>
    </row>
    <row r="622" spans="107:136" ht="15.75" customHeight="1">
      <c r="DC622" s="21"/>
      <c r="DD622" s="21"/>
      <c r="DE622" s="21"/>
      <c r="DF622" s="21"/>
      <c r="DG622" s="21"/>
      <c r="DH622" s="21"/>
      <c r="EE622" s="22"/>
      <c r="EF622" s="23"/>
    </row>
    <row r="623" spans="107:136" ht="15.75" customHeight="1">
      <c r="DC623" s="21"/>
      <c r="DD623" s="21"/>
      <c r="DE623" s="21"/>
      <c r="DF623" s="21"/>
      <c r="DG623" s="21"/>
      <c r="DH623" s="21"/>
      <c r="EE623" s="22"/>
      <c r="EF623" s="23"/>
    </row>
    <row r="624" spans="107:136" ht="15.75" customHeight="1">
      <c r="DC624" s="21"/>
      <c r="DD624" s="21"/>
      <c r="DE624" s="21"/>
      <c r="DF624" s="21"/>
      <c r="DG624" s="21"/>
      <c r="DH624" s="21"/>
      <c r="EE624" s="22"/>
      <c r="EF624" s="23"/>
    </row>
    <row r="625" spans="107:136" ht="15.75" customHeight="1">
      <c r="DC625" s="21"/>
      <c r="DD625" s="21"/>
      <c r="DE625" s="21"/>
      <c r="DF625" s="21"/>
      <c r="DG625" s="21"/>
      <c r="DH625" s="21"/>
      <c r="EE625" s="22"/>
      <c r="EF625" s="23"/>
    </row>
    <row r="626" spans="107:136" ht="15.75" customHeight="1">
      <c r="DC626" s="21"/>
      <c r="DD626" s="21"/>
      <c r="DE626" s="21"/>
      <c r="DF626" s="21"/>
      <c r="DG626" s="21"/>
      <c r="DH626" s="21"/>
      <c r="EE626" s="22"/>
      <c r="EF626" s="23"/>
    </row>
    <row r="627" spans="107:136" ht="15.75" customHeight="1">
      <c r="DC627" s="21"/>
      <c r="DD627" s="21"/>
      <c r="DE627" s="21"/>
      <c r="DF627" s="21"/>
      <c r="DG627" s="21"/>
      <c r="DH627" s="21"/>
      <c r="EE627" s="22"/>
      <c r="EF627" s="23"/>
    </row>
    <row r="628" spans="107:136" ht="15.75" customHeight="1">
      <c r="DC628" s="21"/>
      <c r="DD628" s="21"/>
      <c r="DE628" s="21"/>
      <c r="DF628" s="21"/>
      <c r="DG628" s="21"/>
      <c r="DH628" s="21"/>
      <c r="EE628" s="22"/>
      <c r="EF628" s="23"/>
    </row>
    <row r="629" spans="107:136" ht="15.75" customHeight="1">
      <c r="DC629" s="21"/>
      <c r="DD629" s="21"/>
      <c r="DE629" s="21"/>
      <c r="DF629" s="21"/>
      <c r="DG629" s="21"/>
      <c r="DH629" s="21"/>
      <c r="EE629" s="22"/>
      <c r="EF629" s="23"/>
    </row>
    <row r="630" spans="107:136" ht="15.75" customHeight="1">
      <c r="DC630" s="21"/>
      <c r="DD630" s="21"/>
      <c r="DE630" s="21"/>
      <c r="DF630" s="21"/>
      <c r="DG630" s="21"/>
      <c r="DH630" s="21"/>
      <c r="EE630" s="22"/>
      <c r="EF630" s="23"/>
    </row>
    <row r="631" spans="107:136" ht="15.75" customHeight="1">
      <c r="DC631" s="21"/>
      <c r="DD631" s="21"/>
      <c r="DE631" s="21"/>
      <c r="DF631" s="21"/>
      <c r="DG631" s="21"/>
      <c r="DH631" s="21"/>
      <c r="EE631" s="22"/>
      <c r="EF631" s="23"/>
    </row>
    <row r="632" spans="107:136" ht="15.75" customHeight="1">
      <c r="DC632" s="21"/>
      <c r="DD632" s="21"/>
      <c r="DE632" s="21"/>
      <c r="DF632" s="21"/>
      <c r="DG632" s="21"/>
      <c r="DH632" s="21"/>
      <c r="EE632" s="22"/>
      <c r="EF632" s="23"/>
    </row>
    <row r="633" spans="107:136" ht="15.75" customHeight="1">
      <c r="DC633" s="21"/>
      <c r="DD633" s="21"/>
      <c r="DE633" s="21"/>
      <c r="DF633" s="21"/>
      <c r="DG633" s="21"/>
      <c r="DH633" s="21"/>
      <c r="EE633" s="22"/>
      <c r="EF633" s="23"/>
    </row>
    <row r="634" spans="107:136" ht="15.75" customHeight="1">
      <c r="DC634" s="21"/>
      <c r="DD634" s="21"/>
      <c r="DE634" s="21"/>
      <c r="DF634" s="21"/>
      <c r="DG634" s="21"/>
      <c r="DH634" s="21"/>
      <c r="EE634" s="22"/>
      <c r="EF634" s="23"/>
    </row>
    <row r="635" spans="107:136" ht="15.75" customHeight="1">
      <c r="DC635" s="21"/>
      <c r="DD635" s="21"/>
      <c r="DE635" s="21"/>
      <c r="DF635" s="21"/>
      <c r="DG635" s="21"/>
      <c r="DH635" s="21"/>
      <c r="EE635" s="22"/>
      <c r="EF635" s="23"/>
    </row>
    <row r="636" spans="107:136" ht="15.75" customHeight="1">
      <c r="DC636" s="21"/>
      <c r="DD636" s="21"/>
      <c r="DE636" s="21"/>
      <c r="DF636" s="21"/>
      <c r="DG636" s="21"/>
      <c r="DH636" s="21"/>
      <c r="EE636" s="22"/>
      <c r="EF636" s="23"/>
    </row>
    <row r="637" spans="107:136" ht="15.75" customHeight="1">
      <c r="DC637" s="21"/>
      <c r="DD637" s="21"/>
      <c r="DE637" s="21"/>
      <c r="DF637" s="21"/>
      <c r="DG637" s="21"/>
      <c r="DH637" s="21"/>
      <c r="EE637" s="22"/>
      <c r="EF637" s="23"/>
    </row>
    <row r="638" spans="107:136" ht="15.75" customHeight="1">
      <c r="DC638" s="21"/>
      <c r="DD638" s="21"/>
      <c r="DE638" s="21"/>
      <c r="DF638" s="21"/>
      <c r="DG638" s="21"/>
      <c r="DH638" s="21"/>
      <c r="EE638" s="22"/>
      <c r="EF638" s="23"/>
    </row>
    <row r="639" spans="107:136" ht="15.75" customHeight="1">
      <c r="DC639" s="21"/>
      <c r="DD639" s="21"/>
      <c r="DE639" s="21"/>
      <c r="DF639" s="21"/>
      <c r="DG639" s="21"/>
      <c r="DH639" s="21"/>
      <c r="EE639" s="22"/>
      <c r="EF639" s="23"/>
    </row>
    <row r="640" spans="107:136" ht="15.75" customHeight="1">
      <c r="DC640" s="21"/>
      <c r="DD640" s="21"/>
      <c r="DE640" s="21"/>
      <c r="DF640" s="21"/>
      <c r="DG640" s="21"/>
      <c r="DH640" s="21"/>
      <c r="EE640" s="22"/>
      <c r="EF640" s="23"/>
    </row>
    <row r="641" spans="107:136" ht="15.75" customHeight="1">
      <c r="DC641" s="21"/>
      <c r="DD641" s="21"/>
      <c r="DE641" s="21"/>
      <c r="DF641" s="21"/>
      <c r="DG641" s="21"/>
      <c r="DH641" s="21"/>
      <c r="EE641" s="22"/>
      <c r="EF641" s="23"/>
    </row>
    <row r="642" spans="107:136" ht="15.75" customHeight="1">
      <c r="DC642" s="21"/>
      <c r="DD642" s="21"/>
      <c r="DE642" s="21"/>
      <c r="DF642" s="21"/>
      <c r="DG642" s="21"/>
      <c r="DH642" s="21"/>
      <c r="EE642" s="22"/>
      <c r="EF642" s="23"/>
    </row>
    <row r="643" spans="107:136" ht="15.75" customHeight="1">
      <c r="DC643" s="21"/>
      <c r="DD643" s="21"/>
      <c r="DE643" s="21"/>
      <c r="DF643" s="21"/>
      <c r="DG643" s="21"/>
      <c r="DH643" s="21"/>
      <c r="EE643" s="22"/>
      <c r="EF643" s="23"/>
    </row>
    <row r="644" spans="107:136" ht="15.75" customHeight="1">
      <c r="DC644" s="21"/>
      <c r="DD644" s="21"/>
      <c r="DE644" s="21"/>
      <c r="DF644" s="21"/>
      <c r="DG644" s="21"/>
      <c r="DH644" s="21"/>
      <c r="EE644" s="22"/>
      <c r="EF644" s="23"/>
    </row>
    <row r="645" spans="107:136" ht="15.75" customHeight="1">
      <c r="DC645" s="21"/>
      <c r="DD645" s="21"/>
      <c r="DE645" s="21"/>
      <c r="DF645" s="21"/>
      <c r="DG645" s="21"/>
      <c r="DH645" s="21"/>
      <c r="EE645" s="22"/>
      <c r="EF645" s="23"/>
    </row>
    <row r="646" spans="107:136" ht="15.75" customHeight="1">
      <c r="DC646" s="21"/>
      <c r="DD646" s="21"/>
      <c r="DE646" s="21"/>
      <c r="DF646" s="21"/>
      <c r="DG646" s="21"/>
      <c r="DH646" s="21"/>
      <c r="EE646" s="22"/>
      <c r="EF646" s="23"/>
    </row>
    <row r="647" spans="107:136" ht="15.75" customHeight="1">
      <c r="DC647" s="21"/>
      <c r="DD647" s="21"/>
      <c r="DE647" s="21"/>
      <c r="DF647" s="21"/>
      <c r="DG647" s="21"/>
      <c r="DH647" s="21"/>
      <c r="EE647" s="22"/>
      <c r="EF647" s="23"/>
    </row>
    <row r="648" spans="107:136" ht="15.75" customHeight="1">
      <c r="DC648" s="21"/>
      <c r="DD648" s="21"/>
      <c r="DE648" s="21"/>
      <c r="DF648" s="21"/>
      <c r="DG648" s="21"/>
      <c r="DH648" s="21"/>
      <c r="EE648" s="22"/>
      <c r="EF648" s="23"/>
    </row>
    <row r="649" spans="107:136" ht="15.75" customHeight="1">
      <c r="DC649" s="21"/>
      <c r="DD649" s="21"/>
      <c r="DE649" s="21"/>
      <c r="DF649" s="21"/>
      <c r="DG649" s="21"/>
      <c r="DH649" s="21"/>
      <c r="EE649" s="22"/>
      <c r="EF649" s="23"/>
    </row>
    <row r="650" spans="107:136" ht="15.75" customHeight="1">
      <c r="DC650" s="21"/>
      <c r="DD650" s="21"/>
      <c r="DE650" s="21"/>
      <c r="DF650" s="21"/>
      <c r="DG650" s="21"/>
      <c r="DH650" s="21"/>
      <c r="EE650" s="22"/>
      <c r="EF650" s="23"/>
    </row>
    <row r="651" spans="107:136" ht="15.75" customHeight="1">
      <c r="DC651" s="21"/>
      <c r="DD651" s="21"/>
      <c r="DE651" s="21"/>
      <c r="DF651" s="21"/>
      <c r="DG651" s="21"/>
      <c r="DH651" s="21"/>
      <c r="EE651" s="22"/>
      <c r="EF651" s="23"/>
    </row>
    <row r="652" spans="107:136" ht="15.75" customHeight="1">
      <c r="DC652" s="21"/>
      <c r="DD652" s="21"/>
      <c r="DE652" s="21"/>
      <c r="DF652" s="21"/>
      <c r="DG652" s="21"/>
      <c r="DH652" s="21"/>
      <c r="EE652" s="22"/>
      <c r="EF652" s="23"/>
    </row>
    <row r="653" spans="107:136" ht="15.75" customHeight="1">
      <c r="DC653" s="21"/>
      <c r="DD653" s="21"/>
      <c r="DE653" s="21"/>
      <c r="DF653" s="21"/>
      <c r="DG653" s="21"/>
      <c r="DH653" s="21"/>
      <c r="EE653" s="22"/>
      <c r="EF653" s="23"/>
    </row>
    <row r="654" spans="107:136" ht="15.75" customHeight="1">
      <c r="DC654" s="21"/>
      <c r="DD654" s="21"/>
      <c r="DE654" s="21"/>
      <c r="DF654" s="21"/>
      <c r="DG654" s="21"/>
      <c r="DH654" s="21"/>
      <c r="EE654" s="22"/>
      <c r="EF654" s="23"/>
    </row>
    <row r="655" spans="107:136" ht="15.75" customHeight="1">
      <c r="DC655" s="21"/>
      <c r="DD655" s="21"/>
      <c r="DE655" s="21"/>
      <c r="DF655" s="21"/>
      <c r="DG655" s="21"/>
      <c r="DH655" s="21"/>
      <c r="EE655" s="22"/>
      <c r="EF655" s="23"/>
    </row>
    <row r="656" spans="107:136" ht="15.75" customHeight="1">
      <c r="DC656" s="21"/>
      <c r="DD656" s="21"/>
      <c r="DE656" s="21"/>
      <c r="DF656" s="21"/>
      <c r="DG656" s="21"/>
      <c r="DH656" s="21"/>
      <c r="EE656" s="22"/>
      <c r="EF656" s="23"/>
    </row>
    <row r="657" spans="107:136" ht="15.75" customHeight="1">
      <c r="DC657" s="21"/>
      <c r="DD657" s="21"/>
      <c r="DE657" s="21"/>
      <c r="DF657" s="21"/>
      <c r="DG657" s="21"/>
      <c r="DH657" s="21"/>
      <c r="EE657" s="22"/>
      <c r="EF657" s="23"/>
    </row>
    <row r="658" spans="107:136" ht="15.75" customHeight="1">
      <c r="DC658" s="21"/>
      <c r="DD658" s="21"/>
      <c r="DE658" s="21"/>
      <c r="DF658" s="21"/>
      <c r="DG658" s="21"/>
      <c r="DH658" s="21"/>
      <c r="EE658" s="22"/>
      <c r="EF658" s="23"/>
    </row>
    <row r="659" spans="107:136" ht="15.75" customHeight="1">
      <c r="DC659" s="21"/>
      <c r="DD659" s="21"/>
      <c r="DE659" s="21"/>
      <c r="DF659" s="21"/>
      <c r="DG659" s="21"/>
      <c r="DH659" s="21"/>
      <c r="EE659" s="22"/>
      <c r="EF659" s="23"/>
    </row>
    <row r="660" spans="107:136" ht="15.75" customHeight="1">
      <c r="DC660" s="21"/>
      <c r="DD660" s="21"/>
      <c r="DE660" s="21"/>
      <c r="DF660" s="21"/>
      <c r="DG660" s="21"/>
      <c r="DH660" s="21"/>
      <c r="EE660" s="22"/>
      <c r="EF660" s="23"/>
    </row>
    <row r="661" spans="107:136" ht="15.75" customHeight="1">
      <c r="DC661" s="21"/>
      <c r="DD661" s="21"/>
      <c r="DE661" s="21"/>
      <c r="DF661" s="21"/>
      <c r="DG661" s="21"/>
      <c r="DH661" s="21"/>
      <c r="EE661" s="22"/>
      <c r="EF661" s="23"/>
    </row>
    <row r="662" spans="107:136" ht="15.75" customHeight="1">
      <c r="DC662" s="21"/>
      <c r="DD662" s="21"/>
      <c r="DE662" s="21"/>
      <c r="DF662" s="21"/>
      <c r="DG662" s="21"/>
      <c r="DH662" s="21"/>
      <c r="EE662" s="22"/>
      <c r="EF662" s="23"/>
    </row>
    <row r="663" spans="107:136" ht="15.75" customHeight="1">
      <c r="DC663" s="21"/>
      <c r="DD663" s="21"/>
      <c r="DE663" s="21"/>
      <c r="DF663" s="21"/>
      <c r="DG663" s="21"/>
      <c r="DH663" s="21"/>
      <c r="EE663" s="22"/>
      <c r="EF663" s="23"/>
    </row>
    <row r="664" spans="107:136" ht="15.75" customHeight="1">
      <c r="DC664" s="21"/>
      <c r="DD664" s="21"/>
      <c r="DE664" s="21"/>
      <c r="DF664" s="21"/>
      <c r="DG664" s="21"/>
      <c r="DH664" s="21"/>
      <c r="EE664" s="22"/>
      <c r="EF664" s="23"/>
    </row>
    <row r="665" spans="107:136" ht="15.75" customHeight="1">
      <c r="DC665" s="21"/>
      <c r="DD665" s="21"/>
      <c r="DE665" s="21"/>
      <c r="DF665" s="21"/>
      <c r="DG665" s="21"/>
      <c r="DH665" s="21"/>
      <c r="EE665" s="22"/>
      <c r="EF665" s="23"/>
    </row>
    <row r="666" spans="107:136" ht="15.75" customHeight="1">
      <c r="DC666" s="21"/>
      <c r="DD666" s="21"/>
      <c r="DE666" s="21"/>
      <c r="DF666" s="21"/>
      <c r="DG666" s="21"/>
      <c r="DH666" s="21"/>
      <c r="EE666" s="22"/>
      <c r="EF666" s="23"/>
    </row>
    <row r="667" spans="107:136" ht="15.75" customHeight="1">
      <c r="DC667" s="21"/>
      <c r="DD667" s="21"/>
      <c r="DE667" s="21"/>
      <c r="DF667" s="21"/>
      <c r="DG667" s="21"/>
      <c r="DH667" s="21"/>
      <c r="EE667" s="22"/>
      <c r="EF667" s="23"/>
    </row>
    <row r="668" spans="107:136" ht="15.75" customHeight="1">
      <c r="DC668" s="21"/>
      <c r="DD668" s="21"/>
      <c r="DE668" s="21"/>
      <c r="DF668" s="21"/>
      <c r="DG668" s="21"/>
      <c r="DH668" s="21"/>
      <c r="EE668" s="22"/>
      <c r="EF668" s="23"/>
    </row>
    <row r="669" spans="107:136" ht="15.75" customHeight="1">
      <c r="DC669" s="21"/>
      <c r="DD669" s="21"/>
      <c r="DE669" s="21"/>
      <c r="DF669" s="21"/>
      <c r="DG669" s="21"/>
      <c r="DH669" s="21"/>
      <c r="EE669" s="22"/>
      <c r="EF669" s="23"/>
    </row>
    <row r="670" spans="107:136" ht="15.75" customHeight="1">
      <c r="DC670" s="21"/>
      <c r="DD670" s="21"/>
      <c r="DE670" s="21"/>
      <c r="DF670" s="21"/>
      <c r="DG670" s="21"/>
      <c r="DH670" s="21"/>
      <c r="EE670" s="22"/>
      <c r="EF670" s="23"/>
    </row>
    <row r="671" spans="107:136" ht="15.75" customHeight="1">
      <c r="DC671" s="21"/>
      <c r="DD671" s="21"/>
      <c r="DE671" s="21"/>
      <c r="DF671" s="21"/>
      <c r="DG671" s="21"/>
      <c r="DH671" s="21"/>
      <c r="EE671" s="22"/>
      <c r="EF671" s="23"/>
    </row>
    <row r="672" spans="107:136" ht="15.75" customHeight="1">
      <c r="DC672" s="21"/>
      <c r="DD672" s="21"/>
      <c r="DE672" s="21"/>
      <c r="DF672" s="21"/>
      <c r="DG672" s="21"/>
      <c r="DH672" s="21"/>
      <c r="EE672" s="22"/>
      <c r="EF672" s="23"/>
    </row>
    <row r="673" spans="107:136" ht="15.75" customHeight="1">
      <c r="DC673" s="21"/>
      <c r="DD673" s="21"/>
      <c r="DE673" s="21"/>
      <c r="DF673" s="21"/>
      <c r="DG673" s="21"/>
      <c r="DH673" s="21"/>
      <c r="EE673" s="22"/>
      <c r="EF673" s="23"/>
    </row>
    <row r="674" spans="107:136" ht="15.75" customHeight="1">
      <c r="DC674" s="21"/>
      <c r="DD674" s="21"/>
      <c r="DE674" s="21"/>
      <c r="DF674" s="21"/>
      <c r="DG674" s="21"/>
      <c r="DH674" s="21"/>
      <c r="EE674" s="22"/>
      <c r="EF674" s="23"/>
    </row>
    <row r="675" spans="107:136" ht="15.75" customHeight="1">
      <c r="DC675" s="21"/>
      <c r="DD675" s="21"/>
      <c r="DE675" s="21"/>
      <c r="DF675" s="21"/>
      <c r="DG675" s="21"/>
      <c r="DH675" s="21"/>
      <c r="EE675" s="22"/>
      <c r="EF675" s="23"/>
    </row>
    <row r="676" spans="107:136" ht="15.75" customHeight="1">
      <c r="DC676" s="21"/>
      <c r="DD676" s="21"/>
      <c r="DE676" s="21"/>
      <c r="DF676" s="21"/>
      <c r="DG676" s="21"/>
      <c r="DH676" s="21"/>
      <c r="EE676" s="22"/>
      <c r="EF676" s="23"/>
    </row>
    <row r="677" spans="107:136" ht="15.75" customHeight="1">
      <c r="DC677" s="21"/>
      <c r="DD677" s="21"/>
      <c r="DE677" s="21"/>
      <c r="DF677" s="21"/>
      <c r="DG677" s="21"/>
      <c r="DH677" s="21"/>
      <c r="EE677" s="22"/>
      <c r="EF677" s="23"/>
    </row>
    <row r="678" spans="107:136" ht="15.75" customHeight="1">
      <c r="DC678" s="21"/>
      <c r="DD678" s="21"/>
      <c r="DE678" s="21"/>
      <c r="DF678" s="21"/>
      <c r="DG678" s="21"/>
      <c r="DH678" s="21"/>
      <c r="EE678" s="22"/>
      <c r="EF678" s="23"/>
    </row>
    <row r="679" spans="107:136" ht="15.75" customHeight="1">
      <c r="DC679" s="21"/>
      <c r="DD679" s="21"/>
      <c r="DE679" s="21"/>
      <c r="DF679" s="21"/>
      <c r="DG679" s="21"/>
      <c r="DH679" s="21"/>
      <c r="EE679" s="22"/>
      <c r="EF679" s="23"/>
    </row>
    <row r="680" spans="107:136" ht="15.75" customHeight="1">
      <c r="DC680" s="21"/>
      <c r="DD680" s="21"/>
      <c r="DE680" s="21"/>
      <c r="DF680" s="21"/>
      <c r="DG680" s="21"/>
      <c r="DH680" s="21"/>
      <c r="EE680" s="22"/>
      <c r="EF680" s="23"/>
    </row>
    <row r="681" spans="107:136" ht="15.75" customHeight="1">
      <c r="DC681" s="21"/>
      <c r="DD681" s="21"/>
      <c r="DE681" s="21"/>
      <c r="DF681" s="21"/>
      <c r="DG681" s="21"/>
      <c r="DH681" s="21"/>
      <c r="EE681" s="22"/>
      <c r="EF681" s="23"/>
    </row>
    <row r="682" spans="107:136" ht="15.75" customHeight="1">
      <c r="DC682" s="21"/>
      <c r="DD682" s="21"/>
      <c r="DE682" s="21"/>
      <c r="DF682" s="21"/>
      <c r="DG682" s="21"/>
      <c r="DH682" s="21"/>
      <c r="EE682" s="22"/>
      <c r="EF682" s="23"/>
    </row>
    <row r="683" spans="107:136" ht="15.75" customHeight="1">
      <c r="DC683" s="21"/>
      <c r="DD683" s="21"/>
      <c r="DE683" s="21"/>
      <c r="DF683" s="21"/>
      <c r="DG683" s="21"/>
      <c r="DH683" s="21"/>
      <c r="EE683" s="22"/>
      <c r="EF683" s="23"/>
    </row>
    <row r="684" spans="107:136" ht="15.75" customHeight="1">
      <c r="DC684" s="21"/>
      <c r="DD684" s="21"/>
      <c r="DE684" s="21"/>
      <c r="DF684" s="21"/>
      <c r="DG684" s="21"/>
      <c r="DH684" s="21"/>
      <c r="EE684" s="22"/>
      <c r="EF684" s="23"/>
    </row>
    <row r="685" spans="107:136" ht="15.75" customHeight="1">
      <c r="DC685" s="21"/>
      <c r="DD685" s="21"/>
      <c r="DE685" s="21"/>
      <c r="DF685" s="21"/>
      <c r="DG685" s="21"/>
      <c r="DH685" s="21"/>
      <c r="EE685" s="22"/>
      <c r="EF685" s="23"/>
    </row>
    <row r="686" spans="107:136" ht="15.75" customHeight="1">
      <c r="DC686" s="21"/>
      <c r="DD686" s="21"/>
      <c r="DE686" s="21"/>
      <c r="DF686" s="21"/>
      <c r="DG686" s="21"/>
      <c r="DH686" s="21"/>
      <c r="EE686" s="22"/>
      <c r="EF686" s="23"/>
    </row>
    <row r="687" spans="107:136" ht="15.75" customHeight="1">
      <c r="DC687" s="21"/>
      <c r="DD687" s="21"/>
      <c r="DE687" s="21"/>
      <c r="DF687" s="21"/>
      <c r="DG687" s="21"/>
      <c r="DH687" s="21"/>
      <c r="EE687" s="22"/>
      <c r="EF687" s="23"/>
    </row>
    <row r="688" spans="107:136" ht="15.75" customHeight="1">
      <c r="DC688" s="21"/>
      <c r="DD688" s="21"/>
      <c r="DE688" s="21"/>
      <c r="DF688" s="21"/>
      <c r="DG688" s="21"/>
      <c r="DH688" s="21"/>
      <c r="EE688" s="22"/>
      <c r="EF688" s="23"/>
    </row>
    <row r="689" spans="107:136" ht="15.75" customHeight="1">
      <c r="DC689" s="21"/>
      <c r="DD689" s="21"/>
      <c r="DE689" s="21"/>
      <c r="DF689" s="21"/>
      <c r="DG689" s="21"/>
      <c r="DH689" s="21"/>
      <c r="EE689" s="22"/>
      <c r="EF689" s="23"/>
    </row>
    <row r="690" spans="107:136" ht="15.75" customHeight="1">
      <c r="DC690" s="21"/>
      <c r="DD690" s="21"/>
      <c r="DE690" s="21"/>
      <c r="DF690" s="21"/>
      <c r="DG690" s="21"/>
      <c r="DH690" s="21"/>
      <c r="EE690" s="22"/>
      <c r="EF690" s="23"/>
    </row>
    <row r="691" spans="107:136" ht="15.75" customHeight="1">
      <c r="DC691" s="21"/>
      <c r="DD691" s="21"/>
      <c r="DE691" s="21"/>
      <c r="DF691" s="21"/>
      <c r="DG691" s="21"/>
      <c r="DH691" s="21"/>
      <c r="EE691" s="22"/>
      <c r="EF691" s="23"/>
    </row>
    <row r="692" spans="107:136" ht="15.75" customHeight="1">
      <c r="DC692" s="21"/>
      <c r="DD692" s="21"/>
      <c r="DE692" s="21"/>
      <c r="DF692" s="21"/>
      <c r="DG692" s="21"/>
      <c r="DH692" s="21"/>
      <c r="EE692" s="22"/>
      <c r="EF692" s="23"/>
    </row>
    <row r="693" spans="107:136" ht="15.75" customHeight="1">
      <c r="DC693" s="21"/>
      <c r="DD693" s="21"/>
      <c r="DE693" s="21"/>
      <c r="DF693" s="21"/>
      <c r="DG693" s="21"/>
      <c r="DH693" s="21"/>
      <c r="EE693" s="22"/>
      <c r="EF693" s="23"/>
    </row>
    <row r="694" spans="107:136" ht="15.75" customHeight="1">
      <c r="DC694" s="21"/>
      <c r="DD694" s="21"/>
      <c r="DE694" s="21"/>
      <c r="DF694" s="21"/>
      <c r="DG694" s="21"/>
      <c r="DH694" s="21"/>
      <c r="EE694" s="22"/>
      <c r="EF694" s="23"/>
    </row>
    <row r="695" spans="107:136" ht="15.75" customHeight="1">
      <c r="DC695" s="21"/>
      <c r="DD695" s="21"/>
      <c r="DE695" s="21"/>
      <c r="DF695" s="21"/>
      <c r="DG695" s="21"/>
      <c r="DH695" s="21"/>
      <c r="EE695" s="22"/>
      <c r="EF695" s="23"/>
    </row>
    <row r="696" spans="107:136" ht="15.75" customHeight="1">
      <c r="DC696" s="21"/>
      <c r="DD696" s="21"/>
      <c r="DE696" s="21"/>
      <c r="DF696" s="21"/>
      <c r="DG696" s="21"/>
      <c r="DH696" s="21"/>
      <c r="EE696" s="22"/>
      <c r="EF696" s="23"/>
    </row>
    <row r="697" spans="107:136" ht="15.75" customHeight="1">
      <c r="DC697" s="21"/>
      <c r="DD697" s="21"/>
      <c r="DE697" s="21"/>
      <c r="DF697" s="21"/>
      <c r="DG697" s="21"/>
      <c r="DH697" s="21"/>
      <c r="EE697" s="22"/>
      <c r="EF697" s="23"/>
    </row>
    <row r="698" spans="107:136" ht="15.75" customHeight="1">
      <c r="DC698" s="21"/>
      <c r="DD698" s="21"/>
      <c r="DE698" s="21"/>
      <c r="DF698" s="21"/>
      <c r="DG698" s="21"/>
      <c r="DH698" s="21"/>
      <c r="EE698" s="22"/>
      <c r="EF698" s="23"/>
    </row>
    <row r="699" spans="107:136" ht="15.75" customHeight="1">
      <c r="DC699" s="21"/>
      <c r="DD699" s="21"/>
      <c r="DE699" s="21"/>
      <c r="DF699" s="21"/>
      <c r="DG699" s="21"/>
      <c r="DH699" s="21"/>
      <c r="EE699" s="22"/>
      <c r="EF699" s="23"/>
    </row>
    <row r="700" spans="107:136" ht="15.75" customHeight="1">
      <c r="DC700" s="21"/>
      <c r="DD700" s="21"/>
      <c r="DE700" s="21"/>
      <c r="DF700" s="21"/>
      <c r="DG700" s="21"/>
      <c r="DH700" s="21"/>
      <c r="EE700" s="22"/>
      <c r="EF700" s="23"/>
    </row>
    <row r="701" spans="107:136" ht="15.75" customHeight="1">
      <c r="DC701" s="21"/>
      <c r="DD701" s="21"/>
      <c r="DE701" s="21"/>
      <c r="DF701" s="21"/>
      <c r="DG701" s="21"/>
      <c r="DH701" s="21"/>
      <c r="EE701" s="22"/>
      <c r="EF701" s="23"/>
    </row>
    <row r="702" spans="107:136" ht="15.75" customHeight="1">
      <c r="DC702" s="21"/>
      <c r="DD702" s="21"/>
      <c r="DE702" s="21"/>
      <c r="DF702" s="21"/>
      <c r="DG702" s="21"/>
      <c r="DH702" s="21"/>
      <c r="EE702" s="22"/>
      <c r="EF702" s="23"/>
    </row>
    <row r="703" spans="107:136" ht="15.75" customHeight="1">
      <c r="DC703" s="21"/>
      <c r="DD703" s="21"/>
      <c r="DE703" s="21"/>
      <c r="DF703" s="21"/>
      <c r="DG703" s="21"/>
      <c r="DH703" s="21"/>
      <c r="EE703" s="22"/>
      <c r="EF703" s="23"/>
    </row>
    <row r="704" spans="107:136" ht="15.75" customHeight="1">
      <c r="DC704" s="21"/>
      <c r="DD704" s="21"/>
      <c r="DE704" s="21"/>
      <c r="DF704" s="21"/>
      <c r="DG704" s="21"/>
      <c r="DH704" s="21"/>
      <c r="EE704" s="22"/>
      <c r="EF704" s="23"/>
    </row>
    <row r="705" spans="107:136" ht="15.75" customHeight="1">
      <c r="DC705" s="21"/>
      <c r="DD705" s="21"/>
      <c r="DE705" s="21"/>
      <c r="DF705" s="21"/>
      <c r="DG705" s="21"/>
      <c r="DH705" s="21"/>
      <c r="EE705" s="22"/>
      <c r="EF705" s="23"/>
    </row>
    <row r="706" spans="107:136" ht="15.75" customHeight="1">
      <c r="DC706" s="21"/>
      <c r="DD706" s="21"/>
      <c r="DE706" s="21"/>
      <c r="DF706" s="21"/>
      <c r="DG706" s="21"/>
      <c r="DH706" s="21"/>
      <c r="EE706" s="22"/>
      <c r="EF706" s="23"/>
    </row>
    <row r="707" spans="107:136" ht="15.75" customHeight="1">
      <c r="DC707" s="21"/>
      <c r="DD707" s="21"/>
      <c r="DE707" s="21"/>
      <c r="DF707" s="21"/>
      <c r="DG707" s="21"/>
      <c r="DH707" s="21"/>
      <c r="EE707" s="22"/>
      <c r="EF707" s="23"/>
    </row>
    <row r="708" spans="107:136" ht="15.75" customHeight="1">
      <c r="DC708" s="21"/>
      <c r="DD708" s="21"/>
      <c r="DE708" s="21"/>
      <c r="DF708" s="21"/>
      <c r="DG708" s="21"/>
      <c r="DH708" s="21"/>
      <c r="EE708" s="22"/>
      <c r="EF708" s="23"/>
    </row>
    <row r="709" spans="107:136" ht="15.75" customHeight="1">
      <c r="DC709" s="21"/>
      <c r="DD709" s="21"/>
      <c r="DE709" s="21"/>
      <c r="DF709" s="21"/>
      <c r="DG709" s="21"/>
      <c r="DH709" s="21"/>
      <c r="EE709" s="22"/>
      <c r="EF709" s="23"/>
    </row>
    <row r="710" spans="107:136" ht="15.75" customHeight="1">
      <c r="DC710" s="21"/>
      <c r="DD710" s="21"/>
      <c r="DE710" s="21"/>
      <c r="DF710" s="21"/>
      <c r="DG710" s="21"/>
      <c r="DH710" s="21"/>
      <c r="EE710" s="22"/>
      <c r="EF710" s="23"/>
    </row>
    <row r="711" spans="107:136" ht="15.75" customHeight="1">
      <c r="DC711" s="21"/>
      <c r="DD711" s="21"/>
      <c r="DE711" s="21"/>
      <c r="DF711" s="21"/>
      <c r="DG711" s="21"/>
      <c r="DH711" s="21"/>
      <c r="EE711" s="22"/>
      <c r="EF711" s="23"/>
    </row>
    <row r="712" spans="107:136" ht="15.75" customHeight="1">
      <c r="DC712" s="21"/>
      <c r="DD712" s="21"/>
      <c r="DE712" s="21"/>
      <c r="DF712" s="21"/>
      <c r="DG712" s="21"/>
      <c r="DH712" s="21"/>
      <c r="EE712" s="22"/>
      <c r="EF712" s="23"/>
    </row>
    <row r="713" spans="107:136" ht="15.75" customHeight="1">
      <c r="DC713" s="21"/>
      <c r="DD713" s="21"/>
      <c r="DE713" s="21"/>
      <c r="DF713" s="21"/>
      <c r="DG713" s="21"/>
      <c r="DH713" s="21"/>
      <c r="EE713" s="22"/>
      <c r="EF713" s="23"/>
    </row>
    <row r="714" spans="107:136" ht="15.75" customHeight="1">
      <c r="DC714" s="21"/>
      <c r="DD714" s="21"/>
      <c r="DE714" s="21"/>
      <c r="DF714" s="21"/>
      <c r="DG714" s="21"/>
      <c r="DH714" s="21"/>
      <c r="EE714" s="22"/>
      <c r="EF714" s="23"/>
    </row>
    <row r="715" spans="107:136" ht="15.75" customHeight="1">
      <c r="DC715" s="21"/>
      <c r="DD715" s="21"/>
      <c r="DE715" s="21"/>
      <c r="DF715" s="21"/>
      <c r="DG715" s="21"/>
      <c r="DH715" s="21"/>
      <c r="EE715" s="22"/>
      <c r="EF715" s="23"/>
    </row>
    <row r="716" spans="107:136" ht="15.75" customHeight="1">
      <c r="DC716" s="21"/>
      <c r="DD716" s="21"/>
      <c r="DE716" s="21"/>
      <c r="DF716" s="21"/>
      <c r="DG716" s="21"/>
      <c r="DH716" s="21"/>
      <c r="EE716" s="22"/>
      <c r="EF716" s="23"/>
    </row>
    <row r="717" spans="107:136" ht="15.75" customHeight="1">
      <c r="DC717" s="21"/>
      <c r="DD717" s="21"/>
      <c r="DE717" s="21"/>
      <c r="DF717" s="21"/>
      <c r="DG717" s="21"/>
      <c r="DH717" s="21"/>
      <c r="EE717" s="22"/>
      <c r="EF717" s="23"/>
    </row>
    <row r="718" spans="107:136" ht="15.75" customHeight="1">
      <c r="DC718" s="21"/>
      <c r="DD718" s="21"/>
      <c r="DE718" s="21"/>
      <c r="DF718" s="21"/>
      <c r="DG718" s="21"/>
      <c r="DH718" s="21"/>
      <c r="EE718" s="22"/>
      <c r="EF718" s="23"/>
    </row>
    <row r="719" spans="107:136" ht="15.75" customHeight="1">
      <c r="DC719" s="21"/>
      <c r="DD719" s="21"/>
      <c r="DE719" s="21"/>
      <c r="DF719" s="21"/>
      <c r="DG719" s="21"/>
      <c r="DH719" s="21"/>
      <c r="EE719" s="22"/>
      <c r="EF719" s="23"/>
    </row>
    <row r="720" spans="107:136" ht="15.75" customHeight="1">
      <c r="DC720" s="21"/>
      <c r="DD720" s="21"/>
      <c r="DE720" s="21"/>
      <c r="DF720" s="21"/>
      <c r="DG720" s="21"/>
      <c r="DH720" s="21"/>
      <c r="EE720" s="22"/>
      <c r="EF720" s="23"/>
    </row>
    <row r="721" spans="107:136" ht="15.75" customHeight="1">
      <c r="DC721" s="21"/>
      <c r="DD721" s="21"/>
      <c r="DE721" s="21"/>
      <c r="DF721" s="21"/>
      <c r="DG721" s="21"/>
      <c r="DH721" s="21"/>
      <c r="EE721" s="22"/>
      <c r="EF721" s="23"/>
    </row>
    <row r="722" spans="107:136" ht="15.75" customHeight="1">
      <c r="DC722" s="21"/>
      <c r="DD722" s="21"/>
      <c r="DE722" s="21"/>
      <c r="DF722" s="21"/>
      <c r="DG722" s="21"/>
      <c r="DH722" s="21"/>
      <c r="EE722" s="22"/>
      <c r="EF722" s="23"/>
    </row>
    <row r="723" spans="107:136" ht="15.75" customHeight="1">
      <c r="DC723" s="21"/>
      <c r="DD723" s="21"/>
      <c r="DE723" s="21"/>
      <c r="DF723" s="21"/>
      <c r="DG723" s="21"/>
      <c r="DH723" s="21"/>
      <c r="EE723" s="22"/>
      <c r="EF723" s="23"/>
    </row>
    <row r="724" spans="107:136" ht="15.75" customHeight="1">
      <c r="DC724" s="21"/>
      <c r="DD724" s="21"/>
      <c r="DE724" s="21"/>
      <c r="DF724" s="21"/>
      <c r="DG724" s="21"/>
      <c r="DH724" s="21"/>
      <c r="EE724" s="22"/>
      <c r="EF724" s="23"/>
    </row>
    <row r="725" spans="107:136" ht="15.75" customHeight="1">
      <c r="DC725" s="21"/>
      <c r="DD725" s="21"/>
      <c r="DE725" s="21"/>
      <c r="DF725" s="21"/>
      <c r="DG725" s="21"/>
      <c r="DH725" s="21"/>
      <c r="EE725" s="22"/>
      <c r="EF725" s="23"/>
    </row>
    <row r="726" spans="107:136" ht="15.75" customHeight="1">
      <c r="DC726" s="21"/>
      <c r="DD726" s="21"/>
      <c r="DE726" s="21"/>
      <c r="DF726" s="21"/>
      <c r="DG726" s="21"/>
      <c r="DH726" s="21"/>
      <c r="EE726" s="22"/>
      <c r="EF726" s="23"/>
    </row>
    <row r="727" spans="107:136" ht="15.75" customHeight="1">
      <c r="DC727" s="21"/>
      <c r="DD727" s="21"/>
      <c r="DE727" s="21"/>
      <c r="DF727" s="21"/>
      <c r="DG727" s="21"/>
      <c r="DH727" s="21"/>
      <c r="EE727" s="22"/>
      <c r="EF727" s="23"/>
    </row>
    <row r="728" spans="107:136" ht="15.75" customHeight="1">
      <c r="DC728" s="21"/>
      <c r="DD728" s="21"/>
      <c r="DE728" s="21"/>
      <c r="DF728" s="21"/>
      <c r="DG728" s="21"/>
      <c r="DH728" s="21"/>
      <c r="EE728" s="22"/>
      <c r="EF728" s="23"/>
    </row>
    <row r="729" spans="107:136" ht="15.75" customHeight="1">
      <c r="DC729" s="21"/>
      <c r="DD729" s="21"/>
      <c r="DE729" s="21"/>
      <c r="DF729" s="21"/>
      <c r="DG729" s="21"/>
      <c r="DH729" s="21"/>
      <c r="EE729" s="22"/>
      <c r="EF729" s="23"/>
    </row>
    <row r="730" spans="107:136" ht="15.75" customHeight="1">
      <c r="DC730" s="21"/>
      <c r="DD730" s="21"/>
      <c r="DE730" s="21"/>
      <c r="DF730" s="21"/>
      <c r="DG730" s="21"/>
      <c r="DH730" s="21"/>
      <c r="EE730" s="22"/>
      <c r="EF730" s="23"/>
    </row>
    <row r="731" spans="107:136" ht="15.75" customHeight="1">
      <c r="DC731" s="21"/>
      <c r="DD731" s="21"/>
      <c r="DE731" s="21"/>
      <c r="DF731" s="21"/>
      <c r="DG731" s="21"/>
      <c r="DH731" s="21"/>
      <c r="EE731" s="22"/>
      <c r="EF731" s="23"/>
    </row>
    <row r="732" spans="107:136" ht="15.75" customHeight="1">
      <c r="DC732" s="21"/>
      <c r="DD732" s="21"/>
      <c r="DE732" s="21"/>
      <c r="DF732" s="21"/>
      <c r="DG732" s="21"/>
      <c r="DH732" s="21"/>
      <c r="EE732" s="22"/>
      <c r="EF732" s="23"/>
    </row>
    <row r="733" spans="107:136" ht="15.75" customHeight="1">
      <c r="DC733" s="21"/>
      <c r="DD733" s="21"/>
      <c r="DE733" s="21"/>
      <c r="DF733" s="21"/>
      <c r="DG733" s="21"/>
      <c r="DH733" s="21"/>
      <c r="EE733" s="22"/>
      <c r="EF733" s="23"/>
    </row>
    <row r="734" spans="107:136" ht="15.75" customHeight="1">
      <c r="DC734" s="21"/>
      <c r="DD734" s="21"/>
      <c r="DE734" s="21"/>
      <c r="DF734" s="21"/>
      <c r="DG734" s="21"/>
      <c r="DH734" s="21"/>
      <c r="EE734" s="22"/>
      <c r="EF734" s="23"/>
    </row>
    <row r="735" spans="107:136" ht="15.75" customHeight="1">
      <c r="DC735" s="21"/>
      <c r="DD735" s="21"/>
      <c r="DE735" s="21"/>
      <c r="DF735" s="21"/>
      <c r="DG735" s="21"/>
      <c r="DH735" s="21"/>
      <c r="EE735" s="22"/>
      <c r="EF735" s="23"/>
    </row>
    <row r="736" spans="107:136" ht="15.75" customHeight="1">
      <c r="DC736" s="21"/>
      <c r="DD736" s="21"/>
      <c r="DE736" s="21"/>
      <c r="DF736" s="21"/>
      <c r="DG736" s="21"/>
      <c r="DH736" s="21"/>
      <c r="EE736" s="22"/>
      <c r="EF736" s="23"/>
    </row>
    <row r="737" spans="107:136" ht="15.75" customHeight="1">
      <c r="DC737" s="21"/>
      <c r="DD737" s="21"/>
      <c r="DE737" s="21"/>
      <c r="DF737" s="21"/>
      <c r="DG737" s="21"/>
      <c r="DH737" s="21"/>
      <c r="EE737" s="22"/>
      <c r="EF737" s="23"/>
    </row>
    <row r="738" spans="107:136" ht="15.75" customHeight="1">
      <c r="DC738" s="21"/>
      <c r="DD738" s="21"/>
      <c r="DE738" s="21"/>
      <c r="DF738" s="21"/>
      <c r="DG738" s="21"/>
      <c r="DH738" s="21"/>
      <c r="EE738" s="22"/>
      <c r="EF738" s="23"/>
    </row>
    <row r="739" spans="107:136" ht="15.75" customHeight="1">
      <c r="DC739" s="21"/>
      <c r="DD739" s="21"/>
      <c r="DE739" s="21"/>
      <c r="DF739" s="21"/>
      <c r="DG739" s="21"/>
      <c r="DH739" s="21"/>
      <c r="EE739" s="22"/>
      <c r="EF739" s="23"/>
    </row>
    <row r="740" spans="107:136" ht="15.75" customHeight="1">
      <c r="DC740" s="21"/>
      <c r="DD740" s="21"/>
      <c r="DE740" s="21"/>
      <c r="DF740" s="21"/>
      <c r="DG740" s="21"/>
      <c r="DH740" s="21"/>
      <c r="EE740" s="22"/>
      <c r="EF740" s="23"/>
    </row>
    <row r="741" spans="107:136" ht="15.75" customHeight="1">
      <c r="DC741" s="21"/>
      <c r="DD741" s="21"/>
      <c r="DE741" s="21"/>
      <c r="DF741" s="21"/>
      <c r="DG741" s="21"/>
      <c r="DH741" s="21"/>
      <c r="EE741" s="22"/>
      <c r="EF741" s="23"/>
    </row>
    <row r="742" spans="107:136" ht="15.75" customHeight="1">
      <c r="DC742" s="21"/>
      <c r="DD742" s="21"/>
      <c r="DE742" s="21"/>
      <c r="DF742" s="21"/>
      <c r="DG742" s="21"/>
      <c r="DH742" s="21"/>
      <c r="EE742" s="22"/>
      <c r="EF742" s="23"/>
    </row>
    <row r="743" spans="107:136" ht="15.75" customHeight="1">
      <c r="DC743" s="21"/>
      <c r="DD743" s="21"/>
      <c r="DE743" s="21"/>
      <c r="DF743" s="21"/>
      <c r="DG743" s="21"/>
      <c r="DH743" s="21"/>
      <c r="EE743" s="22"/>
      <c r="EF743" s="23"/>
    </row>
    <row r="744" spans="107:136" ht="15.75" customHeight="1">
      <c r="DC744" s="21"/>
      <c r="DD744" s="21"/>
      <c r="DE744" s="21"/>
      <c r="DF744" s="21"/>
      <c r="DG744" s="21"/>
      <c r="DH744" s="21"/>
      <c r="EE744" s="22"/>
      <c r="EF744" s="23"/>
    </row>
    <row r="745" spans="107:136" ht="15.75" customHeight="1">
      <c r="DC745" s="21"/>
      <c r="DD745" s="21"/>
      <c r="DE745" s="21"/>
      <c r="DF745" s="21"/>
      <c r="DG745" s="21"/>
      <c r="DH745" s="21"/>
      <c r="EE745" s="22"/>
      <c r="EF745" s="23"/>
    </row>
    <row r="746" spans="107:136" ht="15.75" customHeight="1">
      <c r="DC746" s="21"/>
      <c r="DD746" s="21"/>
      <c r="DE746" s="21"/>
      <c r="DF746" s="21"/>
      <c r="DG746" s="21"/>
      <c r="DH746" s="21"/>
      <c r="EE746" s="22"/>
      <c r="EF746" s="23"/>
    </row>
    <row r="747" spans="107:136" ht="15.75" customHeight="1">
      <c r="DC747" s="21"/>
      <c r="DD747" s="21"/>
      <c r="DE747" s="21"/>
      <c r="DF747" s="21"/>
      <c r="DG747" s="21"/>
      <c r="DH747" s="21"/>
      <c r="EE747" s="22"/>
      <c r="EF747" s="23"/>
    </row>
    <row r="748" spans="107:136" ht="15.75" customHeight="1">
      <c r="DC748" s="21"/>
      <c r="DD748" s="21"/>
      <c r="DE748" s="21"/>
      <c r="DF748" s="21"/>
      <c r="DG748" s="21"/>
      <c r="DH748" s="21"/>
      <c r="EE748" s="22"/>
      <c r="EF748" s="23"/>
    </row>
    <row r="749" spans="107:136" ht="15.75" customHeight="1">
      <c r="DC749" s="21"/>
      <c r="DD749" s="21"/>
      <c r="DE749" s="21"/>
      <c r="DF749" s="21"/>
      <c r="DG749" s="21"/>
      <c r="DH749" s="21"/>
      <c r="EE749" s="22"/>
      <c r="EF749" s="23"/>
    </row>
    <row r="750" spans="107:136" ht="15.75" customHeight="1">
      <c r="DC750" s="21"/>
      <c r="DD750" s="21"/>
      <c r="DE750" s="21"/>
      <c r="DF750" s="21"/>
      <c r="DG750" s="21"/>
      <c r="DH750" s="21"/>
      <c r="EE750" s="22"/>
      <c r="EF750" s="23"/>
    </row>
    <row r="751" spans="107:136" ht="15.75" customHeight="1">
      <c r="DC751" s="21"/>
      <c r="DD751" s="21"/>
      <c r="DE751" s="21"/>
      <c r="DF751" s="21"/>
      <c r="DG751" s="21"/>
      <c r="DH751" s="21"/>
      <c r="EE751" s="22"/>
      <c r="EF751" s="23"/>
    </row>
    <row r="752" spans="107:136" ht="15.75" customHeight="1">
      <c r="DC752" s="21"/>
      <c r="DD752" s="21"/>
      <c r="DE752" s="21"/>
      <c r="DF752" s="21"/>
      <c r="DG752" s="21"/>
      <c r="DH752" s="21"/>
      <c r="EE752" s="22"/>
      <c r="EF752" s="23"/>
    </row>
    <row r="753" spans="107:136" ht="15.75" customHeight="1">
      <c r="DC753" s="21"/>
      <c r="DD753" s="21"/>
      <c r="DE753" s="21"/>
      <c r="DF753" s="21"/>
      <c r="DG753" s="21"/>
      <c r="DH753" s="21"/>
      <c r="EE753" s="22"/>
      <c r="EF753" s="23"/>
    </row>
    <row r="754" spans="107:136" ht="15.75" customHeight="1">
      <c r="DC754" s="21"/>
      <c r="DD754" s="21"/>
      <c r="DE754" s="21"/>
      <c r="DF754" s="21"/>
      <c r="DG754" s="21"/>
      <c r="DH754" s="21"/>
      <c r="EE754" s="22"/>
      <c r="EF754" s="23"/>
    </row>
    <row r="755" spans="107:136" ht="15.75" customHeight="1">
      <c r="DC755" s="21"/>
      <c r="DD755" s="21"/>
      <c r="DE755" s="21"/>
      <c r="DF755" s="21"/>
      <c r="DG755" s="21"/>
      <c r="DH755" s="21"/>
      <c r="EE755" s="22"/>
      <c r="EF755" s="23"/>
    </row>
    <row r="756" spans="107:136" ht="15.75" customHeight="1">
      <c r="DC756" s="21"/>
      <c r="DD756" s="21"/>
      <c r="DE756" s="21"/>
      <c r="DF756" s="21"/>
      <c r="DG756" s="21"/>
      <c r="DH756" s="21"/>
      <c r="EE756" s="22"/>
      <c r="EF756" s="23"/>
    </row>
    <row r="757" spans="107:136" ht="15.75" customHeight="1">
      <c r="DC757" s="21"/>
      <c r="DD757" s="21"/>
      <c r="DE757" s="21"/>
      <c r="DF757" s="21"/>
      <c r="DG757" s="21"/>
      <c r="DH757" s="21"/>
      <c r="EE757" s="22"/>
      <c r="EF757" s="23"/>
    </row>
    <row r="758" spans="107:136" ht="15.75" customHeight="1">
      <c r="DC758" s="21"/>
      <c r="DD758" s="21"/>
      <c r="DE758" s="21"/>
      <c r="DF758" s="21"/>
      <c r="DG758" s="21"/>
      <c r="DH758" s="21"/>
      <c r="EE758" s="22"/>
      <c r="EF758" s="23"/>
    </row>
    <row r="759" spans="107:136" ht="15.75" customHeight="1">
      <c r="DC759" s="21"/>
      <c r="DD759" s="21"/>
      <c r="DE759" s="21"/>
      <c r="DF759" s="21"/>
      <c r="DG759" s="21"/>
      <c r="DH759" s="21"/>
      <c r="EE759" s="22"/>
      <c r="EF759" s="23"/>
    </row>
    <row r="760" spans="107:136" ht="15.75" customHeight="1">
      <c r="DC760" s="21"/>
      <c r="DD760" s="21"/>
      <c r="DE760" s="21"/>
      <c r="DF760" s="21"/>
      <c r="DG760" s="21"/>
      <c r="DH760" s="21"/>
      <c r="EE760" s="22"/>
      <c r="EF760" s="23"/>
    </row>
    <row r="761" spans="107:136" ht="15.75" customHeight="1">
      <c r="DC761" s="21"/>
      <c r="DD761" s="21"/>
      <c r="DE761" s="21"/>
      <c r="DF761" s="21"/>
      <c r="DG761" s="21"/>
      <c r="DH761" s="21"/>
      <c r="EE761" s="22"/>
      <c r="EF761" s="23"/>
    </row>
    <row r="762" spans="107:136" ht="15.75" customHeight="1">
      <c r="DC762" s="21"/>
      <c r="DD762" s="21"/>
      <c r="DE762" s="21"/>
      <c r="DF762" s="21"/>
      <c r="DG762" s="21"/>
      <c r="DH762" s="21"/>
      <c r="EE762" s="22"/>
      <c r="EF762" s="23"/>
    </row>
    <row r="763" spans="107:136" ht="15.75" customHeight="1">
      <c r="DC763" s="21"/>
      <c r="DD763" s="21"/>
      <c r="DE763" s="21"/>
      <c r="DF763" s="21"/>
      <c r="DG763" s="21"/>
      <c r="DH763" s="21"/>
      <c r="EE763" s="22"/>
      <c r="EF763" s="23"/>
    </row>
    <row r="764" spans="107:136" ht="15.75" customHeight="1">
      <c r="DC764" s="21"/>
      <c r="DD764" s="21"/>
      <c r="DE764" s="21"/>
      <c r="DF764" s="21"/>
      <c r="DG764" s="21"/>
      <c r="DH764" s="21"/>
      <c r="EE764" s="22"/>
      <c r="EF764" s="23"/>
    </row>
    <row r="765" spans="107:136" ht="15.75" customHeight="1">
      <c r="DC765" s="21"/>
      <c r="DD765" s="21"/>
      <c r="DE765" s="21"/>
      <c r="DF765" s="21"/>
      <c r="DG765" s="21"/>
      <c r="DH765" s="21"/>
      <c r="EE765" s="22"/>
      <c r="EF765" s="23"/>
    </row>
    <row r="766" spans="107:136" ht="15.75" customHeight="1">
      <c r="DC766" s="21"/>
      <c r="DD766" s="21"/>
      <c r="DE766" s="21"/>
      <c r="DF766" s="21"/>
      <c r="DG766" s="21"/>
      <c r="DH766" s="21"/>
      <c r="EE766" s="22"/>
      <c r="EF766" s="23"/>
    </row>
    <row r="767" spans="107:136" ht="15.75" customHeight="1">
      <c r="DC767" s="21"/>
      <c r="DD767" s="21"/>
      <c r="DE767" s="21"/>
      <c r="DF767" s="21"/>
      <c r="DG767" s="21"/>
      <c r="DH767" s="21"/>
      <c r="EE767" s="22"/>
      <c r="EF767" s="23"/>
    </row>
    <row r="768" spans="107:136" ht="15.75" customHeight="1">
      <c r="DC768" s="21"/>
      <c r="DD768" s="21"/>
      <c r="DE768" s="21"/>
      <c r="DF768" s="21"/>
      <c r="DG768" s="21"/>
      <c r="DH768" s="21"/>
      <c r="EE768" s="22"/>
      <c r="EF768" s="23"/>
    </row>
    <row r="769" spans="107:136" ht="15.75" customHeight="1">
      <c r="DC769" s="21"/>
      <c r="DD769" s="21"/>
      <c r="DE769" s="21"/>
      <c r="DF769" s="21"/>
      <c r="DG769" s="21"/>
      <c r="DH769" s="21"/>
      <c r="EE769" s="22"/>
      <c r="EF769" s="23"/>
    </row>
    <row r="770" spans="107:136" ht="15.75" customHeight="1">
      <c r="DC770" s="21"/>
      <c r="DD770" s="21"/>
      <c r="DE770" s="21"/>
      <c r="DF770" s="21"/>
      <c r="DG770" s="21"/>
      <c r="DH770" s="21"/>
      <c r="EE770" s="22"/>
      <c r="EF770" s="23"/>
    </row>
    <row r="771" spans="107:136" ht="15.75" customHeight="1">
      <c r="DC771" s="21"/>
      <c r="DD771" s="21"/>
      <c r="DE771" s="21"/>
      <c r="DF771" s="21"/>
      <c r="DG771" s="21"/>
      <c r="DH771" s="21"/>
      <c r="EE771" s="22"/>
      <c r="EF771" s="23"/>
    </row>
    <row r="772" spans="107:136" ht="15.75" customHeight="1">
      <c r="DC772" s="21"/>
      <c r="DD772" s="21"/>
      <c r="DE772" s="21"/>
      <c r="DF772" s="21"/>
      <c r="DG772" s="21"/>
      <c r="DH772" s="21"/>
      <c r="EE772" s="22"/>
      <c r="EF772" s="23"/>
    </row>
    <row r="773" spans="107:136" ht="15.75" customHeight="1">
      <c r="DC773" s="21"/>
      <c r="DD773" s="21"/>
      <c r="DE773" s="21"/>
      <c r="DF773" s="21"/>
      <c r="DG773" s="21"/>
      <c r="DH773" s="21"/>
      <c r="EE773" s="22"/>
      <c r="EF773" s="23"/>
    </row>
    <row r="774" spans="107:136" ht="15.75" customHeight="1">
      <c r="DC774" s="21"/>
      <c r="DD774" s="21"/>
      <c r="DE774" s="21"/>
      <c r="DF774" s="21"/>
      <c r="DG774" s="21"/>
      <c r="DH774" s="21"/>
      <c r="EE774" s="22"/>
      <c r="EF774" s="23"/>
    </row>
    <row r="775" spans="107:136" ht="15.75" customHeight="1">
      <c r="DC775" s="21"/>
      <c r="DD775" s="21"/>
      <c r="DE775" s="21"/>
      <c r="DF775" s="21"/>
      <c r="DG775" s="21"/>
      <c r="DH775" s="21"/>
      <c r="EE775" s="22"/>
      <c r="EF775" s="23"/>
    </row>
    <row r="776" spans="107:136" ht="15.75" customHeight="1">
      <c r="DC776" s="21"/>
      <c r="DD776" s="21"/>
      <c r="DE776" s="21"/>
      <c r="DF776" s="21"/>
      <c r="DG776" s="21"/>
      <c r="DH776" s="21"/>
      <c r="EE776" s="22"/>
      <c r="EF776" s="23"/>
    </row>
    <row r="777" spans="107:136" ht="15.75" customHeight="1">
      <c r="DC777" s="21"/>
      <c r="DD777" s="21"/>
      <c r="DE777" s="21"/>
      <c r="DF777" s="21"/>
      <c r="DG777" s="21"/>
      <c r="DH777" s="21"/>
      <c r="EE777" s="22"/>
      <c r="EF777" s="23"/>
    </row>
    <row r="778" spans="107:136" ht="15.75" customHeight="1">
      <c r="DC778" s="21"/>
      <c r="DD778" s="21"/>
      <c r="DE778" s="21"/>
      <c r="DF778" s="21"/>
      <c r="DG778" s="21"/>
      <c r="DH778" s="21"/>
      <c r="EE778" s="22"/>
      <c r="EF778" s="23"/>
    </row>
    <row r="779" spans="107:136" ht="15.75" customHeight="1">
      <c r="DC779" s="21"/>
      <c r="DD779" s="21"/>
      <c r="DE779" s="21"/>
      <c r="DF779" s="21"/>
      <c r="DG779" s="21"/>
      <c r="DH779" s="21"/>
      <c r="EE779" s="22"/>
      <c r="EF779" s="23"/>
    </row>
    <row r="780" spans="107:136" ht="15.75" customHeight="1">
      <c r="DC780" s="21"/>
      <c r="DD780" s="21"/>
      <c r="DE780" s="21"/>
      <c r="DF780" s="21"/>
      <c r="DG780" s="21"/>
      <c r="DH780" s="21"/>
      <c r="EE780" s="22"/>
      <c r="EF780" s="23"/>
    </row>
    <row r="781" spans="107:136" ht="15.75" customHeight="1">
      <c r="DC781" s="21"/>
      <c r="DD781" s="21"/>
      <c r="DE781" s="21"/>
      <c r="DF781" s="21"/>
      <c r="DG781" s="21"/>
      <c r="DH781" s="21"/>
      <c r="EE781" s="22"/>
      <c r="EF781" s="23"/>
    </row>
    <row r="782" spans="107:136" ht="15.75" customHeight="1">
      <c r="DC782" s="21"/>
      <c r="DD782" s="21"/>
      <c r="DE782" s="21"/>
      <c r="DF782" s="21"/>
      <c r="DG782" s="21"/>
      <c r="DH782" s="21"/>
      <c r="EE782" s="22"/>
      <c r="EF782" s="23"/>
    </row>
    <row r="783" spans="107:136" ht="15.75" customHeight="1">
      <c r="DC783" s="21"/>
      <c r="DD783" s="21"/>
      <c r="DE783" s="21"/>
      <c r="DF783" s="21"/>
      <c r="DG783" s="21"/>
      <c r="DH783" s="21"/>
      <c r="EE783" s="22"/>
      <c r="EF783" s="23"/>
    </row>
    <row r="784" spans="107:136" ht="15.75" customHeight="1">
      <c r="DC784" s="21"/>
      <c r="DD784" s="21"/>
      <c r="DE784" s="21"/>
      <c r="DF784" s="21"/>
      <c r="DG784" s="21"/>
      <c r="DH784" s="21"/>
      <c r="EE784" s="22"/>
      <c r="EF784" s="23"/>
    </row>
    <row r="785" spans="107:136" ht="15.75" customHeight="1">
      <c r="DC785" s="21"/>
      <c r="DD785" s="21"/>
      <c r="DE785" s="21"/>
      <c r="DF785" s="21"/>
      <c r="DG785" s="21"/>
      <c r="DH785" s="21"/>
      <c r="EE785" s="22"/>
      <c r="EF785" s="23"/>
    </row>
    <row r="786" spans="107:136" ht="15.75" customHeight="1">
      <c r="DC786" s="21"/>
      <c r="DD786" s="21"/>
      <c r="DE786" s="21"/>
      <c r="DF786" s="21"/>
      <c r="DG786" s="21"/>
      <c r="DH786" s="21"/>
      <c r="EE786" s="22"/>
      <c r="EF786" s="23"/>
    </row>
    <row r="787" spans="107:136" ht="15.75" customHeight="1">
      <c r="DC787" s="21"/>
      <c r="DD787" s="21"/>
      <c r="DE787" s="21"/>
      <c r="DF787" s="21"/>
      <c r="DG787" s="21"/>
      <c r="DH787" s="21"/>
      <c r="EE787" s="22"/>
      <c r="EF787" s="23"/>
    </row>
    <row r="788" spans="107:136" ht="15.75" customHeight="1">
      <c r="DC788" s="21"/>
      <c r="DD788" s="21"/>
      <c r="DE788" s="21"/>
      <c r="DF788" s="21"/>
      <c r="DG788" s="21"/>
      <c r="DH788" s="21"/>
      <c r="EE788" s="22"/>
      <c r="EF788" s="23"/>
    </row>
    <row r="789" spans="107:136" ht="15.75" customHeight="1">
      <c r="DC789" s="21"/>
      <c r="DD789" s="21"/>
      <c r="DE789" s="21"/>
      <c r="DF789" s="21"/>
      <c r="DG789" s="21"/>
      <c r="DH789" s="21"/>
      <c r="EE789" s="22"/>
      <c r="EF789" s="23"/>
    </row>
    <row r="790" spans="107:136" ht="15.75" customHeight="1">
      <c r="DC790" s="21"/>
      <c r="DD790" s="21"/>
      <c r="DE790" s="21"/>
      <c r="DF790" s="21"/>
      <c r="DG790" s="21"/>
      <c r="DH790" s="21"/>
      <c r="EE790" s="22"/>
      <c r="EF790" s="23"/>
    </row>
    <row r="791" spans="107:136" ht="15.75" customHeight="1">
      <c r="DC791" s="21"/>
      <c r="DD791" s="21"/>
      <c r="DE791" s="21"/>
      <c r="DF791" s="21"/>
      <c r="DG791" s="21"/>
      <c r="DH791" s="21"/>
      <c r="EE791" s="22"/>
      <c r="EF791" s="23"/>
    </row>
    <row r="792" spans="107:136" ht="15.75" customHeight="1">
      <c r="DC792" s="21"/>
      <c r="DD792" s="21"/>
      <c r="DE792" s="21"/>
      <c r="DF792" s="21"/>
      <c r="DG792" s="21"/>
      <c r="DH792" s="21"/>
      <c r="EE792" s="22"/>
      <c r="EF792" s="23"/>
    </row>
    <row r="793" spans="107:136" ht="15.75" customHeight="1">
      <c r="DC793" s="21"/>
      <c r="DD793" s="21"/>
      <c r="DE793" s="21"/>
      <c r="DF793" s="21"/>
      <c r="DG793" s="21"/>
      <c r="DH793" s="21"/>
      <c r="EE793" s="22"/>
      <c r="EF793" s="23"/>
    </row>
    <row r="794" spans="107:136" ht="15.75" customHeight="1">
      <c r="DC794" s="21"/>
      <c r="DD794" s="21"/>
      <c r="DE794" s="21"/>
      <c r="DF794" s="21"/>
      <c r="DG794" s="21"/>
      <c r="DH794" s="21"/>
      <c r="EE794" s="22"/>
      <c r="EF794" s="23"/>
    </row>
    <row r="795" spans="107:136" ht="15.75" customHeight="1">
      <c r="DC795" s="21"/>
      <c r="DD795" s="21"/>
      <c r="DE795" s="21"/>
      <c r="DF795" s="21"/>
      <c r="DG795" s="21"/>
      <c r="DH795" s="21"/>
      <c r="EE795" s="22"/>
      <c r="EF795" s="23"/>
    </row>
    <row r="796" spans="107:136" ht="15.75" customHeight="1">
      <c r="DC796" s="21"/>
      <c r="DD796" s="21"/>
      <c r="DE796" s="21"/>
      <c r="DF796" s="21"/>
      <c r="DG796" s="21"/>
      <c r="DH796" s="21"/>
      <c r="EE796" s="22"/>
      <c r="EF796" s="23"/>
    </row>
    <row r="797" spans="107:136" ht="15.75" customHeight="1">
      <c r="DC797" s="21"/>
      <c r="DD797" s="21"/>
      <c r="DE797" s="21"/>
      <c r="DF797" s="21"/>
      <c r="DG797" s="21"/>
      <c r="DH797" s="21"/>
      <c r="EE797" s="22"/>
      <c r="EF797" s="23"/>
    </row>
    <row r="798" spans="107:136" ht="15.75" customHeight="1">
      <c r="DC798" s="21"/>
      <c r="DD798" s="21"/>
      <c r="DE798" s="21"/>
      <c r="DF798" s="21"/>
      <c r="DG798" s="21"/>
      <c r="DH798" s="21"/>
      <c r="EE798" s="22"/>
      <c r="EF798" s="23"/>
    </row>
    <row r="799" spans="107:136" ht="15.75" customHeight="1">
      <c r="DC799" s="21"/>
      <c r="DD799" s="21"/>
      <c r="DE799" s="21"/>
      <c r="DF799" s="21"/>
      <c r="DG799" s="21"/>
      <c r="DH799" s="21"/>
      <c r="EE799" s="22"/>
      <c r="EF799" s="23"/>
    </row>
    <row r="800" spans="107:136" ht="15.75" customHeight="1">
      <c r="DC800" s="21"/>
      <c r="DD800" s="21"/>
      <c r="DE800" s="21"/>
      <c r="DF800" s="21"/>
      <c r="DG800" s="21"/>
      <c r="DH800" s="21"/>
      <c r="EE800" s="22"/>
      <c r="EF800" s="23"/>
    </row>
    <row r="801" spans="107:136" ht="15.75" customHeight="1">
      <c r="DC801" s="21"/>
      <c r="DD801" s="21"/>
      <c r="DE801" s="21"/>
      <c r="DF801" s="21"/>
      <c r="DG801" s="21"/>
      <c r="DH801" s="21"/>
      <c r="EE801" s="22"/>
      <c r="EF801" s="23"/>
    </row>
    <row r="802" spans="107:136" ht="15.75" customHeight="1">
      <c r="DC802" s="21"/>
      <c r="DD802" s="21"/>
      <c r="DE802" s="21"/>
      <c r="DF802" s="21"/>
      <c r="DG802" s="21"/>
      <c r="DH802" s="21"/>
      <c r="EE802" s="22"/>
      <c r="EF802" s="23"/>
    </row>
    <row r="803" spans="107:136" ht="15.75" customHeight="1">
      <c r="DC803" s="21"/>
      <c r="DD803" s="21"/>
      <c r="DE803" s="21"/>
      <c r="DF803" s="21"/>
      <c r="DG803" s="21"/>
      <c r="DH803" s="21"/>
      <c r="EE803" s="22"/>
      <c r="EF803" s="23"/>
    </row>
    <row r="804" spans="107:136" ht="15.75" customHeight="1">
      <c r="DC804" s="21"/>
      <c r="DD804" s="21"/>
      <c r="DE804" s="21"/>
      <c r="DF804" s="21"/>
      <c r="DG804" s="21"/>
      <c r="DH804" s="21"/>
      <c r="EE804" s="22"/>
      <c r="EF804" s="23"/>
    </row>
    <row r="805" spans="107:136" ht="15.75" customHeight="1">
      <c r="DC805" s="21"/>
      <c r="DD805" s="21"/>
      <c r="DE805" s="21"/>
      <c r="DF805" s="21"/>
      <c r="DG805" s="21"/>
      <c r="DH805" s="21"/>
      <c r="EE805" s="22"/>
      <c r="EF805" s="23"/>
    </row>
    <row r="806" spans="107:136" ht="15.75" customHeight="1">
      <c r="DC806" s="21"/>
      <c r="DD806" s="21"/>
      <c r="DE806" s="21"/>
      <c r="DF806" s="21"/>
      <c r="DG806" s="21"/>
      <c r="DH806" s="21"/>
      <c r="EE806" s="22"/>
      <c r="EF806" s="23"/>
    </row>
    <row r="807" spans="107:136" ht="15.75" customHeight="1">
      <c r="DC807" s="21"/>
      <c r="DD807" s="21"/>
      <c r="DE807" s="21"/>
      <c r="DF807" s="21"/>
      <c r="DG807" s="21"/>
      <c r="DH807" s="21"/>
      <c r="EE807" s="22"/>
      <c r="EF807" s="23"/>
    </row>
    <row r="808" spans="107:136" ht="15.75" customHeight="1">
      <c r="DC808" s="21"/>
      <c r="DD808" s="21"/>
      <c r="DE808" s="21"/>
      <c r="DF808" s="21"/>
      <c r="DG808" s="21"/>
      <c r="DH808" s="21"/>
      <c r="EE808" s="22"/>
      <c r="EF808" s="23"/>
    </row>
    <row r="809" spans="107:136" ht="15.75" customHeight="1">
      <c r="DC809" s="21"/>
      <c r="DD809" s="21"/>
      <c r="DE809" s="21"/>
      <c r="DF809" s="21"/>
      <c r="DG809" s="21"/>
      <c r="DH809" s="21"/>
      <c r="EE809" s="22"/>
      <c r="EF809" s="23"/>
    </row>
    <row r="810" spans="107:136" ht="15.75" customHeight="1">
      <c r="DC810" s="21"/>
      <c r="DD810" s="21"/>
      <c r="DE810" s="21"/>
      <c r="DF810" s="21"/>
      <c r="DG810" s="21"/>
      <c r="DH810" s="21"/>
      <c r="EE810" s="22"/>
      <c r="EF810" s="23"/>
    </row>
    <row r="811" spans="107:136" ht="15.75" customHeight="1">
      <c r="DC811" s="21"/>
      <c r="DD811" s="21"/>
      <c r="DE811" s="21"/>
      <c r="DF811" s="21"/>
      <c r="DG811" s="21"/>
      <c r="DH811" s="21"/>
      <c r="EE811" s="22"/>
      <c r="EF811" s="23"/>
    </row>
    <row r="812" spans="107:136" ht="15.75" customHeight="1">
      <c r="DC812" s="21"/>
      <c r="DD812" s="21"/>
      <c r="DE812" s="21"/>
      <c r="DF812" s="21"/>
      <c r="DG812" s="21"/>
      <c r="DH812" s="21"/>
      <c r="EE812" s="22"/>
      <c r="EF812" s="23"/>
    </row>
    <row r="813" spans="107:136" ht="15.75" customHeight="1">
      <c r="DC813" s="21"/>
      <c r="DD813" s="21"/>
      <c r="DE813" s="21"/>
      <c r="DF813" s="21"/>
      <c r="DG813" s="21"/>
      <c r="DH813" s="21"/>
      <c r="EE813" s="22"/>
      <c r="EF813" s="23"/>
    </row>
    <row r="814" spans="107:136" ht="15.75" customHeight="1">
      <c r="DC814" s="21"/>
      <c r="DD814" s="21"/>
      <c r="DE814" s="21"/>
      <c r="DF814" s="21"/>
      <c r="DG814" s="21"/>
      <c r="DH814" s="21"/>
      <c r="EE814" s="22"/>
      <c r="EF814" s="23"/>
    </row>
    <row r="815" spans="107:136" ht="15.75" customHeight="1">
      <c r="DC815" s="21"/>
      <c r="DD815" s="21"/>
      <c r="DE815" s="21"/>
      <c r="DF815" s="21"/>
      <c r="DG815" s="21"/>
      <c r="DH815" s="21"/>
      <c r="EE815" s="22"/>
      <c r="EF815" s="23"/>
    </row>
    <row r="816" spans="107:136" ht="15.75" customHeight="1">
      <c r="DC816" s="21"/>
      <c r="DD816" s="21"/>
      <c r="DE816" s="21"/>
      <c r="DF816" s="21"/>
      <c r="DG816" s="21"/>
      <c r="DH816" s="21"/>
      <c r="EE816" s="22"/>
      <c r="EF816" s="23"/>
    </row>
    <row r="817" spans="107:136" ht="15.75" customHeight="1">
      <c r="DC817" s="21"/>
      <c r="DD817" s="21"/>
      <c r="DE817" s="21"/>
      <c r="DF817" s="21"/>
      <c r="DG817" s="21"/>
      <c r="DH817" s="21"/>
      <c r="EE817" s="22"/>
      <c r="EF817" s="23"/>
    </row>
    <row r="818" spans="107:136" ht="15.75" customHeight="1">
      <c r="DC818" s="21"/>
      <c r="DD818" s="21"/>
      <c r="DE818" s="21"/>
      <c r="DF818" s="21"/>
      <c r="DG818" s="21"/>
      <c r="DH818" s="21"/>
      <c r="EE818" s="22"/>
      <c r="EF818" s="23"/>
    </row>
    <row r="819" spans="107:136" ht="15.75" customHeight="1">
      <c r="DC819" s="21"/>
      <c r="DD819" s="21"/>
      <c r="DE819" s="21"/>
      <c r="DF819" s="21"/>
      <c r="DG819" s="21"/>
      <c r="DH819" s="21"/>
      <c r="EE819" s="22"/>
      <c r="EF819" s="23"/>
    </row>
    <row r="820" spans="107:136" ht="15.75" customHeight="1">
      <c r="DC820" s="21"/>
      <c r="DD820" s="21"/>
      <c r="DE820" s="21"/>
      <c r="DF820" s="21"/>
      <c r="DG820" s="21"/>
      <c r="DH820" s="21"/>
      <c r="EE820" s="22"/>
      <c r="EF820" s="23"/>
    </row>
    <row r="821" spans="107:136" ht="15.75" customHeight="1">
      <c r="DC821" s="21"/>
      <c r="DD821" s="21"/>
      <c r="DE821" s="21"/>
      <c r="DF821" s="21"/>
      <c r="DG821" s="21"/>
      <c r="DH821" s="21"/>
      <c r="EE821" s="22"/>
      <c r="EF821" s="23"/>
    </row>
    <row r="822" spans="107:136" ht="15.75" customHeight="1">
      <c r="DC822" s="21"/>
      <c r="DD822" s="21"/>
      <c r="DE822" s="21"/>
      <c r="DF822" s="21"/>
      <c r="DG822" s="21"/>
      <c r="DH822" s="21"/>
      <c r="EE822" s="22"/>
      <c r="EF822" s="23"/>
    </row>
    <row r="823" spans="107:136" ht="15.75" customHeight="1">
      <c r="DC823" s="21"/>
      <c r="DD823" s="21"/>
      <c r="DE823" s="21"/>
      <c r="DF823" s="21"/>
      <c r="DG823" s="21"/>
      <c r="DH823" s="21"/>
      <c r="EE823" s="22"/>
      <c r="EF823" s="23"/>
    </row>
    <row r="824" spans="107:136" ht="15.75" customHeight="1">
      <c r="DC824" s="21"/>
      <c r="DD824" s="21"/>
      <c r="DE824" s="21"/>
      <c r="DF824" s="21"/>
      <c r="DG824" s="21"/>
      <c r="DH824" s="21"/>
      <c r="EE824" s="22"/>
      <c r="EF824" s="23"/>
    </row>
    <row r="825" spans="107:136" ht="15.75" customHeight="1">
      <c r="DC825" s="21"/>
      <c r="DD825" s="21"/>
      <c r="DE825" s="21"/>
      <c r="DF825" s="21"/>
      <c r="DG825" s="21"/>
      <c r="DH825" s="21"/>
      <c r="EE825" s="22"/>
      <c r="EF825" s="23"/>
    </row>
    <row r="826" spans="107:136" ht="15.75" customHeight="1">
      <c r="DC826" s="21"/>
      <c r="DD826" s="21"/>
      <c r="DE826" s="21"/>
      <c r="DF826" s="21"/>
      <c r="DG826" s="21"/>
      <c r="DH826" s="21"/>
      <c r="EE826" s="22"/>
      <c r="EF826" s="23"/>
    </row>
    <row r="827" spans="107:136" ht="15.75" customHeight="1">
      <c r="DC827" s="21"/>
      <c r="DD827" s="21"/>
      <c r="DE827" s="21"/>
      <c r="DF827" s="21"/>
      <c r="DG827" s="21"/>
      <c r="DH827" s="21"/>
      <c r="EE827" s="22"/>
      <c r="EF827" s="23"/>
    </row>
    <row r="828" spans="107:136" ht="15.75" customHeight="1">
      <c r="DC828" s="21"/>
      <c r="DD828" s="21"/>
      <c r="DE828" s="21"/>
      <c r="DF828" s="21"/>
      <c r="DG828" s="21"/>
      <c r="DH828" s="21"/>
      <c r="EE828" s="22"/>
      <c r="EF828" s="23"/>
    </row>
    <row r="829" spans="107:136" ht="15.75" customHeight="1">
      <c r="DC829" s="21"/>
      <c r="DD829" s="21"/>
      <c r="DE829" s="21"/>
      <c r="DF829" s="21"/>
      <c r="DG829" s="21"/>
      <c r="DH829" s="21"/>
      <c r="EE829" s="22"/>
      <c r="EF829" s="23"/>
    </row>
    <row r="830" spans="107:136" ht="15.75" customHeight="1">
      <c r="DC830" s="21"/>
      <c r="DD830" s="21"/>
      <c r="DE830" s="21"/>
      <c r="DF830" s="21"/>
      <c r="DG830" s="21"/>
      <c r="DH830" s="21"/>
      <c r="EE830" s="22"/>
      <c r="EF830" s="23"/>
    </row>
    <row r="831" spans="107:136" ht="15.75" customHeight="1">
      <c r="DC831" s="21"/>
      <c r="DD831" s="21"/>
      <c r="DE831" s="21"/>
      <c r="DF831" s="21"/>
      <c r="DG831" s="21"/>
      <c r="DH831" s="21"/>
      <c r="EE831" s="22"/>
      <c r="EF831" s="23"/>
    </row>
    <row r="832" spans="107:136" ht="15.75" customHeight="1">
      <c r="DC832" s="21"/>
      <c r="DD832" s="21"/>
      <c r="DE832" s="21"/>
      <c r="DF832" s="21"/>
      <c r="DG832" s="21"/>
      <c r="DH832" s="21"/>
      <c r="EE832" s="22"/>
      <c r="EF832" s="23"/>
    </row>
    <row r="833" spans="107:136" ht="15.75" customHeight="1">
      <c r="DC833" s="21"/>
      <c r="DD833" s="21"/>
      <c r="DE833" s="21"/>
      <c r="DF833" s="21"/>
      <c r="DG833" s="21"/>
      <c r="DH833" s="21"/>
      <c r="EE833" s="22"/>
      <c r="EF833" s="23"/>
    </row>
    <row r="834" spans="107:136" ht="15.75" customHeight="1">
      <c r="DC834" s="21"/>
      <c r="DD834" s="21"/>
      <c r="DE834" s="21"/>
      <c r="DF834" s="21"/>
      <c r="DG834" s="21"/>
      <c r="DH834" s="21"/>
      <c r="EE834" s="22"/>
      <c r="EF834" s="23"/>
    </row>
    <row r="835" spans="107:136" ht="15.75" customHeight="1">
      <c r="DC835" s="21"/>
      <c r="DD835" s="21"/>
      <c r="DE835" s="21"/>
      <c r="DF835" s="21"/>
      <c r="DG835" s="21"/>
      <c r="DH835" s="21"/>
      <c r="EE835" s="22"/>
      <c r="EF835" s="23"/>
    </row>
    <row r="836" spans="107:136" ht="15.75" customHeight="1">
      <c r="DC836" s="21"/>
      <c r="DD836" s="21"/>
      <c r="DE836" s="21"/>
      <c r="DF836" s="21"/>
      <c r="DG836" s="21"/>
      <c r="DH836" s="21"/>
      <c r="EE836" s="22"/>
      <c r="EF836" s="23"/>
    </row>
    <row r="837" spans="107:136" ht="15.75" customHeight="1">
      <c r="DC837" s="21"/>
      <c r="DD837" s="21"/>
      <c r="DE837" s="21"/>
      <c r="DF837" s="21"/>
      <c r="DG837" s="21"/>
      <c r="DH837" s="21"/>
      <c r="EE837" s="22"/>
      <c r="EF837" s="23"/>
    </row>
    <row r="838" spans="107:136" ht="15.75" customHeight="1">
      <c r="DC838" s="21"/>
      <c r="DD838" s="21"/>
      <c r="DE838" s="21"/>
      <c r="DF838" s="21"/>
      <c r="DG838" s="21"/>
      <c r="DH838" s="21"/>
      <c r="EE838" s="22"/>
      <c r="EF838" s="23"/>
    </row>
    <row r="839" spans="107:136" ht="15.75" customHeight="1">
      <c r="DC839" s="21"/>
      <c r="DD839" s="21"/>
      <c r="DE839" s="21"/>
      <c r="DF839" s="21"/>
      <c r="DG839" s="21"/>
      <c r="DH839" s="21"/>
      <c r="EE839" s="22"/>
      <c r="EF839" s="23"/>
    </row>
    <row r="840" spans="107:136" ht="15.75" customHeight="1">
      <c r="DC840" s="21"/>
      <c r="DD840" s="21"/>
      <c r="DE840" s="21"/>
      <c r="DF840" s="21"/>
      <c r="DG840" s="21"/>
      <c r="DH840" s="21"/>
      <c r="EE840" s="22"/>
      <c r="EF840" s="23"/>
    </row>
    <row r="841" spans="107:136" ht="15.75" customHeight="1">
      <c r="DC841" s="21"/>
      <c r="DD841" s="21"/>
      <c r="DE841" s="21"/>
      <c r="DF841" s="21"/>
      <c r="DG841" s="21"/>
      <c r="DH841" s="21"/>
      <c r="EE841" s="22"/>
      <c r="EF841" s="23"/>
    </row>
    <row r="842" spans="107:136" ht="15.75" customHeight="1">
      <c r="DC842" s="21"/>
      <c r="DD842" s="21"/>
      <c r="DE842" s="21"/>
      <c r="DF842" s="21"/>
      <c r="DG842" s="21"/>
      <c r="DH842" s="21"/>
      <c r="EE842" s="22"/>
      <c r="EF842" s="23"/>
    </row>
    <row r="843" spans="107:136" ht="15.75" customHeight="1">
      <c r="DC843" s="21"/>
      <c r="DD843" s="21"/>
      <c r="DE843" s="21"/>
      <c r="DF843" s="21"/>
      <c r="DG843" s="21"/>
      <c r="DH843" s="21"/>
      <c r="EE843" s="22"/>
      <c r="EF843" s="23"/>
    </row>
    <row r="844" spans="107:136" ht="15.75" customHeight="1">
      <c r="DC844" s="21"/>
      <c r="DD844" s="21"/>
      <c r="DE844" s="21"/>
      <c r="DF844" s="21"/>
      <c r="DG844" s="21"/>
      <c r="DH844" s="21"/>
      <c r="EE844" s="22"/>
      <c r="EF844" s="23"/>
    </row>
    <row r="845" spans="107:136" ht="15.75" customHeight="1">
      <c r="DC845" s="21"/>
      <c r="DD845" s="21"/>
      <c r="DE845" s="21"/>
      <c r="DF845" s="21"/>
      <c r="DG845" s="21"/>
      <c r="DH845" s="21"/>
      <c r="EE845" s="22"/>
      <c r="EF845" s="23"/>
    </row>
    <row r="846" spans="107:136" ht="15.75" customHeight="1">
      <c r="DC846" s="21"/>
      <c r="DD846" s="21"/>
      <c r="DE846" s="21"/>
      <c r="DF846" s="21"/>
      <c r="DG846" s="21"/>
      <c r="DH846" s="21"/>
      <c r="EE846" s="22"/>
      <c r="EF846" s="23"/>
    </row>
    <row r="847" spans="107:136" ht="15.75" customHeight="1">
      <c r="DC847" s="21"/>
      <c r="DD847" s="21"/>
      <c r="DE847" s="21"/>
      <c r="DF847" s="21"/>
      <c r="DG847" s="21"/>
      <c r="DH847" s="21"/>
      <c r="EE847" s="22"/>
      <c r="EF847" s="23"/>
    </row>
    <row r="848" spans="107:136" ht="15.75" customHeight="1">
      <c r="DC848" s="21"/>
      <c r="DD848" s="21"/>
      <c r="DE848" s="21"/>
      <c r="DF848" s="21"/>
      <c r="DG848" s="21"/>
      <c r="DH848" s="21"/>
      <c r="EE848" s="22"/>
      <c r="EF848" s="23"/>
    </row>
    <row r="849" spans="107:136" ht="15.75" customHeight="1">
      <c r="DC849" s="21"/>
      <c r="DD849" s="21"/>
      <c r="DE849" s="21"/>
      <c r="DF849" s="21"/>
      <c r="DG849" s="21"/>
      <c r="DH849" s="21"/>
      <c r="EE849" s="22"/>
      <c r="EF849" s="23"/>
    </row>
    <row r="850" spans="107:136" ht="15.75" customHeight="1">
      <c r="DC850" s="21"/>
      <c r="DD850" s="21"/>
      <c r="DE850" s="21"/>
      <c r="DF850" s="21"/>
      <c r="DG850" s="21"/>
      <c r="DH850" s="21"/>
      <c r="EE850" s="22"/>
      <c r="EF850" s="23"/>
    </row>
    <row r="851" spans="107:136" ht="15.75" customHeight="1">
      <c r="DC851" s="21"/>
      <c r="DD851" s="21"/>
      <c r="DE851" s="21"/>
      <c r="DF851" s="21"/>
      <c r="DG851" s="21"/>
      <c r="DH851" s="21"/>
      <c r="EE851" s="22"/>
      <c r="EF851" s="23"/>
    </row>
    <row r="852" spans="107:136" ht="15.75" customHeight="1">
      <c r="DC852" s="21"/>
      <c r="DD852" s="21"/>
      <c r="DE852" s="21"/>
      <c r="DF852" s="21"/>
      <c r="DG852" s="21"/>
      <c r="DH852" s="21"/>
      <c r="EE852" s="22"/>
      <c r="EF852" s="23"/>
    </row>
    <row r="853" spans="107:136" ht="15.75" customHeight="1">
      <c r="DC853" s="21"/>
      <c r="DD853" s="21"/>
      <c r="DE853" s="21"/>
      <c r="DF853" s="21"/>
      <c r="DG853" s="21"/>
      <c r="DH853" s="21"/>
      <c r="EE853" s="22"/>
      <c r="EF853" s="23"/>
    </row>
    <row r="854" spans="107:136" ht="15.75" customHeight="1">
      <c r="DC854" s="21"/>
      <c r="DD854" s="21"/>
      <c r="DE854" s="21"/>
      <c r="DF854" s="21"/>
      <c r="DG854" s="21"/>
      <c r="DH854" s="21"/>
      <c r="EE854" s="22"/>
      <c r="EF854" s="23"/>
    </row>
    <row r="855" spans="107:136" ht="15.75" customHeight="1">
      <c r="DC855" s="21"/>
      <c r="DD855" s="21"/>
      <c r="DE855" s="21"/>
      <c r="DF855" s="21"/>
      <c r="DG855" s="21"/>
      <c r="DH855" s="21"/>
      <c r="EE855" s="22"/>
      <c r="EF855" s="23"/>
    </row>
    <row r="856" spans="107:136" ht="15.75" customHeight="1">
      <c r="DC856" s="21"/>
      <c r="DD856" s="21"/>
      <c r="DE856" s="21"/>
      <c r="DF856" s="21"/>
      <c r="DG856" s="21"/>
      <c r="DH856" s="21"/>
      <c r="EE856" s="22"/>
      <c r="EF856" s="23"/>
    </row>
    <row r="857" spans="107:136" ht="15.75" customHeight="1">
      <c r="DC857" s="21"/>
      <c r="DD857" s="21"/>
      <c r="DE857" s="21"/>
      <c r="DF857" s="21"/>
      <c r="DG857" s="21"/>
      <c r="DH857" s="21"/>
      <c r="EE857" s="22"/>
      <c r="EF857" s="23"/>
    </row>
    <row r="858" spans="107:136" ht="15.75" customHeight="1">
      <c r="DC858" s="21"/>
      <c r="DD858" s="21"/>
      <c r="DE858" s="21"/>
      <c r="DF858" s="21"/>
      <c r="DG858" s="21"/>
      <c r="DH858" s="21"/>
      <c r="EE858" s="22"/>
      <c r="EF858" s="23"/>
    </row>
    <row r="859" spans="107:136" ht="15.75" customHeight="1">
      <c r="DC859" s="21"/>
      <c r="DD859" s="21"/>
      <c r="DE859" s="21"/>
      <c r="DF859" s="21"/>
      <c r="DG859" s="21"/>
      <c r="DH859" s="21"/>
      <c r="EE859" s="22"/>
      <c r="EF859" s="23"/>
    </row>
    <row r="860" spans="107:136" ht="15.75" customHeight="1">
      <c r="DC860" s="21"/>
      <c r="DD860" s="21"/>
      <c r="DE860" s="21"/>
      <c r="DF860" s="21"/>
      <c r="DG860" s="21"/>
      <c r="DH860" s="21"/>
      <c r="EE860" s="22"/>
      <c r="EF860" s="23"/>
    </row>
    <row r="861" spans="107:136" ht="15.75" customHeight="1">
      <c r="DC861" s="21"/>
      <c r="DD861" s="21"/>
      <c r="DE861" s="21"/>
      <c r="DF861" s="21"/>
      <c r="DG861" s="21"/>
      <c r="DH861" s="21"/>
      <c r="EE861" s="22"/>
      <c r="EF861" s="23"/>
    </row>
    <row r="862" spans="107:136" ht="15.75" customHeight="1">
      <c r="DC862" s="21"/>
      <c r="DD862" s="21"/>
      <c r="DE862" s="21"/>
      <c r="DF862" s="21"/>
      <c r="DG862" s="21"/>
      <c r="DH862" s="21"/>
      <c r="EE862" s="22"/>
      <c r="EF862" s="23"/>
    </row>
    <row r="863" spans="107:136" ht="15.75" customHeight="1">
      <c r="DC863" s="21"/>
      <c r="DD863" s="21"/>
      <c r="DE863" s="21"/>
      <c r="DF863" s="21"/>
      <c r="DG863" s="21"/>
      <c r="DH863" s="21"/>
      <c r="EE863" s="22"/>
      <c r="EF863" s="23"/>
    </row>
    <row r="864" spans="107:136" ht="15.75" customHeight="1">
      <c r="DC864" s="21"/>
      <c r="DD864" s="21"/>
      <c r="DE864" s="21"/>
      <c r="DF864" s="21"/>
      <c r="DG864" s="21"/>
      <c r="DH864" s="21"/>
      <c r="EE864" s="22"/>
      <c r="EF864" s="23"/>
    </row>
    <row r="865" spans="107:136" ht="15.75" customHeight="1">
      <c r="DC865" s="21"/>
      <c r="DD865" s="21"/>
      <c r="DE865" s="21"/>
      <c r="DF865" s="21"/>
      <c r="DG865" s="21"/>
      <c r="DH865" s="21"/>
      <c r="EE865" s="22"/>
      <c r="EF865" s="23"/>
    </row>
    <row r="866" spans="107:136" ht="15.75" customHeight="1">
      <c r="DC866" s="21"/>
      <c r="DD866" s="21"/>
      <c r="DE866" s="21"/>
      <c r="DF866" s="21"/>
      <c r="DG866" s="21"/>
      <c r="DH866" s="21"/>
      <c r="EE866" s="22"/>
      <c r="EF866" s="23"/>
    </row>
    <row r="867" spans="107:136" ht="15.75" customHeight="1">
      <c r="DC867" s="21"/>
      <c r="DD867" s="21"/>
      <c r="DE867" s="21"/>
      <c r="DF867" s="21"/>
      <c r="DG867" s="21"/>
      <c r="DH867" s="21"/>
      <c r="EE867" s="22"/>
      <c r="EF867" s="23"/>
    </row>
    <row r="868" spans="107:136" ht="15.75" customHeight="1">
      <c r="DC868" s="21"/>
      <c r="DD868" s="21"/>
      <c r="DE868" s="21"/>
      <c r="DF868" s="21"/>
      <c r="DG868" s="21"/>
      <c r="DH868" s="21"/>
      <c r="EE868" s="22"/>
      <c r="EF868" s="23"/>
    </row>
    <row r="869" spans="107:136" ht="15.75" customHeight="1">
      <c r="DC869" s="21"/>
      <c r="DD869" s="21"/>
      <c r="DE869" s="21"/>
      <c r="DF869" s="21"/>
      <c r="DG869" s="21"/>
      <c r="DH869" s="21"/>
      <c r="EE869" s="22"/>
      <c r="EF869" s="23"/>
    </row>
    <row r="870" spans="107:136" ht="15.75" customHeight="1">
      <c r="DC870" s="21"/>
      <c r="DD870" s="21"/>
      <c r="DE870" s="21"/>
      <c r="DF870" s="21"/>
      <c r="DG870" s="21"/>
      <c r="DH870" s="21"/>
      <c r="EE870" s="22"/>
      <c r="EF870" s="23"/>
    </row>
    <row r="871" spans="107:136" ht="15.75" customHeight="1">
      <c r="DC871" s="21"/>
      <c r="DD871" s="21"/>
      <c r="DE871" s="21"/>
      <c r="DF871" s="21"/>
      <c r="DG871" s="21"/>
      <c r="DH871" s="21"/>
      <c r="EE871" s="22"/>
      <c r="EF871" s="23"/>
    </row>
    <row r="872" spans="107:136" ht="15.75" customHeight="1">
      <c r="DC872" s="21"/>
      <c r="DD872" s="21"/>
      <c r="DE872" s="21"/>
      <c r="DF872" s="21"/>
      <c r="DG872" s="21"/>
      <c r="DH872" s="21"/>
      <c r="EE872" s="22"/>
      <c r="EF872" s="23"/>
    </row>
    <row r="873" spans="107:136" ht="15.75" customHeight="1">
      <c r="DC873" s="21"/>
      <c r="DD873" s="21"/>
      <c r="DE873" s="21"/>
      <c r="DF873" s="21"/>
      <c r="DG873" s="21"/>
      <c r="DH873" s="21"/>
      <c r="EE873" s="22"/>
      <c r="EF873" s="23"/>
    </row>
    <row r="874" spans="107:136" ht="15.75" customHeight="1">
      <c r="DC874" s="21"/>
      <c r="DD874" s="21"/>
      <c r="DE874" s="21"/>
      <c r="DF874" s="21"/>
      <c r="DG874" s="21"/>
      <c r="DH874" s="21"/>
      <c r="EE874" s="22"/>
      <c r="EF874" s="23"/>
    </row>
    <row r="875" spans="107:136" ht="15.75" customHeight="1">
      <c r="DC875" s="21"/>
      <c r="DD875" s="21"/>
      <c r="DE875" s="21"/>
      <c r="DF875" s="21"/>
      <c r="DG875" s="21"/>
      <c r="DH875" s="21"/>
      <c r="EE875" s="22"/>
      <c r="EF875" s="23"/>
    </row>
    <row r="876" spans="107:136" ht="15.75" customHeight="1">
      <c r="DC876" s="21"/>
      <c r="DD876" s="21"/>
      <c r="DE876" s="21"/>
      <c r="DF876" s="21"/>
      <c r="DG876" s="21"/>
      <c r="DH876" s="21"/>
      <c r="EE876" s="22"/>
      <c r="EF876" s="23"/>
    </row>
    <row r="877" spans="107:136" ht="15.75" customHeight="1">
      <c r="DC877" s="21"/>
      <c r="DD877" s="21"/>
      <c r="DE877" s="21"/>
      <c r="DF877" s="21"/>
      <c r="DG877" s="21"/>
      <c r="DH877" s="21"/>
      <c r="EE877" s="22"/>
      <c r="EF877" s="23"/>
    </row>
    <row r="878" spans="107:136" ht="15.75" customHeight="1">
      <c r="DC878" s="21"/>
      <c r="DD878" s="21"/>
      <c r="DE878" s="21"/>
      <c r="DF878" s="21"/>
      <c r="DG878" s="21"/>
      <c r="DH878" s="21"/>
      <c r="EE878" s="22"/>
      <c r="EF878" s="23"/>
    </row>
    <row r="879" spans="107:136" ht="15.75" customHeight="1">
      <c r="DC879" s="21"/>
      <c r="DD879" s="21"/>
      <c r="DE879" s="21"/>
      <c r="DF879" s="21"/>
      <c r="DG879" s="21"/>
      <c r="DH879" s="21"/>
      <c r="EE879" s="22"/>
      <c r="EF879" s="23"/>
    </row>
    <row r="880" spans="107:136" ht="15.75" customHeight="1">
      <c r="DC880" s="21"/>
      <c r="DD880" s="21"/>
      <c r="DE880" s="21"/>
      <c r="DF880" s="21"/>
      <c r="DG880" s="21"/>
      <c r="DH880" s="21"/>
      <c r="EE880" s="22"/>
      <c r="EF880" s="23"/>
    </row>
    <row r="881" spans="107:136" ht="15.75" customHeight="1">
      <c r="DC881" s="21"/>
      <c r="DD881" s="21"/>
      <c r="DE881" s="21"/>
      <c r="DF881" s="21"/>
      <c r="DG881" s="21"/>
      <c r="DH881" s="21"/>
      <c r="EE881" s="22"/>
      <c r="EF881" s="23"/>
    </row>
    <row r="882" spans="107:136" ht="15.75" customHeight="1">
      <c r="DC882" s="21"/>
      <c r="DD882" s="21"/>
      <c r="DE882" s="21"/>
      <c r="DF882" s="21"/>
      <c r="DG882" s="21"/>
      <c r="DH882" s="21"/>
      <c r="EE882" s="22"/>
      <c r="EF882" s="23"/>
    </row>
    <row r="883" spans="107:136" ht="15.75" customHeight="1">
      <c r="DC883" s="21"/>
      <c r="DD883" s="21"/>
      <c r="DE883" s="21"/>
      <c r="DF883" s="21"/>
      <c r="DG883" s="21"/>
      <c r="DH883" s="21"/>
      <c r="EE883" s="22"/>
      <c r="EF883" s="23"/>
    </row>
    <row r="884" spans="107:136" ht="15.75" customHeight="1">
      <c r="DC884" s="21"/>
      <c r="DD884" s="21"/>
      <c r="DE884" s="21"/>
      <c r="DF884" s="21"/>
      <c r="DG884" s="21"/>
      <c r="DH884" s="21"/>
      <c r="EE884" s="22"/>
      <c r="EF884" s="23"/>
    </row>
    <row r="885" spans="107:136" ht="15.75" customHeight="1">
      <c r="DC885" s="21"/>
      <c r="DD885" s="21"/>
      <c r="DE885" s="21"/>
      <c r="DF885" s="21"/>
      <c r="DG885" s="21"/>
      <c r="DH885" s="21"/>
      <c r="EE885" s="22"/>
      <c r="EF885" s="23"/>
    </row>
    <row r="886" spans="107:136" ht="15.75" customHeight="1">
      <c r="DC886" s="21"/>
      <c r="DD886" s="21"/>
      <c r="DE886" s="21"/>
      <c r="DF886" s="21"/>
      <c r="DG886" s="21"/>
      <c r="DH886" s="21"/>
      <c r="EE886" s="22"/>
      <c r="EF886" s="23"/>
    </row>
    <row r="887" spans="107:136" ht="15.75" customHeight="1">
      <c r="DC887" s="21"/>
      <c r="DD887" s="21"/>
      <c r="DE887" s="21"/>
      <c r="DF887" s="21"/>
      <c r="DG887" s="21"/>
      <c r="DH887" s="21"/>
      <c r="EE887" s="22"/>
      <c r="EF887" s="23"/>
    </row>
    <row r="888" spans="107:136" ht="15.75" customHeight="1">
      <c r="DC888" s="21"/>
      <c r="DD888" s="21"/>
      <c r="DE888" s="21"/>
      <c r="DF888" s="21"/>
      <c r="DG888" s="21"/>
      <c r="DH888" s="21"/>
      <c r="EE888" s="22"/>
      <c r="EF888" s="23"/>
    </row>
    <row r="889" spans="107:136" ht="15.75" customHeight="1">
      <c r="DC889" s="21"/>
      <c r="DD889" s="21"/>
      <c r="DE889" s="21"/>
      <c r="DF889" s="21"/>
      <c r="DG889" s="21"/>
      <c r="DH889" s="21"/>
      <c r="EE889" s="22"/>
      <c r="EF889" s="23"/>
    </row>
    <row r="890" spans="107:136" ht="15.75" customHeight="1">
      <c r="DC890" s="21"/>
      <c r="DD890" s="21"/>
      <c r="DE890" s="21"/>
      <c r="DF890" s="21"/>
      <c r="DG890" s="21"/>
      <c r="DH890" s="21"/>
      <c r="EE890" s="22"/>
      <c r="EF890" s="23"/>
    </row>
    <row r="891" spans="107:136" ht="15.75" customHeight="1">
      <c r="DC891" s="21"/>
      <c r="DD891" s="21"/>
      <c r="DE891" s="21"/>
      <c r="DF891" s="21"/>
      <c r="DG891" s="21"/>
      <c r="DH891" s="21"/>
      <c r="EE891" s="22"/>
      <c r="EF891" s="23"/>
    </row>
    <row r="892" spans="107:136" ht="15.75" customHeight="1">
      <c r="DC892" s="21"/>
      <c r="DD892" s="21"/>
      <c r="DE892" s="21"/>
      <c r="DF892" s="21"/>
      <c r="DG892" s="21"/>
      <c r="DH892" s="21"/>
      <c r="EE892" s="22"/>
      <c r="EF892" s="23"/>
    </row>
    <row r="893" spans="107:136" ht="15.75" customHeight="1">
      <c r="DC893" s="21"/>
      <c r="DD893" s="21"/>
      <c r="DE893" s="21"/>
      <c r="DF893" s="21"/>
      <c r="DG893" s="21"/>
      <c r="DH893" s="21"/>
      <c r="EE893" s="22"/>
      <c r="EF893" s="23"/>
    </row>
    <row r="894" spans="107:136" ht="15.75" customHeight="1">
      <c r="DC894" s="21"/>
      <c r="DD894" s="21"/>
      <c r="DE894" s="21"/>
      <c r="DF894" s="21"/>
      <c r="DG894" s="21"/>
      <c r="DH894" s="21"/>
      <c r="EE894" s="22"/>
      <c r="EF894" s="23"/>
    </row>
    <row r="895" spans="107:136" ht="15.75" customHeight="1">
      <c r="DC895" s="21"/>
      <c r="DD895" s="21"/>
      <c r="DE895" s="21"/>
      <c r="DF895" s="21"/>
      <c r="DG895" s="21"/>
      <c r="DH895" s="21"/>
      <c r="EE895" s="22"/>
      <c r="EF895" s="23"/>
    </row>
    <row r="896" spans="107:136" ht="15.75" customHeight="1">
      <c r="DC896" s="21"/>
      <c r="DD896" s="21"/>
      <c r="DE896" s="21"/>
      <c r="DF896" s="21"/>
      <c r="DG896" s="21"/>
      <c r="DH896" s="21"/>
      <c r="EE896" s="22"/>
      <c r="EF896" s="23"/>
    </row>
    <row r="897" spans="107:136" ht="15.75" customHeight="1">
      <c r="DC897" s="21"/>
      <c r="DD897" s="21"/>
      <c r="DE897" s="21"/>
      <c r="DF897" s="21"/>
      <c r="DG897" s="21"/>
      <c r="DH897" s="21"/>
      <c r="EE897" s="22"/>
      <c r="EF897" s="23"/>
    </row>
    <row r="898" spans="107:136" ht="15.75" customHeight="1">
      <c r="DC898" s="21"/>
      <c r="DD898" s="21"/>
      <c r="DE898" s="21"/>
      <c r="DF898" s="21"/>
      <c r="DG898" s="21"/>
      <c r="DH898" s="21"/>
      <c r="EE898" s="22"/>
      <c r="EF898" s="23"/>
    </row>
    <row r="899" spans="107:136" ht="15.75" customHeight="1">
      <c r="DC899" s="21"/>
      <c r="DD899" s="21"/>
      <c r="DE899" s="21"/>
      <c r="DF899" s="21"/>
      <c r="DG899" s="21"/>
      <c r="DH899" s="21"/>
      <c r="EE899" s="22"/>
      <c r="EF899" s="23"/>
    </row>
    <row r="900" spans="107:136" ht="15.75" customHeight="1">
      <c r="DC900" s="21"/>
      <c r="DD900" s="21"/>
      <c r="DE900" s="21"/>
      <c r="DF900" s="21"/>
      <c r="DG900" s="21"/>
      <c r="DH900" s="21"/>
      <c r="EE900" s="22"/>
      <c r="EF900" s="23"/>
    </row>
    <row r="901" spans="107:136" ht="15.75" customHeight="1">
      <c r="DC901" s="21"/>
      <c r="DD901" s="21"/>
      <c r="DE901" s="21"/>
      <c r="DF901" s="21"/>
      <c r="DG901" s="21"/>
      <c r="DH901" s="21"/>
      <c r="EE901" s="22"/>
      <c r="EF901" s="23"/>
    </row>
    <row r="902" spans="107:136" ht="15.75" customHeight="1">
      <c r="DC902" s="21"/>
      <c r="DD902" s="21"/>
      <c r="DE902" s="21"/>
      <c r="DF902" s="21"/>
      <c r="DG902" s="21"/>
      <c r="DH902" s="21"/>
      <c r="EE902" s="22"/>
      <c r="EF902" s="23"/>
    </row>
    <row r="903" spans="107:136" ht="15.75" customHeight="1">
      <c r="DC903" s="21"/>
      <c r="DD903" s="21"/>
      <c r="DE903" s="21"/>
      <c r="DF903" s="21"/>
      <c r="DG903" s="21"/>
      <c r="DH903" s="21"/>
      <c r="EE903" s="22"/>
      <c r="EF903" s="23"/>
    </row>
    <row r="904" spans="107:136" ht="15.75" customHeight="1">
      <c r="DC904" s="21"/>
      <c r="DD904" s="21"/>
      <c r="DE904" s="21"/>
      <c r="DF904" s="21"/>
      <c r="DG904" s="21"/>
      <c r="DH904" s="21"/>
      <c r="EE904" s="22"/>
      <c r="EF904" s="23"/>
    </row>
    <row r="905" spans="107:136" ht="15.75" customHeight="1">
      <c r="DC905" s="21"/>
      <c r="DD905" s="21"/>
      <c r="DE905" s="21"/>
      <c r="DF905" s="21"/>
      <c r="DG905" s="21"/>
      <c r="DH905" s="21"/>
      <c r="EE905" s="22"/>
      <c r="EF905" s="23"/>
    </row>
    <row r="906" spans="107:136" ht="15.75" customHeight="1">
      <c r="DC906" s="21"/>
      <c r="DD906" s="21"/>
      <c r="DE906" s="21"/>
      <c r="DF906" s="21"/>
      <c r="DG906" s="21"/>
      <c r="DH906" s="21"/>
      <c r="EE906" s="22"/>
      <c r="EF906" s="23"/>
    </row>
    <row r="907" spans="107:136" ht="15.75" customHeight="1">
      <c r="DC907" s="21"/>
      <c r="DD907" s="21"/>
      <c r="DE907" s="21"/>
      <c r="DF907" s="21"/>
      <c r="DG907" s="21"/>
      <c r="DH907" s="21"/>
      <c r="EE907" s="22"/>
      <c r="EF907" s="23"/>
    </row>
    <row r="908" spans="107:136" ht="15.75" customHeight="1">
      <c r="DC908" s="21"/>
      <c r="DD908" s="21"/>
      <c r="DE908" s="21"/>
      <c r="DF908" s="21"/>
      <c r="DG908" s="21"/>
      <c r="DH908" s="21"/>
      <c r="EE908" s="22"/>
      <c r="EF908" s="23"/>
    </row>
    <row r="909" spans="107:136" ht="15.75" customHeight="1">
      <c r="DC909" s="21"/>
      <c r="DD909" s="21"/>
      <c r="DE909" s="21"/>
      <c r="DF909" s="21"/>
      <c r="DG909" s="21"/>
      <c r="DH909" s="21"/>
      <c r="EE909" s="22"/>
      <c r="EF909" s="23"/>
    </row>
    <row r="910" spans="107:136" ht="15.75" customHeight="1">
      <c r="DC910" s="21"/>
      <c r="DD910" s="21"/>
      <c r="DE910" s="21"/>
      <c r="DF910" s="21"/>
      <c r="DG910" s="21"/>
      <c r="DH910" s="21"/>
      <c r="EE910" s="22"/>
      <c r="EF910" s="23"/>
    </row>
    <row r="911" spans="107:136" ht="15.75" customHeight="1">
      <c r="DC911" s="21"/>
      <c r="DD911" s="21"/>
      <c r="DE911" s="21"/>
      <c r="DF911" s="21"/>
      <c r="DG911" s="21"/>
      <c r="DH911" s="21"/>
      <c r="EE911" s="22"/>
      <c r="EF911" s="23"/>
    </row>
    <row r="912" spans="107:136" ht="15.75" customHeight="1">
      <c r="DC912" s="21"/>
      <c r="DD912" s="21"/>
      <c r="DE912" s="21"/>
      <c r="DF912" s="21"/>
      <c r="DG912" s="21"/>
      <c r="DH912" s="21"/>
      <c r="EE912" s="22"/>
      <c r="EF912" s="23"/>
    </row>
    <row r="913" spans="107:136" ht="15.75" customHeight="1">
      <c r="DC913" s="21"/>
      <c r="DD913" s="21"/>
      <c r="DE913" s="21"/>
      <c r="DF913" s="21"/>
      <c r="DG913" s="21"/>
      <c r="DH913" s="21"/>
      <c r="EE913" s="22"/>
      <c r="EF913" s="23"/>
    </row>
    <row r="914" spans="107:136" ht="15.75" customHeight="1">
      <c r="DC914" s="21"/>
      <c r="DD914" s="21"/>
      <c r="DE914" s="21"/>
      <c r="DF914" s="21"/>
      <c r="DG914" s="21"/>
      <c r="DH914" s="21"/>
      <c r="EE914" s="22"/>
      <c r="EF914" s="23"/>
    </row>
    <row r="915" spans="107:136" ht="15.75" customHeight="1">
      <c r="DC915" s="21"/>
      <c r="DD915" s="21"/>
      <c r="DE915" s="21"/>
      <c r="DF915" s="21"/>
      <c r="DG915" s="21"/>
      <c r="DH915" s="21"/>
      <c r="EE915" s="22"/>
      <c r="EF915" s="23"/>
    </row>
    <row r="916" spans="107:136" ht="15.75" customHeight="1">
      <c r="DC916" s="21"/>
      <c r="DD916" s="21"/>
      <c r="DE916" s="21"/>
      <c r="DF916" s="21"/>
      <c r="DG916" s="21"/>
      <c r="DH916" s="21"/>
      <c r="EE916" s="22"/>
      <c r="EF916" s="23"/>
    </row>
    <row r="917" spans="107:136" ht="15.75" customHeight="1">
      <c r="DC917" s="21"/>
      <c r="DD917" s="21"/>
      <c r="DE917" s="21"/>
      <c r="DF917" s="21"/>
      <c r="DG917" s="21"/>
      <c r="DH917" s="21"/>
      <c r="EE917" s="22"/>
      <c r="EF917" s="23"/>
    </row>
    <row r="918" spans="107:136" ht="15.75" customHeight="1">
      <c r="DC918" s="21"/>
      <c r="DD918" s="21"/>
      <c r="DE918" s="21"/>
      <c r="DF918" s="21"/>
      <c r="DG918" s="21"/>
      <c r="DH918" s="21"/>
      <c r="EE918" s="22"/>
      <c r="EF918" s="23"/>
    </row>
    <row r="919" spans="107:136" ht="15.75" customHeight="1">
      <c r="DC919" s="21"/>
      <c r="DD919" s="21"/>
      <c r="DE919" s="21"/>
      <c r="DF919" s="21"/>
      <c r="DG919" s="21"/>
      <c r="DH919" s="21"/>
      <c r="EE919" s="22"/>
      <c r="EF919" s="23"/>
    </row>
    <row r="920" spans="107:136" ht="15.75" customHeight="1">
      <c r="DC920" s="21"/>
      <c r="DD920" s="21"/>
      <c r="DE920" s="21"/>
      <c r="DF920" s="21"/>
      <c r="DG920" s="21"/>
      <c r="DH920" s="21"/>
      <c r="EE920" s="22"/>
      <c r="EF920" s="23"/>
    </row>
    <row r="921" spans="107:136" ht="15.75" customHeight="1">
      <c r="DC921" s="21"/>
      <c r="DD921" s="21"/>
      <c r="DE921" s="21"/>
      <c r="DF921" s="21"/>
      <c r="DG921" s="21"/>
      <c r="DH921" s="21"/>
      <c r="EE921" s="22"/>
      <c r="EF921" s="23"/>
    </row>
    <row r="922" spans="107:136" ht="15.75" customHeight="1">
      <c r="DC922" s="21"/>
      <c r="DD922" s="21"/>
      <c r="DE922" s="21"/>
      <c r="DF922" s="21"/>
      <c r="DG922" s="21"/>
      <c r="DH922" s="21"/>
      <c r="EE922" s="22"/>
      <c r="EF922" s="23"/>
    </row>
    <row r="923" spans="107:136" ht="15.75" customHeight="1">
      <c r="DC923" s="21"/>
      <c r="DD923" s="21"/>
      <c r="DE923" s="21"/>
      <c r="DF923" s="21"/>
      <c r="DG923" s="21"/>
      <c r="DH923" s="21"/>
      <c r="EE923" s="22"/>
      <c r="EF923" s="23"/>
    </row>
    <row r="924" spans="107:136" ht="15.75" customHeight="1">
      <c r="DC924" s="21"/>
      <c r="DD924" s="21"/>
      <c r="DE924" s="21"/>
      <c r="DF924" s="21"/>
      <c r="DG924" s="21"/>
      <c r="DH924" s="21"/>
      <c r="EE924" s="22"/>
      <c r="EF924" s="23"/>
    </row>
    <row r="925" spans="107:136" ht="15.75" customHeight="1">
      <c r="DC925" s="21"/>
      <c r="DD925" s="21"/>
      <c r="DE925" s="21"/>
      <c r="DF925" s="21"/>
      <c r="DG925" s="21"/>
      <c r="DH925" s="21"/>
      <c r="EE925" s="22"/>
      <c r="EF925" s="23"/>
    </row>
    <row r="926" spans="107:136" ht="15.75" customHeight="1">
      <c r="DC926" s="21"/>
      <c r="DD926" s="21"/>
      <c r="DE926" s="21"/>
      <c r="DF926" s="21"/>
      <c r="DG926" s="21"/>
      <c r="DH926" s="21"/>
      <c r="EE926" s="22"/>
      <c r="EF926" s="23"/>
    </row>
    <row r="927" spans="107:136" ht="15.75" customHeight="1">
      <c r="DC927" s="21"/>
      <c r="DD927" s="21"/>
      <c r="DE927" s="21"/>
      <c r="DF927" s="21"/>
      <c r="DG927" s="21"/>
      <c r="DH927" s="21"/>
      <c r="EE927" s="22"/>
      <c r="EF927" s="23"/>
    </row>
    <row r="928" spans="107:136" ht="15.75" customHeight="1">
      <c r="DC928" s="21"/>
      <c r="DD928" s="21"/>
      <c r="DE928" s="21"/>
      <c r="DF928" s="21"/>
      <c r="DG928" s="21"/>
      <c r="DH928" s="21"/>
      <c r="EE928" s="22"/>
      <c r="EF928" s="23"/>
    </row>
    <row r="929" spans="107:136" ht="15.75" customHeight="1">
      <c r="DC929" s="21"/>
      <c r="DD929" s="21"/>
      <c r="DE929" s="21"/>
      <c r="DF929" s="21"/>
      <c r="DG929" s="21"/>
      <c r="DH929" s="21"/>
      <c r="EE929" s="22"/>
      <c r="EF929" s="23"/>
    </row>
    <row r="930" spans="107:136" ht="15.75" customHeight="1">
      <c r="DC930" s="21"/>
      <c r="DD930" s="21"/>
      <c r="DE930" s="21"/>
      <c r="DF930" s="21"/>
      <c r="DG930" s="21"/>
      <c r="DH930" s="21"/>
      <c r="EE930" s="22"/>
      <c r="EF930" s="23"/>
    </row>
    <row r="931" spans="107:136" ht="15.75" customHeight="1">
      <c r="DC931" s="21"/>
      <c r="DD931" s="21"/>
      <c r="DE931" s="21"/>
      <c r="DF931" s="21"/>
      <c r="DG931" s="21"/>
      <c r="DH931" s="21"/>
      <c r="EE931" s="22"/>
      <c r="EF931" s="23"/>
    </row>
    <row r="932" spans="107:136" ht="15.75" customHeight="1">
      <c r="DC932" s="21"/>
      <c r="DD932" s="21"/>
      <c r="DE932" s="21"/>
      <c r="DF932" s="21"/>
      <c r="DG932" s="21"/>
      <c r="DH932" s="21"/>
      <c r="EE932" s="22"/>
      <c r="EF932" s="23"/>
    </row>
    <row r="933" spans="107:136" ht="15.75" customHeight="1">
      <c r="DC933" s="21"/>
      <c r="DD933" s="21"/>
      <c r="DE933" s="21"/>
      <c r="DF933" s="21"/>
      <c r="DG933" s="21"/>
      <c r="DH933" s="21"/>
      <c r="EE933" s="22"/>
      <c r="EF933" s="23"/>
    </row>
    <row r="934" spans="107:136" ht="15.75" customHeight="1">
      <c r="DC934" s="21"/>
      <c r="DD934" s="21"/>
      <c r="DE934" s="21"/>
      <c r="DF934" s="21"/>
      <c r="DG934" s="21"/>
      <c r="DH934" s="21"/>
      <c r="EE934" s="22"/>
      <c r="EF934" s="23"/>
    </row>
    <row r="935" spans="107:136" ht="15.75" customHeight="1">
      <c r="DC935" s="21"/>
      <c r="DD935" s="21"/>
      <c r="DE935" s="21"/>
      <c r="DF935" s="21"/>
      <c r="DG935" s="21"/>
      <c r="DH935" s="21"/>
      <c r="EE935" s="22"/>
      <c r="EF935" s="23"/>
    </row>
    <row r="936" spans="107:136" ht="15.75" customHeight="1">
      <c r="DC936" s="21"/>
      <c r="DD936" s="21"/>
      <c r="DE936" s="21"/>
      <c r="DF936" s="21"/>
      <c r="DG936" s="21"/>
      <c r="DH936" s="21"/>
      <c r="EE936" s="22"/>
      <c r="EF936" s="23"/>
    </row>
    <row r="937" spans="107:136" ht="15.75" customHeight="1">
      <c r="DC937" s="21"/>
      <c r="DD937" s="21"/>
      <c r="DE937" s="21"/>
      <c r="DF937" s="21"/>
      <c r="DG937" s="21"/>
      <c r="DH937" s="21"/>
      <c r="EE937" s="22"/>
      <c r="EF937" s="23"/>
    </row>
    <row r="938" spans="107:136" ht="15.75" customHeight="1">
      <c r="DC938" s="21"/>
      <c r="DD938" s="21"/>
      <c r="DE938" s="21"/>
      <c r="DF938" s="21"/>
      <c r="DG938" s="21"/>
      <c r="DH938" s="21"/>
      <c r="EE938" s="22"/>
      <c r="EF938" s="23"/>
    </row>
    <row r="939" spans="107:136" ht="15.75" customHeight="1">
      <c r="DC939" s="21"/>
      <c r="DD939" s="21"/>
      <c r="DE939" s="21"/>
      <c r="DF939" s="21"/>
      <c r="DG939" s="21"/>
      <c r="DH939" s="21"/>
      <c r="EE939" s="22"/>
      <c r="EF939" s="23"/>
    </row>
    <row r="940" spans="107:136" ht="15.75" customHeight="1">
      <c r="DC940" s="21"/>
      <c r="DD940" s="21"/>
      <c r="DE940" s="21"/>
      <c r="DF940" s="21"/>
      <c r="DG940" s="21"/>
      <c r="DH940" s="21"/>
      <c r="EE940" s="22"/>
      <c r="EF940" s="23"/>
    </row>
    <row r="941" spans="107:136" ht="15.75" customHeight="1">
      <c r="DC941" s="21"/>
      <c r="DD941" s="21"/>
      <c r="DE941" s="21"/>
      <c r="DF941" s="21"/>
      <c r="DG941" s="21"/>
      <c r="DH941" s="21"/>
      <c r="EE941" s="22"/>
      <c r="EF941" s="23"/>
    </row>
    <row r="942" spans="107:136" ht="15.75" customHeight="1">
      <c r="DC942" s="21"/>
      <c r="DD942" s="21"/>
      <c r="DE942" s="21"/>
      <c r="DF942" s="21"/>
      <c r="DG942" s="21"/>
      <c r="DH942" s="21"/>
      <c r="EE942" s="22"/>
      <c r="EF942" s="23"/>
    </row>
  </sheetData>
  <mergeCells count="6">
    <mergeCell ref="DE1:EA1"/>
    <mergeCell ref="Z1:AG1"/>
    <mergeCell ref="AH1:AL1"/>
    <mergeCell ref="BC1:BE1"/>
    <mergeCell ref="BJ1:BL1"/>
    <mergeCell ref="CW1:DB1"/>
  </mergeCells>
  <pageMargins left="0.511811024" right="0.511811024" top="0.78740157499999996" bottom="0.78740157499999996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K942"/>
  <sheetViews>
    <sheetView workbookViewId="0">
      <pane xSplit="3" ySplit="2" topLeftCell="D3" activePane="bottomRight" state="frozen"/>
      <selection pane="bottomRight" activeCell="C18" sqref="C18"/>
      <selection pane="bottomLeft" activeCell="A3" sqref="A3"/>
      <selection pane="topRight" activeCell="D1" sqref="D1"/>
    </sheetView>
  </sheetViews>
  <sheetFormatPr defaultColWidth="14.42578125" defaultRowHeight="15" customHeight="1"/>
  <cols>
    <col min="1" max="1" width="8.7109375" customWidth="1"/>
    <col min="2" max="2" width="11.42578125" customWidth="1"/>
    <col min="3" max="3" width="59" customWidth="1"/>
    <col min="4" max="7" width="3.7109375" customWidth="1"/>
    <col min="8" max="8" width="6.85546875" customWidth="1"/>
    <col min="9" max="57" width="3.7109375" customWidth="1"/>
    <col min="58" max="58" width="6.5703125" customWidth="1"/>
    <col min="59" max="90" width="3.7109375" customWidth="1"/>
    <col min="91" max="91" width="5.7109375" customWidth="1"/>
    <col min="92" max="134" width="3.7109375" customWidth="1"/>
    <col min="135" max="135" width="26.140625" customWidth="1"/>
    <col min="136" max="136" width="25.42578125" customWidth="1"/>
    <col min="137" max="137" width="4" customWidth="1"/>
    <col min="138" max="138" width="35" customWidth="1"/>
    <col min="139" max="139" width="20" customWidth="1"/>
    <col min="140" max="141" width="8.7109375" customWidth="1"/>
  </cols>
  <sheetData>
    <row r="1" spans="1:1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8"/>
      <c r="Z1" s="108" t="s">
        <v>0</v>
      </c>
      <c r="AA1" s="107"/>
      <c r="AB1" s="107"/>
      <c r="AC1" s="107"/>
      <c r="AD1" s="107"/>
      <c r="AE1" s="107"/>
      <c r="AF1" s="107"/>
      <c r="AG1" s="107"/>
      <c r="AH1" s="109" t="s">
        <v>1</v>
      </c>
      <c r="AI1" s="107"/>
      <c r="AJ1" s="107"/>
      <c r="AK1" s="107"/>
      <c r="AL1" s="107"/>
      <c r="AM1" s="49"/>
      <c r="AN1" s="1"/>
      <c r="AO1" s="1"/>
      <c r="AP1" s="1"/>
      <c r="AQ1" s="1"/>
      <c r="AR1" s="1"/>
      <c r="AS1" s="1"/>
      <c r="AT1" s="48"/>
      <c r="AU1" s="48"/>
      <c r="AV1" s="50"/>
      <c r="AW1" s="50"/>
      <c r="AX1" s="50"/>
      <c r="AY1" s="50"/>
      <c r="AZ1" s="50"/>
      <c r="BA1" s="50"/>
      <c r="BB1" s="50"/>
      <c r="BC1" s="110"/>
      <c r="BD1" s="107"/>
      <c r="BE1" s="107"/>
      <c r="BF1" s="1"/>
      <c r="BG1" s="1"/>
      <c r="BH1" s="1"/>
      <c r="BI1" s="1"/>
      <c r="BJ1" s="110"/>
      <c r="BK1" s="107"/>
      <c r="BL1" s="107"/>
      <c r="BM1" s="1"/>
      <c r="BN1" s="51"/>
      <c r="BO1" s="51"/>
      <c r="BP1" s="51"/>
      <c r="BQ1" s="5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2"/>
      <c r="CK1" s="48"/>
      <c r="CL1" s="48"/>
      <c r="CM1" s="48"/>
      <c r="CN1" s="48"/>
      <c r="CO1" s="48"/>
      <c r="CP1" s="48"/>
      <c r="CQ1" s="48"/>
      <c r="CR1" s="48"/>
      <c r="CS1" s="48"/>
      <c r="CT1" s="1"/>
      <c r="CU1" s="50"/>
      <c r="CV1" s="50"/>
      <c r="CW1" s="111" t="s">
        <v>2</v>
      </c>
      <c r="CX1" s="107"/>
      <c r="CY1" s="107"/>
      <c r="CZ1" s="107"/>
      <c r="DA1" s="107"/>
      <c r="DB1" s="107"/>
      <c r="DC1" s="52"/>
      <c r="DD1" s="52"/>
      <c r="DE1" s="106" t="s">
        <v>3</v>
      </c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"/>
      <c r="EC1" s="1"/>
      <c r="ED1" s="1"/>
      <c r="EE1" s="53"/>
      <c r="EF1" s="54"/>
      <c r="EG1" s="1"/>
      <c r="EH1" s="1"/>
      <c r="EI1" s="1"/>
      <c r="EJ1" s="1"/>
      <c r="EK1" s="3"/>
    </row>
    <row r="2" spans="1:141" ht="202.5" customHeight="1">
      <c r="A2" s="4" t="s">
        <v>4</v>
      </c>
      <c r="B2" s="5" t="s">
        <v>4</v>
      </c>
      <c r="C2" s="6" t="s">
        <v>5</v>
      </c>
      <c r="D2" s="25" t="s">
        <v>6</v>
      </c>
      <c r="E2" s="25" t="s">
        <v>7</v>
      </c>
      <c r="F2" s="7" t="s">
        <v>8</v>
      </c>
      <c r="G2" s="25" t="s">
        <v>9</v>
      </c>
      <c r="H2" s="25" t="s">
        <v>10</v>
      </c>
      <c r="I2" s="7" t="s">
        <v>11</v>
      </c>
      <c r="J2" s="25" t="s">
        <v>12</v>
      </c>
      <c r="K2" s="7" t="s">
        <v>13</v>
      </c>
      <c r="L2" s="25" t="s">
        <v>14</v>
      </c>
      <c r="M2" s="7" t="s">
        <v>15</v>
      </c>
      <c r="N2" s="7" t="s">
        <v>16</v>
      </c>
      <c r="O2" s="7" t="s">
        <v>17</v>
      </c>
      <c r="P2" s="25" t="s">
        <v>18</v>
      </c>
      <c r="Q2" s="25" t="s">
        <v>19</v>
      </c>
      <c r="R2" s="25" t="s">
        <v>20</v>
      </c>
      <c r="S2" s="7" t="s">
        <v>21</v>
      </c>
      <c r="T2" s="7" t="s">
        <v>22</v>
      </c>
      <c r="U2" s="7" t="s">
        <v>23</v>
      </c>
      <c r="V2" s="25" t="s">
        <v>24</v>
      </c>
      <c r="W2" s="7" t="s">
        <v>25</v>
      </c>
      <c r="X2" s="7" t="s">
        <v>26</v>
      </c>
      <c r="Y2" s="7" t="s">
        <v>27</v>
      </c>
      <c r="Z2" s="8" t="s">
        <v>28</v>
      </c>
      <c r="AA2" s="8" t="s">
        <v>29</v>
      </c>
      <c r="AB2" s="8" t="s">
        <v>30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9" t="s">
        <v>36</v>
      </c>
      <c r="AI2" s="9" t="s">
        <v>37</v>
      </c>
      <c r="AJ2" s="9" t="s">
        <v>38</v>
      </c>
      <c r="AK2" s="9" t="s">
        <v>39</v>
      </c>
      <c r="AL2" s="9" t="s">
        <v>40</v>
      </c>
      <c r="AM2" s="7" t="s">
        <v>41</v>
      </c>
      <c r="AN2" s="7" t="s">
        <v>42</v>
      </c>
      <c r="AO2" s="7" t="s">
        <v>43</v>
      </c>
      <c r="AP2" s="7" t="s">
        <v>44</v>
      </c>
      <c r="AQ2" s="25" t="s">
        <v>45</v>
      </c>
      <c r="AR2" s="7" t="s">
        <v>46</v>
      </c>
      <c r="AS2" s="7" t="s">
        <v>47</v>
      </c>
      <c r="AT2" s="7" t="s">
        <v>48</v>
      </c>
      <c r="AU2" s="25" t="s">
        <v>49</v>
      </c>
      <c r="AV2" s="25" t="s">
        <v>50</v>
      </c>
      <c r="AW2" s="25" t="s">
        <v>51</v>
      </c>
      <c r="AX2" s="25" t="s">
        <v>52</v>
      </c>
      <c r="AY2" s="25" t="s">
        <v>53</v>
      </c>
      <c r="AZ2" s="7" t="s">
        <v>54</v>
      </c>
      <c r="BA2" s="7" t="s">
        <v>55</v>
      </c>
      <c r="BB2" s="7" t="s">
        <v>56</v>
      </c>
      <c r="BC2" s="7" t="s">
        <v>57</v>
      </c>
      <c r="BD2" s="7" t="s">
        <v>58</v>
      </c>
      <c r="BE2" s="25" t="s">
        <v>59</v>
      </c>
      <c r="BF2" s="25" t="s">
        <v>60</v>
      </c>
      <c r="BG2" s="25" t="s">
        <v>61</v>
      </c>
      <c r="BH2" s="25" t="s">
        <v>62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25" t="s">
        <v>73</v>
      </c>
      <c r="BT2" s="25" t="s">
        <v>74</v>
      </c>
      <c r="BU2" s="25" t="s">
        <v>75</v>
      </c>
      <c r="BV2" s="25" t="s">
        <v>76</v>
      </c>
      <c r="BW2" s="7" t="s">
        <v>77</v>
      </c>
      <c r="BX2" s="25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25" t="s">
        <v>85</v>
      </c>
      <c r="CF2" s="7" t="s">
        <v>86</v>
      </c>
      <c r="CG2" s="7" t="s">
        <v>87</v>
      </c>
      <c r="CH2" s="7" t="s">
        <v>88</v>
      </c>
      <c r="CI2" s="25" t="s">
        <v>89</v>
      </c>
      <c r="CJ2" s="7" t="s">
        <v>90</v>
      </c>
      <c r="CK2" s="7" t="s">
        <v>91</v>
      </c>
      <c r="CL2" s="7" t="s">
        <v>92</v>
      </c>
      <c r="CM2" s="25" t="s">
        <v>93</v>
      </c>
      <c r="CN2" s="7" t="s">
        <v>94</v>
      </c>
      <c r="CO2" s="7" t="s">
        <v>95</v>
      </c>
      <c r="CP2" s="7" t="s">
        <v>96</v>
      </c>
      <c r="CQ2" s="7" t="s">
        <v>97</v>
      </c>
      <c r="CR2" s="7" t="s">
        <v>98</v>
      </c>
      <c r="CS2" s="7" t="s">
        <v>99</v>
      </c>
      <c r="CT2" s="7" t="s">
        <v>100</v>
      </c>
      <c r="CU2" s="7" t="s">
        <v>101</v>
      </c>
      <c r="CV2" s="7"/>
      <c r="CW2" s="10" t="s">
        <v>102</v>
      </c>
      <c r="CX2" s="10" t="s">
        <v>103</v>
      </c>
      <c r="CY2" s="10" t="s">
        <v>104</v>
      </c>
      <c r="CZ2" s="10" t="s">
        <v>105</v>
      </c>
      <c r="DA2" s="10" t="s">
        <v>106</v>
      </c>
      <c r="DB2" s="10" t="s">
        <v>107</v>
      </c>
      <c r="DC2" s="7"/>
      <c r="DD2" s="7"/>
      <c r="DE2" s="11" t="s">
        <v>108</v>
      </c>
      <c r="DF2" s="11" t="s">
        <v>109</v>
      </c>
      <c r="DG2" s="11" t="s">
        <v>110</v>
      </c>
      <c r="DH2" s="11" t="s">
        <v>111</v>
      </c>
      <c r="DI2" s="12" t="s">
        <v>112</v>
      </c>
      <c r="DJ2" s="12" t="s">
        <v>113</v>
      </c>
      <c r="DK2" s="12" t="s">
        <v>114</v>
      </c>
      <c r="DL2" s="12" t="s">
        <v>115</v>
      </c>
      <c r="DM2" s="12" t="s">
        <v>116</v>
      </c>
      <c r="DN2" s="12" t="s">
        <v>117</v>
      </c>
      <c r="DO2" s="12" t="s">
        <v>118</v>
      </c>
      <c r="DP2" s="12" t="s">
        <v>119</v>
      </c>
      <c r="DQ2" s="12" t="s">
        <v>120</v>
      </c>
      <c r="DR2" s="12" t="s">
        <v>121</v>
      </c>
      <c r="DS2" s="12" t="s">
        <v>122</v>
      </c>
      <c r="DT2" s="12" t="s">
        <v>123</v>
      </c>
      <c r="DU2" s="12" t="s">
        <v>124</v>
      </c>
      <c r="DV2" s="12" t="s">
        <v>125</v>
      </c>
      <c r="DW2" s="12" t="s">
        <v>126</v>
      </c>
      <c r="DX2" s="12" t="s">
        <v>127</v>
      </c>
      <c r="DY2" s="12" t="s">
        <v>128</v>
      </c>
      <c r="DZ2" s="12" t="s">
        <v>129</v>
      </c>
      <c r="EA2" s="11" t="s">
        <v>130</v>
      </c>
      <c r="EB2" s="13"/>
      <c r="EC2" s="13"/>
      <c r="ED2" s="13"/>
      <c r="EE2" s="14" t="s">
        <v>131</v>
      </c>
      <c r="EF2" s="15" t="s">
        <v>132</v>
      </c>
      <c r="EG2" s="16" t="s">
        <v>133</v>
      </c>
      <c r="EH2" s="16" t="s">
        <v>134</v>
      </c>
      <c r="EI2" s="16" t="s">
        <v>135</v>
      </c>
      <c r="EJ2" s="16" t="s">
        <v>136</v>
      </c>
      <c r="EK2" s="7"/>
    </row>
    <row r="3" spans="1:141">
      <c r="A3" s="55"/>
      <c r="B3" s="56">
        <f t="shared" ref="B3:B52" si="0">SUM(C3:ED3)</f>
        <v>6</v>
      </c>
      <c r="C3" s="57" t="s">
        <v>503</v>
      </c>
      <c r="D3" s="57"/>
      <c r="E3" s="57"/>
      <c r="F3" s="57"/>
      <c r="G3" s="57">
        <v>1</v>
      </c>
      <c r="H3" s="57"/>
      <c r="I3" s="57"/>
      <c r="J3" s="57"/>
      <c r="K3" s="57"/>
      <c r="L3" s="57">
        <v>1</v>
      </c>
      <c r="M3" s="57">
        <v>1</v>
      </c>
      <c r="N3" s="57">
        <v>1</v>
      </c>
      <c r="O3" s="57">
        <v>1</v>
      </c>
      <c r="P3" s="57">
        <v>1</v>
      </c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72">
        <v>27010</v>
      </c>
      <c r="EF3" s="59">
        <v>81989091802</v>
      </c>
      <c r="EG3" s="57"/>
      <c r="EH3" s="57" t="s">
        <v>284</v>
      </c>
      <c r="EI3" s="57">
        <v>446702</v>
      </c>
      <c r="EJ3" s="60"/>
      <c r="EK3" s="17"/>
    </row>
    <row r="4" spans="1:141">
      <c r="A4" s="55">
        <f>(B3)</f>
        <v>6</v>
      </c>
      <c r="B4" s="56">
        <f t="shared" si="0"/>
        <v>18</v>
      </c>
      <c r="C4" s="61" t="s">
        <v>504</v>
      </c>
      <c r="D4" s="62">
        <v>1</v>
      </c>
      <c r="E4" s="62">
        <v>1</v>
      </c>
      <c r="F4" s="62"/>
      <c r="G4" s="62">
        <v>1</v>
      </c>
      <c r="H4" s="62"/>
      <c r="I4" s="62"/>
      <c r="J4" s="62">
        <v>1</v>
      </c>
      <c r="K4" s="62"/>
      <c r="L4" s="62">
        <v>1</v>
      </c>
      <c r="M4" s="62">
        <v>1</v>
      </c>
      <c r="N4" s="62">
        <v>1</v>
      </c>
      <c r="O4" s="62">
        <v>1</v>
      </c>
      <c r="P4" s="62">
        <v>1</v>
      </c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>
        <v>1</v>
      </c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>
        <v>1</v>
      </c>
      <c r="DG4" s="62"/>
      <c r="DH4" s="62"/>
      <c r="DI4" s="62"/>
      <c r="DJ4" s="62">
        <v>1</v>
      </c>
      <c r="DK4" s="62"/>
      <c r="DL4" s="62">
        <v>1</v>
      </c>
      <c r="DM4" s="62">
        <v>1</v>
      </c>
      <c r="DN4" s="62"/>
      <c r="DO4" s="62"/>
      <c r="DP4" s="62"/>
      <c r="DQ4" s="62">
        <v>1</v>
      </c>
      <c r="DR4" s="62">
        <v>1</v>
      </c>
      <c r="DS4" s="62"/>
      <c r="DT4" s="62">
        <v>1</v>
      </c>
      <c r="DU4" s="62"/>
      <c r="DV4" s="62"/>
      <c r="DW4" s="62">
        <v>1</v>
      </c>
      <c r="DX4" s="62"/>
      <c r="DY4" s="62"/>
      <c r="DZ4" s="62"/>
      <c r="EA4" s="62"/>
      <c r="EB4" s="62"/>
      <c r="EC4" s="62"/>
      <c r="ED4" s="62"/>
      <c r="EE4" s="38">
        <v>40759</v>
      </c>
      <c r="EF4" s="64" t="s">
        <v>505</v>
      </c>
      <c r="EG4" s="62"/>
      <c r="EH4" s="62" t="s">
        <v>506</v>
      </c>
      <c r="EI4" s="62">
        <v>4428</v>
      </c>
      <c r="EJ4" s="26"/>
      <c r="EK4" s="18"/>
    </row>
    <row r="5" spans="1:141">
      <c r="A5" s="65">
        <f t="shared" ref="A5:A53" si="1">SUM(A4+B4)</f>
        <v>24</v>
      </c>
      <c r="B5" s="56">
        <f t="shared" si="0"/>
        <v>5</v>
      </c>
      <c r="C5" s="57" t="s">
        <v>507</v>
      </c>
      <c r="D5" s="57"/>
      <c r="E5" s="57"/>
      <c r="F5" s="57"/>
      <c r="G5" s="57">
        <v>1</v>
      </c>
      <c r="H5" s="57">
        <v>1</v>
      </c>
      <c r="I5" s="57"/>
      <c r="J5" s="57">
        <v>1</v>
      </c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>
        <v>1</v>
      </c>
      <c r="AA5" s="57"/>
      <c r="AB5" s="57"/>
      <c r="AC5" s="57"/>
      <c r="AD5" s="57"/>
      <c r="AE5" s="57"/>
      <c r="AF5" s="57">
        <v>1</v>
      </c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57"/>
      <c r="DW5" s="57"/>
      <c r="DX5" s="57"/>
      <c r="DY5" s="57"/>
      <c r="DZ5" s="57"/>
      <c r="EA5" s="57"/>
      <c r="EB5" s="57"/>
      <c r="EC5" s="57"/>
      <c r="ED5" s="57"/>
      <c r="EE5" s="58">
        <v>23886</v>
      </c>
      <c r="EF5" s="59"/>
      <c r="EG5" s="57"/>
      <c r="EH5" s="57" t="s">
        <v>508</v>
      </c>
      <c r="EI5" s="57" t="s">
        <v>509</v>
      </c>
      <c r="EJ5" s="60"/>
      <c r="EK5" s="17"/>
    </row>
    <row r="6" spans="1:141">
      <c r="A6" s="65">
        <f t="shared" si="1"/>
        <v>29</v>
      </c>
      <c r="B6" s="56">
        <f t="shared" si="0"/>
        <v>13</v>
      </c>
      <c r="C6" s="61" t="s">
        <v>510</v>
      </c>
      <c r="D6" s="62">
        <v>1</v>
      </c>
      <c r="E6" s="62">
        <v>1</v>
      </c>
      <c r="F6" s="62"/>
      <c r="G6" s="62">
        <v>1</v>
      </c>
      <c r="H6" s="62"/>
      <c r="I6" s="62"/>
      <c r="J6" s="62">
        <v>1</v>
      </c>
      <c r="K6" s="62"/>
      <c r="L6" s="62">
        <v>1</v>
      </c>
      <c r="M6" s="62">
        <v>1</v>
      </c>
      <c r="N6" s="62">
        <v>1</v>
      </c>
      <c r="O6" s="62">
        <v>1</v>
      </c>
      <c r="P6" s="62"/>
      <c r="Q6" s="62"/>
      <c r="R6" s="62">
        <v>1</v>
      </c>
      <c r="S6" s="62">
        <v>1</v>
      </c>
      <c r="T6" s="62">
        <v>1</v>
      </c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/>
      <c r="CV6" s="62"/>
      <c r="CW6" s="62"/>
      <c r="CX6" s="62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/>
      <c r="DT6" s="62">
        <v>1</v>
      </c>
      <c r="DU6" s="62">
        <v>1</v>
      </c>
      <c r="DV6" s="62"/>
      <c r="DW6" s="62"/>
      <c r="DX6" s="62"/>
      <c r="DY6" s="62"/>
      <c r="DZ6" s="62"/>
      <c r="EA6" s="62"/>
      <c r="EB6" s="62"/>
      <c r="EC6" s="62"/>
      <c r="ED6" s="62"/>
      <c r="EE6" s="63">
        <v>17052007</v>
      </c>
      <c r="EF6" s="64" t="s">
        <v>511</v>
      </c>
      <c r="EG6" s="62"/>
      <c r="EH6" s="62" t="s">
        <v>506</v>
      </c>
      <c r="EI6" s="62">
        <v>4428</v>
      </c>
      <c r="EJ6" s="26"/>
      <c r="EK6" s="18"/>
    </row>
    <row r="7" spans="1:141">
      <c r="A7" s="65">
        <f t="shared" si="1"/>
        <v>42</v>
      </c>
      <c r="B7" s="56">
        <f t="shared" si="0"/>
        <v>17</v>
      </c>
      <c r="C7" s="57" t="s">
        <v>512</v>
      </c>
      <c r="D7" s="57"/>
      <c r="E7" s="57">
        <v>1</v>
      </c>
      <c r="F7" s="57"/>
      <c r="G7" s="57">
        <v>1</v>
      </c>
      <c r="H7" s="57">
        <v>1</v>
      </c>
      <c r="I7" s="57"/>
      <c r="J7" s="57">
        <v>1</v>
      </c>
      <c r="K7" s="57"/>
      <c r="L7" s="57">
        <v>1</v>
      </c>
      <c r="M7" s="57">
        <v>1</v>
      </c>
      <c r="N7" s="57">
        <v>1</v>
      </c>
      <c r="O7" s="57">
        <v>1</v>
      </c>
      <c r="P7" s="57">
        <v>1</v>
      </c>
      <c r="Q7" s="57">
        <v>1</v>
      </c>
      <c r="R7" s="57">
        <v>1</v>
      </c>
      <c r="S7" s="57"/>
      <c r="T7" s="57"/>
      <c r="U7" s="57"/>
      <c r="V7" s="57">
        <v>1</v>
      </c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>
        <v>1</v>
      </c>
      <c r="BA7" s="57">
        <v>1</v>
      </c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>
        <v>1</v>
      </c>
      <c r="CI7" s="57"/>
      <c r="CJ7" s="57"/>
      <c r="CK7" s="57"/>
      <c r="CL7" s="57"/>
      <c r="CM7" s="57"/>
      <c r="CN7" s="57"/>
      <c r="CO7" s="57"/>
      <c r="CP7" s="57"/>
      <c r="CQ7" s="57">
        <v>1</v>
      </c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/>
      <c r="DT7" s="57"/>
      <c r="DU7" s="57"/>
      <c r="DV7" s="57"/>
      <c r="DW7" s="57">
        <v>1</v>
      </c>
      <c r="DX7" s="57"/>
      <c r="DY7" s="57"/>
      <c r="DZ7" s="57"/>
      <c r="EA7" s="57"/>
      <c r="EB7" s="57"/>
      <c r="EC7" s="57"/>
      <c r="ED7" s="57"/>
      <c r="EE7" s="58">
        <v>31825</v>
      </c>
      <c r="EF7" s="59" t="s">
        <v>513</v>
      </c>
      <c r="EG7" s="57"/>
      <c r="EH7" s="57" t="s">
        <v>514</v>
      </c>
      <c r="EI7" s="57" t="s">
        <v>515</v>
      </c>
      <c r="EJ7" s="60"/>
      <c r="EK7" s="17"/>
    </row>
    <row r="8" spans="1:141">
      <c r="A8" s="65">
        <f t="shared" si="1"/>
        <v>59</v>
      </c>
      <c r="B8" s="56">
        <f t="shared" si="0"/>
        <v>19</v>
      </c>
      <c r="C8" s="61" t="s">
        <v>516</v>
      </c>
      <c r="D8" s="62">
        <v>1</v>
      </c>
      <c r="E8" s="62"/>
      <c r="F8" s="62"/>
      <c r="G8" s="62">
        <v>1</v>
      </c>
      <c r="H8" s="62">
        <v>1</v>
      </c>
      <c r="I8" s="62"/>
      <c r="J8" s="62"/>
      <c r="K8" s="62"/>
      <c r="L8" s="62">
        <v>1</v>
      </c>
      <c r="M8" s="62">
        <v>1</v>
      </c>
      <c r="N8" s="62">
        <v>1</v>
      </c>
      <c r="O8" s="62">
        <v>1</v>
      </c>
      <c r="P8" s="62">
        <v>1</v>
      </c>
      <c r="Q8" s="62"/>
      <c r="R8" s="62">
        <v>1</v>
      </c>
      <c r="S8" s="62">
        <v>1</v>
      </c>
      <c r="T8" s="62">
        <v>1</v>
      </c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>
        <v>1</v>
      </c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>
        <v>1</v>
      </c>
      <c r="CT8" s="62">
        <v>1</v>
      </c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>
        <v>1</v>
      </c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>
        <v>1</v>
      </c>
      <c r="DR8" s="62">
        <v>1</v>
      </c>
      <c r="DS8" s="62">
        <v>1</v>
      </c>
      <c r="DT8" s="62"/>
      <c r="DU8" s="62"/>
      <c r="DV8" s="62"/>
      <c r="DW8" s="62">
        <v>1</v>
      </c>
      <c r="DX8" s="62"/>
      <c r="DY8" s="62"/>
      <c r="DZ8" s="62"/>
      <c r="EA8" s="62"/>
      <c r="EB8" s="62"/>
      <c r="EC8" s="62"/>
      <c r="ED8" s="62"/>
      <c r="EE8" s="63">
        <v>28021979</v>
      </c>
      <c r="EF8" s="64" t="s">
        <v>511</v>
      </c>
      <c r="EG8" s="62"/>
      <c r="EH8" s="62" t="s">
        <v>506</v>
      </c>
      <c r="EI8" s="62">
        <v>4428</v>
      </c>
      <c r="EJ8" s="26"/>
      <c r="EK8" s="18"/>
    </row>
    <row r="9" spans="1:141">
      <c r="A9" s="65">
        <f t="shared" si="1"/>
        <v>78</v>
      </c>
      <c r="B9" s="56">
        <f t="shared" si="0"/>
        <v>17</v>
      </c>
      <c r="C9" s="57" t="s">
        <v>517</v>
      </c>
      <c r="D9" s="57"/>
      <c r="E9" s="57">
        <v>1</v>
      </c>
      <c r="F9" s="57"/>
      <c r="G9" s="57">
        <v>1</v>
      </c>
      <c r="H9" s="57">
        <v>1</v>
      </c>
      <c r="I9" s="57"/>
      <c r="J9" s="57">
        <v>1</v>
      </c>
      <c r="K9" s="57"/>
      <c r="L9" s="57">
        <v>1</v>
      </c>
      <c r="M9" s="57">
        <v>1</v>
      </c>
      <c r="N9" s="57">
        <v>1</v>
      </c>
      <c r="O9" s="57">
        <v>1</v>
      </c>
      <c r="P9" s="57">
        <v>1</v>
      </c>
      <c r="Q9" s="57">
        <v>1</v>
      </c>
      <c r="R9" s="57">
        <v>1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>
        <v>1</v>
      </c>
      <c r="CT9" s="57">
        <v>1</v>
      </c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>
        <v>1</v>
      </c>
      <c r="DK9" s="57"/>
      <c r="DL9" s="57">
        <v>1</v>
      </c>
      <c r="DM9" s="57">
        <v>1</v>
      </c>
      <c r="DN9" s="57"/>
      <c r="DO9" s="57">
        <v>1</v>
      </c>
      <c r="DP9" s="57"/>
      <c r="DQ9" s="57"/>
      <c r="DR9" s="57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7"/>
      <c r="EE9" s="58">
        <v>31580</v>
      </c>
      <c r="EF9" s="59"/>
      <c r="EG9" s="57"/>
      <c r="EH9" s="57" t="s">
        <v>185</v>
      </c>
      <c r="EI9" s="57" t="s">
        <v>518</v>
      </c>
      <c r="EJ9" s="60"/>
      <c r="EK9" s="17"/>
    </row>
    <row r="10" spans="1:141">
      <c r="A10" s="65">
        <f t="shared" si="1"/>
        <v>95</v>
      </c>
      <c r="B10" s="56">
        <f t="shared" si="0"/>
        <v>20</v>
      </c>
      <c r="C10" s="61" t="s">
        <v>519</v>
      </c>
      <c r="D10" s="61">
        <v>1</v>
      </c>
      <c r="E10" s="61">
        <v>1</v>
      </c>
      <c r="F10" s="61"/>
      <c r="G10" s="61">
        <v>1</v>
      </c>
      <c r="H10" s="61">
        <v>1</v>
      </c>
      <c r="I10" s="61"/>
      <c r="J10" s="61">
        <v>1</v>
      </c>
      <c r="K10" s="61"/>
      <c r="L10" s="61">
        <v>1</v>
      </c>
      <c r="M10" s="61">
        <v>1</v>
      </c>
      <c r="N10" s="61">
        <v>1</v>
      </c>
      <c r="O10" s="61">
        <v>1</v>
      </c>
      <c r="P10" s="61">
        <v>1</v>
      </c>
      <c r="Q10" s="61">
        <v>1</v>
      </c>
      <c r="R10" s="61">
        <v>1</v>
      </c>
      <c r="S10" s="61">
        <v>1</v>
      </c>
      <c r="T10" s="61">
        <v>1</v>
      </c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>
        <v>1</v>
      </c>
      <c r="AI10" s="61">
        <v>1</v>
      </c>
      <c r="AJ10" s="61">
        <v>1</v>
      </c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>
        <v>1</v>
      </c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>
        <v>1</v>
      </c>
      <c r="CT10" s="61">
        <v>1</v>
      </c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7">
        <v>7111994</v>
      </c>
      <c r="EF10" s="68" t="s">
        <v>520</v>
      </c>
      <c r="EG10" s="61"/>
      <c r="EH10" s="61" t="s">
        <v>521</v>
      </c>
      <c r="EI10" s="61">
        <v>77099</v>
      </c>
      <c r="EJ10" s="26"/>
      <c r="EK10" s="18"/>
    </row>
    <row r="11" spans="1:141">
      <c r="A11" s="65">
        <f t="shared" si="1"/>
        <v>115</v>
      </c>
      <c r="B11" s="56">
        <f t="shared" si="0"/>
        <v>16</v>
      </c>
      <c r="C11" s="57" t="s">
        <v>522</v>
      </c>
      <c r="D11" s="57">
        <v>1</v>
      </c>
      <c r="E11" s="57">
        <v>1</v>
      </c>
      <c r="F11" s="57"/>
      <c r="G11" s="57">
        <v>1</v>
      </c>
      <c r="H11" s="57">
        <v>1</v>
      </c>
      <c r="I11" s="57"/>
      <c r="J11" s="57">
        <v>1</v>
      </c>
      <c r="K11" s="57"/>
      <c r="L11" s="57">
        <v>1</v>
      </c>
      <c r="M11" s="57">
        <v>1</v>
      </c>
      <c r="N11" s="57">
        <v>1</v>
      </c>
      <c r="O11" s="57"/>
      <c r="P11" s="57">
        <v>1</v>
      </c>
      <c r="Q11" s="57">
        <v>1</v>
      </c>
      <c r="R11" s="57">
        <v>1</v>
      </c>
      <c r="S11" s="57"/>
      <c r="T11" s="57"/>
      <c r="U11" s="57"/>
      <c r="V11" s="57"/>
      <c r="W11" s="57">
        <v>1</v>
      </c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>
        <v>1</v>
      </c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>
        <v>1</v>
      </c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>
        <v>1</v>
      </c>
      <c r="DT11" s="57"/>
      <c r="DU11" s="57"/>
      <c r="DV11" s="57"/>
      <c r="DW11" s="57">
        <v>1</v>
      </c>
      <c r="DX11" s="57"/>
      <c r="DY11" s="57"/>
      <c r="DZ11" s="57"/>
      <c r="EA11" s="57"/>
      <c r="EB11" s="57"/>
      <c r="EC11" s="57"/>
      <c r="ED11" s="57"/>
      <c r="EE11" s="66">
        <v>25082007</v>
      </c>
      <c r="EF11" s="59" t="s">
        <v>523</v>
      </c>
      <c r="EG11" s="57"/>
      <c r="EH11" s="57" t="s">
        <v>314</v>
      </c>
      <c r="EI11" s="57">
        <v>34694</v>
      </c>
      <c r="EJ11" s="60"/>
      <c r="EK11" s="17"/>
    </row>
    <row r="12" spans="1:141">
      <c r="A12" s="65">
        <f t="shared" si="1"/>
        <v>131</v>
      </c>
      <c r="B12" s="56">
        <f t="shared" si="0"/>
        <v>13</v>
      </c>
      <c r="C12" s="61" t="s">
        <v>524</v>
      </c>
      <c r="D12" s="62"/>
      <c r="E12" s="62"/>
      <c r="F12" s="62"/>
      <c r="G12" s="62">
        <v>1</v>
      </c>
      <c r="H12" s="62">
        <v>1</v>
      </c>
      <c r="I12" s="62"/>
      <c r="J12" s="62">
        <v>1</v>
      </c>
      <c r="K12" s="62"/>
      <c r="L12" s="62">
        <v>1</v>
      </c>
      <c r="M12" s="62">
        <v>1</v>
      </c>
      <c r="N12" s="62">
        <v>1</v>
      </c>
      <c r="O12" s="62">
        <v>1</v>
      </c>
      <c r="P12" s="62"/>
      <c r="Q12" s="62">
        <v>1</v>
      </c>
      <c r="R12" s="62">
        <v>1</v>
      </c>
      <c r="S12" s="62">
        <v>1</v>
      </c>
      <c r="T12" s="62">
        <v>1</v>
      </c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>
        <v>1</v>
      </c>
      <c r="DT12" s="62"/>
      <c r="DU12" s="62"/>
      <c r="DV12" s="62"/>
      <c r="DW12" s="62">
        <v>1</v>
      </c>
      <c r="DX12" s="62"/>
      <c r="DY12" s="62"/>
      <c r="DZ12" s="62"/>
      <c r="EA12" s="62"/>
      <c r="EB12" s="62"/>
      <c r="EC12" s="62"/>
      <c r="ED12" s="62"/>
      <c r="EE12" s="69">
        <v>25731</v>
      </c>
      <c r="EF12" s="68" t="s">
        <v>525</v>
      </c>
      <c r="EG12" s="61"/>
      <c r="EH12" s="61" t="s">
        <v>471</v>
      </c>
      <c r="EI12" s="61">
        <v>31441</v>
      </c>
      <c r="EJ12" s="26"/>
      <c r="EK12" s="18"/>
    </row>
    <row r="13" spans="1:141">
      <c r="A13" s="65">
        <f t="shared" si="1"/>
        <v>144</v>
      </c>
      <c r="B13" s="56">
        <f t="shared" si="0"/>
        <v>11</v>
      </c>
      <c r="C13" s="57" t="s">
        <v>526</v>
      </c>
      <c r="D13" s="57">
        <v>1</v>
      </c>
      <c r="E13" s="57">
        <v>1</v>
      </c>
      <c r="F13" s="57"/>
      <c r="G13" s="57">
        <v>1</v>
      </c>
      <c r="H13" s="57"/>
      <c r="I13" s="57"/>
      <c r="J13" s="57"/>
      <c r="K13" s="57"/>
      <c r="L13" s="57"/>
      <c r="M13" s="57"/>
      <c r="N13" s="57"/>
      <c r="O13" s="57"/>
      <c r="P13" s="57"/>
      <c r="Q13" s="57">
        <v>1</v>
      </c>
      <c r="R13" s="57">
        <v>1</v>
      </c>
      <c r="S13" s="57">
        <v>1</v>
      </c>
      <c r="T13" s="57">
        <v>1</v>
      </c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>
        <v>1</v>
      </c>
      <c r="AI13" s="57">
        <v>1</v>
      </c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>
        <v>1</v>
      </c>
      <c r="CT13" s="57">
        <v>1</v>
      </c>
      <c r="CU13" s="57"/>
      <c r="CV13" s="57"/>
      <c r="CW13" s="57"/>
      <c r="CX13" s="57"/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57"/>
      <c r="DM13" s="57"/>
      <c r="DN13" s="57"/>
      <c r="DO13" s="57"/>
      <c r="DP13" s="57"/>
      <c r="DQ13" s="57"/>
      <c r="DR13" s="57"/>
      <c r="DS13" s="57"/>
      <c r="DT13" s="57"/>
      <c r="DU13" s="57"/>
      <c r="DV13" s="57"/>
      <c r="DW13" s="57"/>
      <c r="DX13" s="57"/>
      <c r="DY13" s="57"/>
      <c r="DZ13" s="57"/>
      <c r="EA13" s="57"/>
      <c r="EB13" s="57"/>
      <c r="EC13" s="57"/>
      <c r="ED13" s="57"/>
      <c r="EE13" s="66">
        <v>9102023</v>
      </c>
      <c r="EF13" s="59" t="s">
        <v>527</v>
      </c>
      <c r="EG13" s="57"/>
      <c r="EH13" s="57" t="s">
        <v>528</v>
      </c>
      <c r="EI13" s="57">
        <v>18796</v>
      </c>
      <c r="EJ13" s="60"/>
      <c r="EK13" s="17"/>
    </row>
    <row r="14" spans="1:141">
      <c r="A14" s="65">
        <f t="shared" si="1"/>
        <v>155</v>
      </c>
      <c r="B14" s="56">
        <f t="shared" si="0"/>
        <v>18</v>
      </c>
      <c r="C14" s="61" t="s">
        <v>529</v>
      </c>
      <c r="D14" s="62">
        <v>1</v>
      </c>
      <c r="E14" s="62">
        <v>1</v>
      </c>
      <c r="F14" s="62">
        <v>1</v>
      </c>
      <c r="G14" s="62">
        <v>1</v>
      </c>
      <c r="H14" s="62">
        <v>1</v>
      </c>
      <c r="I14" s="62"/>
      <c r="J14" s="62">
        <v>1</v>
      </c>
      <c r="K14" s="62"/>
      <c r="L14" s="62">
        <v>1</v>
      </c>
      <c r="M14" s="62">
        <v>1</v>
      </c>
      <c r="N14" s="62">
        <v>1</v>
      </c>
      <c r="O14" s="62">
        <v>1</v>
      </c>
      <c r="P14" s="62">
        <v>1</v>
      </c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>
        <v>1</v>
      </c>
      <c r="AI14" s="62">
        <v>1</v>
      </c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>
        <v>1</v>
      </c>
      <c r="CT14" s="62">
        <v>1</v>
      </c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>
        <v>1</v>
      </c>
      <c r="DR14" s="62">
        <v>1</v>
      </c>
      <c r="DS14" s="62"/>
      <c r="DT14" s="62"/>
      <c r="DU14" s="62"/>
      <c r="DV14" s="62"/>
      <c r="DW14" s="62">
        <v>1</v>
      </c>
      <c r="DX14" s="62"/>
      <c r="DY14" s="62"/>
      <c r="DZ14" s="62"/>
      <c r="EA14" s="62"/>
      <c r="EB14" s="62"/>
      <c r="EC14" s="62"/>
      <c r="ED14" s="62"/>
      <c r="EE14" s="69">
        <v>27035</v>
      </c>
      <c r="EF14" s="68" t="s">
        <v>530</v>
      </c>
      <c r="EG14" s="61"/>
      <c r="EH14" s="61" t="s">
        <v>451</v>
      </c>
      <c r="EI14" s="61">
        <v>745418</v>
      </c>
      <c r="EJ14" s="26"/>
      <c r="EK14" s="18"/>
    </row>
    <row r="15" spans="1:141">
      <c r="A15" s="65">
        <f t="shared" si="1"/>
        <v>173</v>
      </c>
      <c r="B15" s="56">
        <f t="shared" si="0"/>
        <v>7</v>
      </c>
      <c r="C15" s="57" t="s">
        <v>531</v>
      </c>
      <c r="D15" s="57"/>
      <c r="E15" s="57"/>
      <c r="F15" s="57"/>
      <c r="G15" s="57">
        <v>1</v>
      </c>
      <c r="H15" s="57"/>
      <c r="I15" s="57"/>
      <c r="J15" s="57">
        <v>1</v>
      </c>
      <c r="K15" s="57"/>
      <c r="L15" s="57">
        <v>1</v>
      </c>
      <c r="M15" s="57">
        <v>1</v>
      </c>
      <c r="N15" s="57">
        <v>1</v>
      </c>
      <c r="O15" s="57">
        <v>1</v>
      </c>
      <c r="P15" s="57">
        <v>1</v>
      </c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/>
      <c r="DT15" s="57"/>
      <c r="DU15" s="57"/>
      <c r="DV15" s="57"/>
      <c r="DW15" s="57"/>
      <c r="DX15" s="57"/>
      <c r="DY15" s="57"/>
      <c r="DZ15" s="57"/>
      <c r="EA15" s="57"/>
      <c r="EB15" s="57"/>
      <c r="EC15" s="57"/>
      <c r="ED15" s="57"/>
      <c r="EE15" s="72">
        <v>42720</v>
      </c>
      <c r="EF15" s="59" t="s">
        <v>532</v>
      </c>
      <c r="EG15" s="57"/>
      <c r="EH15" s="57" t="s">
        <v>533</v>
      </c>
      <c r="EI15" s="57">
        <v>38149</v>
      </c>
      <c r="EJ15" s="60"/>
      <c r="EK15" s="17"/>
    </row>
    <row r="16" spans="1:141">
      <c r="A16" s="65">
        <f t="shared" si="1"/>
        <v>180</v>
      </c>
      <c r="B16" s="56">
        <f t="shared" si="0"/>
        <v>22</v>
      </c>
      <c r="C16" s="61" t="s">
        <v>534</v>
      </c>
      <c r="D16" s="62"/>
      <c r="E16" s="62">
        <v>1</v>
      </c>
      <c r="F16" s="62"/>
      <c r="G16" s="62">
        <v>1</v>
      </c>
      <c r="H16" s="62">
        <v>1</v>
      </c>
      <c r="I16" s="62"/>
      <c r="J16" s="62">
        <v>1</v>
      </c>
      <c r="K16" s="62"/>
      <c r="L16" s="62">
        <v>1</v>
      </c>
      <c r="M16" s="62">
        <v>1</v>
      </c>
      <c r="N16" s="62">
        <v>1</v>
      </c>
      <c r="O16" s="62">
        <v>1</v>
      </c>
      <c r="P16" s="62">
        <v>1</v>
      </c>
      <c r="Q16" s="62">
        <v>1</v>
      </c>
      <c r="R16" s="62">
        <v>1</v>
      </c>
      <c r="S16" s="62">
        <v>1</v>
      </c>
      <c r="T16" s="62">
        <v>1</v>
      </c>
      <c r="U16" s="62">
        <v>1</v>
      </c>
      <c r="V16" s="62">
        <v>1</v>
      </c>
      <c r="W16" s="62">
        <v>1</v>
      </c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>
        <v>1</v>
      </c>
      <c r="BN16" s="62"/>
      <c r="BO16" s="62"/>
      <c r="BP16" s="62"/>
      <c r="BQ16" s="62">
        <v>1</v>
      </c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>
        <v>1</v>
      </c>
      <c r="CY16" s="62"/>
      <c r="CZ16" s="62"/>
      <c r="DA16" s="62"/>
      <c r="DB16" s="62">
        <v>1</v>
      </c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>
        <v>1</v>
      </c>
      <c r="DT16" s="62"/>
      <c r="DU16" s="62"/>
      <c r="DV16" s="62"/>
      <c r="DW16" s="62">
        <v>1</v>
      </c>
      <c r="DX16" s="62"/>
      <c r="DY16" s="62"/>
      <c r="DZ16" s="62"/>
      <c r="EA16" s="62"/>
      <c r="EB16" s="62"/>
      <c r="EC16" s="62"/>
      <c r="ED16" s="62"/>
      <c r="EE16" s="69">
        <v>26108</v>
      </c>
      <c r="EF16" s="64" t="s">
        <v>535</v>
      </c>
      <c r="EG16" s="62"/>
      <c r="EH16" s="62" t="s">
        <v>536</v>
      </c>
      <c r="EI16" s="62"/>
      <c r="EJ16" s="26"/>
      <c r="EK16" s="18"/>
    </row>
    <row r="17" spans="1:141">
      <c r="A17" s="65">
        <f t="shared" si="1"/>
        <v>202</v>
      </c>
      <c r="B17" s="56">
        <f t="shared" si="0"/>
        <v>6</v>
      </c>
      <c r="C17" s="57" t="s">
        <v>537</v>
      </c>
      <c r="D17" s="57"/>
      <c r="E17" s="57">
        <v>1</v>
      </c>
      <c r="F17" s="57"/>
      <c r="G17" s="57">
        <v>1</v>
      </c>
      <c r="H17" s="57"/>
      <c r="I17" s="57"/>
      <c r="J17" s="57">
        <v>1</v>
      </c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>
        <v>1</v>
      </c>
      <c r="X17" s="57">
        <v>1</v>
      </c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>
        <v>1</v>
      </c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58">
        <v>40673</v>
      </c>
      <c r="EF17" s="59" t="s">
        <v>538</v>
      </c>
      <c r="EG17" s="57" t="s">
        <v>139</v>
      </c>
      <c r="EH17" s="57" t="s">
        <v>187</v>
      </c>
      <c r="EI17" s="57">
        <v>38149</v>
      </c>
      <c r="EJ17" s="60"/>
      <c r="EK17" s="17"/>
    </row>
    <row r="18" spans="1:141">
      <c r="A18" s="65">
        <f t="shared" si="1"/>
        <v>208</v>
      </c>
      <c r="B18" s="56">
        <f t="shared" si="0"/>
        <v>27</v>
      </c>
      <c r="C18" s="61" t="s">
        <v>539</v>
      </c>
      <c r="D18" s="62"/>
      <c r="E18" s="62">
        <v>1</v>
      </c>
      <c r="F18" s="62"/>
      <c r="G18" s="62">
        <v>1</v>
      </c>
      <c r="H18" s="62">
        <v>1</v>
      </c>
      <c r="I18" s="62"/>
      <c r="J18" s="62">
        <v>1</v>
      </c>
      <c r="K18" s="62"/>
      <c r="L18" s="62">
        <v>1</v>
      </c>
      <c r="M18" s="62">
        <v>1</v>
      </c>
      <c r="N18" s="62">
        <v>1</v>
      </c>
      <c r="O18" s="62"/>
      <c r="P18" s="62">
        <v>1</v>
      </c>
      <c r="Q18" s="62">
        <v>1</v>
      </c>
      <c r="R18" s="62">
        <v>1</v>
      </c>
      <c r="S18" s="62">
        <v>1</v>
      </c>
      <c r="T18" s="62">
        <v>1</v>
      </c>
      <c r="U18" s="62"/>
      <c r="V18" s="62"/>
      <c r="W18" s="62"/>
      <c r="X18" s="62"/>
      <c r="Y18" s="62"/>
      <c r="Z18" s="62"/>
      <c r="AA18" s="62"/>
      <c r="AB18" s="62"/>
      <c r="AC18" s="62">
        <v>1</v>
      </c>
      <c r="AD18" s="62">
        <v>1</v>
      </c>
      <c r="AE18" s="62">
        <v>1</v>
      </c>
      <c r="AF18" s="62">
        <v>1</v>
      </c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>
        <v>1</v>
      </c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>
        <v>1</v>
      </c>
      <c r="BM18" s="62">
        <v>1</v>
      </c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>
        <v>1</v>
      </c>
      <c r="CG18" s="62"/>
      <c r="CH18" s="62">
        <v>1</v>
      </c>
      <c r="CI18" s="62"/>
      <c r="CJ18" s="62"/>
      <c r="CK18" s="62"/>
      <c r="CL18" s="62"/>
      <c r="CM18" s="62"/>
      <c r="CN18" s="62"/>
      <c r="CO18" s="62"/>
      <c r="CP18" s="62"/>
      <c r="CQ18" s="62">
        <v>1</v>
      </c>
      <c r="CR18" s="62">
        <v>1</v>
      </c>
      <c r="CS18" s="62"/>
      <c r="CT18" s="62"/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>
        <v>1</v>
      </c>
      <c r="DR18" s="62"/>
      <c r="DS18" s="62">
        <v>1</v>
      </c>
      <c r="DT18" s="62"/>
      <c r="DU18" s="62"/>
      <c r="DV18" s="62">
        <v>1</v>
      </c>
      <c r="DW18" s="62">
        <v>1</v>
      </c>
      <c r="DX18" s="62"/>
      <c r="DY18" s="62"/>
      <c r="DZ18" s="62"/>
      <c r="EA18" s="62"/>
      <c r="EB18" s="62"/>
      <c r="EC18" s="62"/>
      <c r="ED18" s="62"/>
      <c r="EE18" s="63">
        <v>27111970</v>
      </c>
      <c r="EF18" s="64" t="s">
        <v>540</v>
      </c>
      <c r="EG18" s="62"/>
      <c r="EH18" s="62" t="s">
        <v>541</v>
      </c>
      <c r="EI18" s="62">
        <v>7803</v>
      </c>
      <c r="EJ18" s="26"/>
      <c r="EK18" s="18"/>
    </row>
    <row r="19" spans="1:141">
      <c r="A19" s="65">
        <f t="shared" si="1"/>
        <v>235</v>
      </c>
      <c r="B19" s="56">
        <f t="shared" si="0"/>
        <v>9</v>
      </c>
      <c r="C19" s="57" t="s">
        <v>542</v>
      </c>
      <c r="D19" s="57"/>
      <c r="E19" s="57">
        <v>1</v>
      </c>
      <c r="F19" s="57"/>
      <c r="G19" s="57">
        <v>1</v>
      </c>
      <c r="H19" s="57"/>
      <c r="I19" s="57"/>
      <c r="J19" s="57">
        <v>1</v>
      </c>
      <c r="K19" s="57"/>
      <c r="L19" s="57">
        <v>1</v>
      </c>
      <c r="M19" s="57">
        <v>1</v>
      </c>
      <c r="N19" s="57">
        <v>1</v>
      </c>
      <c r="O19" s="57"/>
      <c r="P19" s="57">
        <v>1</v>
      </c>
      <c r="Q19" s="57">
        <v>1</v>
      </c>
      <c r="R19" s="57">
        <v>1</v>
      </c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7"/>
      <c r="EB19" s="57"/>
      <c r="EC19" s="57"/>
      <c r="ED19" s="57"/>
      <c r="EE19" s="66" t="s">
        <v>543</v>
      </c>
      <c r="EF19" s="59">
        <v>81994174596</v>
      </c>
      <c r="EG19" s="57" t="s">
        <v>139</v>
      </c>
      <c r="EH19" s="57" t="s">
        <v>239</v>
      </c>
      <c r="EI19" s="57">
        <v>38491</v>
      </c>
      <c r="EJ19" s="60"/>
      <c r="EK19" s="17"/>
    </row>
    <row r="20" spans="1:141">
      <c r="A20" s="65">
        <f t="shared" si="1"/>
        <v>244</v>
      </c>
      <c r="B20" s="56">
        <f t="shared" si="0"/>
        <v>13</v>
      </c>
      <c r="C20" s="61" t="s">
        <v>544</v>
      </c>
      <c r="D20" s="62"/>
      <c r="E20" s="62">
        <v>1</v>
      </c>
      <c r="F20" s="62"/>
      <c r="G20" s="62">
        <v>1</v>
      </c>
      <c r="H20" s="62">
        <v>1</v>
      </c>
      <c r="I20" s="62"/>
      <c r="J20" s="62">
        <v>1</v>
      </c>
      <c r="K20" s="62"/>
      <c r="L20" s="62">
        <v>1</v>
      </c>
      <c r="M20" s="62">
        <v>1</v>
      </c>
      <c r="N20" s="62">
        <v>1</v>
      </c>
      <c r="O20" s="62">
        <v>1</v>
      </c>
      <c r="P20" s="62">
        <v>1</v>
      </c>
      <c r="Q20" s="62">
        <v>1</v>
      </c>
      <c r="R20" s="62">
        <v>1</v>
      </c>
      <c r="S20" s="62">
        <v>1</v>
      </c>
      <c r="T20" s="62">
        <v>1</v>
      </c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9">
        <v>6488799</v>
      </c>
      <c r="EF20" s="64">
        <v>81973030839</v>
      </c>
      <c r="EG20" s="62"/>
      <c r="EH20" s="62" t="s">
        <v>545</v>
      </c>
      <c r="EI20" s="62" t="s">
        <v>546</v>
      </c>
      <c r="EJ20" s="26"/>
      <c r="EK20" s="18"/>
    </row>
    <row r="21" spans="1:141" ht="15.75" customHeight="1">
      <c r="A21" s="65">
        <f t="shared" si="1"/>
        <v>257</v>
      </c>
      <c r="B21" s="56">
        <f t="shared" si="0"/>
        <v>13</v>
      </c>
      <c r="C21" s="57" t="s">
        <v>547</v>
      </c>
      <c r="D21" s="57"/>
      <c r="E21" s="57"/>
      <c r="F21" s="57"/>
      <c r="G21" s="57">
        <v>1</v>
      </c>
      <c r="H21" s="57">
        <v>1</v>
      </c>
      <c r="I21" s="57"/>
      <c r="J21" s="57">
        <v>1</v>
      </c>
      <c r="K21" s="57"/>
      <c r="L21" s="57">
        <v>1</v>
      </c>
      <c r="M21" s="57">
        <v>1</v>
      </c>
      <c r="N21" s="57">
        <v>1</v>
      </c>
      <c r="O21" s="57">
        <v>1</v>
      </c>
      <c r="P21" s="57">
        <v>1</v>
      </c>
      <c r="Q21" s="57">
        <v>1</v>
      </c>
      <c r="R21" s="57">
        <v>1</v>
      </c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>
        <v>1</v>
      </c>
      <c r="CQ21" s="57"/>
      <c r="CR21" s="57"/>
      <c r="CS21" s="57">
        <v>1</v>
      </c>
      <c r="CT21" s="57">
        <v>1</v>
      </c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58">
        <v>26472</v>
      </c>
      <c r="EF21" s="59" t="s">
        <v>548</v>
      </c>
      <c r="EG21" s="57"/>
      <c r="EH21" s="57" t="s">
        <v>159</v>
      </c>
      <c r="EI21" s="57" t="s">
        <v>549</v>
      </c>
      <c r="EJ21" s="60"/>
      <c r="EK21" s="17"/>
    </row>
    <row r="22" spans="1:141" ht="15.75" customHeight="1">
      <c r="A22" s="65">
        <f t="shared" si="1"/>
        <v>270</v>
      </c>
      <c r="B22" s="56">
        <f t="shared" si="0"/>
        <v>11</v>
      </c>
      <c r="C22" s="61" t="s">
        <v>550</v>
      </c>
      <c r="D22" s="62"/>
      <c r="E22" s="62"/>
      <c r="F22" s="62"/>
      <c r="G22" s="62">
        <v>1</v>
      </c>
      <c r="H22" s="62">
        <v>1</v>
      </c>
      <c r="I22" s="62"/>
      <c r="J22" s="62">
        <v>1</v>
      </c>
      <c r="K22" s="62"/>
      <c r="L22" s="62">
        <v>1</v>
      </c>
      <c r="M22" s="62">
        <v>1</v>
      </c>
      <c r="N22" s="62">
        <v>1</v>
      </c>
      <c r="O22" s="62"/>
      <c r="P22" s="62">
        <v>1</v>
      </c>
      <c r="Q22" s="62">
        <v>1</v>
      </c>
      <c r="R22" s="62">
        <v>1</v>
      </c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>
        <v>1</v>
      </c>
      <c r="CT22" s="62">
        <v>1</v>
      </c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69">
        <v>26000</v>
      </c>
      <c r="EF22" s="64" t="s">
        <v>352</v>
      </c>
      <c r="EG22" s="62"/>
      <c r="EH22" s="62" t="s">
        <v>551</v>
      </c>
      <c r="EI22" s="62">
        <v>31441</v>
      </c>
      <c r="EJ22" s="26"/>
      <c r="EK22" s="18"/>
    </row>
    <row r="23" spans="1:141" ht="15.75" customHeight="1">
      <c r="A23" s="65">
        <f t="shared" si="1"/>
        <v>281</v>
      </c>
      <c r="B23" s="56">
        <f t="shared" si="0"/>
        <v>7</v>
      </c>
      <c r="C23" s="57" t="s">
        <v>552</v>
      </c>
      <c r="D23" s="57">
        <v>1</v>
      </c>
      <c r="E23" s="57">
        <v>1</v>
      </c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>
        <v>1</v>
      </c>
      <c r="R23" s="57">
        <v>1</v>
      </c>
      <c r="S23" s="57">
        <v>1</v>
      </c>
      <c r="T23" s="57">
        <v>1</v>
      </c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>
        <v>1</v>
      </c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8">
        <v>33147</v>
      </c>
      <c r="EF23" s="59">
        <v>81991267999</v>
      </c>
      <c r="EG23" s="57"/>
      <c r="EH23" s="57" t="s">
        <v>553</v>
      </c>
      <c r="EI23" s="57">
        <v>38536</v>
      </c>
      <c r="EJ23" s="60"/>
      <c r="EK23" s="17"/>
    </row>
    <row r="24" spans="1:141" ht="15.75" customHeight="1">
      <c r="A24" s="65">
        <f t="shared" si="1"/>
        <v>288</v>
      </c>
      <c r="B24" s="56">
        <f t="shared" si="0"/>
        <v>21</v>
      </c>
      <c r="C24" s="62" t="s">
        <v>554</v>
      </c>
      <c r="D24" s="62">
        <v>3</v>
      </c>
      <c r="E24" s="62">
        <v>1</v>
      </c>
      <c r="F24" s="62"/>
      <c r="G24" s="62">
        <v>1</v>
      </c>
      <c r="H24" s="62">
        <v>1</v>
      </c>
      <c r="I24" s="62"/>
      <c r="J24" s="62">
        <v>1</v>
      </c>
      <c r="K24" s="62"/>
      <c r="L24" s="62">
        <v>1</v>
      </c>
      <c r="M24" s="62">
        <v>1</v>
      </c>
      <c r="N24" s="62">
        <v>1</v>
      </c>
      <c r="O24" s="62">
        <v>1</v>
      </c>
      <c r="P24" s="62">
        <v>1</v>
      </c>
      <c r="Q24" s="62">
        <v>1</v>
      </c>
      <c r="R24" s="62">
        <v>1</v>
      </c>
      <c r="S24" s="62">
        <v>1</v>
      </c>
      <c r="T24" s="62">
        <v>1</v>
      </c>
      <c r="U24" s="62"/>
      <c r="V24" s="62">
        <v>1</v>
      </c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>
        <v>1</v>
      </c>
      <c r="CT24" s="62">
        <v>1</v>
      </c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>
        <v>1</v>
      </c>
      <c r="DT24" s="62"/>
      <c r="DU24" s="62"/>
      <c r="DV24" s="62"/>
      <c r="DW24" s="62">
        <v>1</v>
      </c>
      <c r="DX24" s="62"/>
      <c r="DY24" s="62"/>
      <c r="DZ24" s="62"/>
      <c r="EA24" s="62"/>
      <c r="EB24" s="62"/>
      <c r="EC24" s="62"/>
      <c r="ED24" s="62"/>
      <c r="EE24" s="63">
        <v>20021979</v>
      </c>
      <c r="EF24" s="68" t="s">
        <v>555</v>
      </c>
      <c r="EG24" s="61"/>
      <c r="EH24" s="61" t="s">
        <v>556</v>
      </c>
      <c r="EI24" s="61">
        <v>446702</v>
      </c>
      <c r="EJ24" s="26"/>
      <c r="EK24" s="18"/>
    </row>
    <row r="25" spans="1:141" ht="15.75" customHeight="1">
      <c r="A25" s="65">
        <f t="shared" si="1"/>
        <v>309</v>
      </c>
      <c r="B25" s="56">
        <f t="shared" si="0"/>
        <v>15</v>
      </c>
      <c r="C25" s="57" t="s">
        <v>557</v>
      </c>
      <c r="D25" s="57"/>
      <c r="E25" s="57">
        <v>1</v>
      </c>
      <c r="F25" s="57"/>
      <c r="G25" s="57">
        <v>1</v>
      </c>
      <c r="H25" s="57">
        <v>1</v>
      </c>
      <c r="I25" s="57"/>
      <c r="J25" s="57">
        <v>1</v>
      </c>
      <c r="K25" s="57"/>
      <c r="L25" s="57">
        <v>1</v>
      </c>
      <c r="M25" s="57">
        <v>1</v>
      </c>
      <c r="N25" s="57">
        <v>1</v>
      </c>
      <c r="O25" s="57">
        <v>1</v>
      </c>
      <c r="P25" s="57">
        <v>1</v>
      </c>
      <c r="Q25" s="57">
        <v>1</v>
      </c>
      <c r="R25" s="57">
        <v>1</v>
      </c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>
        <v>1</v>
      </c>
      <c r="CE25" s="57"/>
      <c r="CF25" s="57"/>
      <c r="CG25" s="57"/>
      <c r="CH25" s="57">
        <v>1</v>
      </c>
      <c r="CI25" s="57"/>
      <c r="CJ25" s="57"/>
      <c r="CK25" s="57"/>
      <c r="CL25" s="57"/>
      <c r="CM25" s="57"/>
      <c r="CN25" s="57"/>
      <c r="CO25" s="57"/>
      <c r="CP25" s="57"/>
      <c r="CQ25" s="57">
        <v>1</v>
      </c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>
        <v>1</v>
      </c>
      <c r="DX25" s="57"/>
      <c r="DY25" s="57"/>
      <c r="DZ25" s="57"/>
      <c r="EA25" s="57"/>
      <c r="EB25" s="57"/>
      <c r="EC25" s="57"/>
      <c r="ED25" s="57"/>
      <c r="EE25" s="66">
        <v>11041966</v>
      </c>
      <c r="EF25" s="59" t="s">
        <v>558</v>
      </c>
      <c r="EG25" s="57"/>
      <c r="EH25" s="57" t="s">
        <v>152</v>
      </c>
      <c r="EI25" s="57">
        <v>35341</v>
      </c>
      <c r="EJ25" s="60"/>
      <c r="EK25" s="17"/>
    </row>
    <row r="26" spans="1:141" ht="15.75" customHeight="1">
      <c r="A26" s="65">
        <f t="shared" si="1"/>
        <v>324</v>
      </c>
      <c r="B26" s="56">
        <f t="shared" si="0"/>
        <v>12</v>
      </c>
      <c r="C26" s="62" t="s">
        <v>559</v>
      </c>
      <c r="D26" s="62"/>
      <c r="E26" s="62">
        <v>1</v>
      </c>
      <c r="F26" s="62"/>
      <c r="G26" s="62">
        <v>1</v>
      </c>
      <c r="H26" s="62">
        <v>1</v>
      </c>
      <c r="I26" s="62"/>
      <c r="J26" s="62">
        <v>1</v>
      </c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>
        <v>1</v>
      </c>
      <c r="AB26" s="62">
        <v>1</v>
      </c>
      <c r="AC26" s="62"/>
      <c r="AD26" s="62"/>
      <c r="AE26" s="62">
        <v>1</v>
      </c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>
        <v>1</v>
      </c>
      <c r="BA26" s="62">
        <v>1</v>
      </c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>
        <v>1</v>
      </c>
      <c r="CD26" s="62"/>
      <c r="CE26" s="62"/>
      <c r="CF26" s="62"/>
      <c r="CG26" s="62"/>
      <c r="CH26" s="62">
        <v>1</v>
      </c>
      <c r="CI26" s="62"/>
      <c r="CJ26" s="62"/>
      <c r="CK26" s="62"/>
      <c r="CL26" s="62"/>
      <c r="CM26" s="62"/>
      <c r="CN26" s="62"/>
      <c r="CO26" s="62"/>
      <c r="CP26" s="62"/>
      <c r="CQ26" s="62">
        <v>1</v>
      </c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9">
        <v>30256</v>
      </c>
      <c r="EF26" s="64" t="s">
        <v>560</v>
      </c>
      <c r="EG26" s="62"/>
      <c r="EH26" s="62" t="s">
        <v>410</v>
      </c>
      <c r="EI26" s="62" t="s">
        <v>561</v>
      </c>
      <c r="EJ26" s="26"/>
      <c r="EK26" s="18"/>
    </row>
    <row r="27" spans="1:141" ht="15.75" customHeight="1">
      <c r="A27" s="65">
        <f t="shared" si="1"/>
        <v>336</v>
      </c>
      <c r="B27" s="56">
        <f t="shared" si="0"/>
        <v>8</v>
      </c>
      <c r="C27" s="57" t="s">
        <v>562</v>
      </c>
      <c r="D27" s="57"/>
      <c r="E27" s="57"/>
      <c r="F27" s="57"/>
      <c r="G27" s="57"/>
      <c r="H27" s="57">
        <v>1</v>
      </c>
      <c r="I27" s="57"/>
      <c r="J27" s="57">
        <v>1</v>
      </c>
      <c r="K27" s="57"/>
      <c r="L27" s="57">
        <v>1</v>
      </c>
      <c r="M27" s="57">
        <v>1</v>
      </c>
      <c r="N27" s="57"/>
      <c r="O27" s="57"/>
      <c r="P27" s="57">
        <v>1</v>
      </c>
      <c r="Q27" s="57"/>
      <c r="R27" s="57">
        <v>1</v>
      </c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>
        <v>1</v>
      </c>
      <c r="CT27" s="57">
        <v>1</v>
      </c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58">
        <v>24387</v>
      </c>
      <c r="EF27" s="58"/>
      <c r="EG27" s="57"/>
      <c r="EH27" s="57" t="s">
        <v>563</v>
      </c>
      <c r="EI27" s="57">
        <v>38534</v>
      </c>
      <c r="EJ27" s="60"/>
      <c r="EK27" s="17"/>
    </row>
    <row r="28" spans="1:141" ht="15.75" customHeight="1">
      <c r="A28" s="65">
        <f t="shared" si="1"/>
        <v>344</v>
      </c>
      <c r="B28" s="56">
        <f t="shared" si="0"/>
        <v>8</v>
      </c>
      <c r="C28" s="62" t="s">
        <v>564</v>
      </c>
      <c r="D28" s="62"/>
      <c r="E28" s="62">
        <v>1</v>
      </c>
      <c r="F28" s="62">
        <v>1</v>
      </c>
      <c r="G28" s="62">
        <v>1</v>
      </c>
      <c r="H28" s="62"/>
      <c r="I28" s="62">
        <v>1</v>
      </c>
      <c r="J28" s="62">
        <v>1</v>
      </c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>
        <v>1</v>
      </c>
      <c r="X28" s="62">
        <v>1</v>
      </c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>
        <v>1</v>
      </c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63">
        <v>14021999</v>
      </c>
      <c r="EF28" s="64" t="s">
        <v>565</v>
      </c>
      <c r="EG28" s="62"/>
      <c r="EH28" s="62" t="s">
        <v>471</v>
      </c>
      <c r="EI28" s="62">
        <v>31441</v>
      </c>
      <c r="EJ28" s="26"/>
      <c r="EK28" s="18"/>
    </row>
    <row r="29" spans="1:141" ht="15.75" customHeight="1">
      <c r="A29" s="65">
        <f t="shared" si="1"/>
        <v>352</v>
      </c>
      <c r="B29" s="56">
        <f t="shared" si="0"/>
        <v>7</v>
      </c>
      <c r="C29" s="57" t="s">
        <v>566</v>
      </c>
      <c r="D29" s="57">
        <v>1</v>
      </c>
      <c r="E29" s="57">
        <v>1</v>
      </c>
      <c r="F29" s="57"/>
      <c r="G29" s="57">
        <v>1</v>
      </c>
      <c r="H29" s="57"/>
      <c r="I29" s="57"/>
      <c r="J29" s="57">
        <v>1</v>
      </c>
      <c r="K29" s="57"/>
      <c r="L29" s="57">
        <v>1</v>
      </c>
      <c r="M29" s="57">
        <v>1</v>
      </c>
      <c r="N29" s="57"/>
      <c r="O29" s="57"/>
      <c r="P29" s="57">
        <v>1</v>
      </c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A29" s="57"/>
      <c r="EB29" s="57"/>
      <c r="EC29" s="57"/>
      <c r="ED29" s="57"/>
      <c r="EE29" s="58">
        <v>44171</v>
      </c>
      <c r="EF29" s="59">
        <v>81993077823</v>
      </c>
      <c r="EG29" s="57"/>
      <c r="EH29" s="57" t="s">
        <v>563</v>
      </c>
      <c r="EI29" s="57">
        <v>38534</v>
      </c>
      <c r="EJ29" s="60"/>
      <c r="EK29" s="17"/>
    </row>
    <row r="30" spans="1:141" ht="15.75" customHeight="1">
      <c r="A30" s="65">
        <f t="shared" si="1"/>
        <v>359</v>
      </c>
      <c r="B30" s="56">
        <f t="shared" si="0"/>
        <v>8</v>
      </c>
      <c r="C30" s="62" t="s">
        <v>567</v>
      </c>
      <c r="D30" s="62">
        <v>1</v>
      </c>
      <c r="E30" s="62">
        <v>1</v>
      </c>
      <c r="F30" s="62"/>
      <c r="G30" s="62">
        <v>1</v>
      </c>
      <c r="H30" s="62"/>
      <c r="I30" s="62"/>
      <c r="J30" s="62">
        <v>1</v>
      </c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>
        <v>1</v>
      </c>
      <c r="AI30" s="62">
        <v>1</v>
      </c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2">
        <v>1</v>
      </c>
      <c r="CT30" s="62">
        <v>1</v>
      </c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9">
        <v>43281</v>
      </c>
      <c r="EF30" s="64" t="s">
        <v>568</v>
      </c>
      <c r="EG30" s="62"/>
      <c r="EH30" s="62" t="s">
        <v>569</v>
      </c>
      <c r="EI30" s="62">
        <v>735922</v>
      </c>
      <c r="EJ30" s="26"/>
      <c r="EK30" s="18"/>
    </row>
    <row r="31" spans="1:141" ht="15.75" customHeight="1">
      <c r="A31" s="65">
        <f t="shared" si="1"/>
        <v>367</v>
      </c>
      <c r="B31" s="56">
        <f t="shared" si="0"/>
        <v>15</v>
      </c>
      <c r="C31" s="57" t="s">
        <v>570</v>
      </c>
      <c r="D31" s="57"/>
      <c r="E31" s="57">
        <v>1</v>
      </c>
      <c r="F31" s="57"/>
      <c r="G31" s="57">
        <v>1</v>
      </c>
      <c r="H31" s="57">
        <v>1</v>
      </c>
      <c r="I31" s="57"/>
      <c r="J31" s="57">
        <v>1</v>
      </c>
      <c r="K31" s="57"/>
      <c r="L31" s="57">
        <v>1</v>
      </c>
      <c r="M31" s="57">
        <v>1</v>
      </c>
      <c r="N31" s="57">
        <v>1</v>
      </c>
      <c r="O31" s="57">
        <v>1</v>
      </c>
      <c r="P31" s="57">
        <v>1</v>
      </c>
      <c r="Q31" s="57">
        <v>1</v>
      </c>
      <c r="R31" s="57">
        <v>1</v>
      </c>
      <c r="S31" s="57">
        <v>1</v>
      </c>
      <c r="T31" s="57">
        <v>1</v>
      </c>
      <c r="U31" s="57"/>
      <c r="V31" s="57">
        <v>1</v>
      </c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>
        <v>1</v>
      </c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/>
      <c r="DT31" s="57"/>
      <c r="DU31" s="57"/>
      <c r="DV31" s="57"/>
      <c r="DW31" s="57"/>
      <c r="DX31" s="57"/>
      <c r="DY31" s="57"/>
      <c r="DZ31" s="57"/>
      <c r="EA31" s="57"/>
      <c r="EB31" s="57"/>
      <c r="EC31" s="57"/>
      <c r="ED31" s="57"/>
      <c r="EE31" s="58">
        <v>31114</v>
      </c>
      <c r="EF31" s="59" t="s">
        <v>568</v>
      </c>
      <c r="EG31" s="57"/>
      <c r="EH31" s="57" t="s">
        <v>148</v>
      </c>
      <c r="EI31" s="57">
        <v>14433</v>
      </c>
      <c r="EJ31" s="60"/>
      <c r="EK31" s="17"/>
    </row>
    <row r="32" spans="1:141" ht="15.75" customHeight="1">
      <c r="A32" s="65">
        <f t="shared" si="1"/>
        <v>382</v>
      </c>
      <c r="B32" s="56">
        <f t="shared" si="0"/>
        <v>4</v>
      </c>
      <c r="C32" s="62" t="s">
        <v>571</v>
      </c>
      <c r="D32" s="62"/>
      <c r="E32" s="62">
        <v>1</v>
      </c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>
        <v>1</v>
      </c>
      <c r="R32" s="62">
        <v>1</v>
      </c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>
        <v>1</v>
      </c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/>
      <c r="DW32" s="62"/>
      <c r="DX32" s="62"/>
      <c r="DY32" s="62"/>
      <c r="DZ32" s="62"/>
      <c r="EA32" s="62"/>
      <c r="EB32" s="62"/>
      <c r="EC32" s="62"/>
      <c r="ED32" s="62"/>
      <c r="EE32" s="63">
        <v>7081999</v>
      </c>
      <c r="EF32" s="64" t="s">
        <v>572</v>
      </c>
      <c r="EG32" s="62"/>
      <c r="EH32" s="62" t="s">
        <v>471</v>
      </c>
      <c r="EI32" s="62">
        <v>31441</v>
      </c>
      <c r="EJ32" s="26"/>
      <c r="EK32" s="18"/>
    </row>
    <row r="33" spans="1:141" ht="15.75" customHeight="1">
      <c r="A33" s="65">
        <f t="shared" si="1"/>
        <v>386</v>
      </c>
      <c r="B33" s="56">
        <f t="shared" si="0"/>
        <v>14</v>
      </c>
      <c r="C33" s="57" t="s">
        <v>573</v>
      </c>
      <c r="D33" s="57"/>
      <c r="E33" s="57"/>
      <c r="F33" s="57"/>
      <c r="G33" s="57">
        <v>1</v>
      </c>
      <c r="H33" s="57">
        <v>1</v>
      </c>
      <c r="I33" s="57"/>
      <c r="J33" s="57">
        <v>1</v>
      </c>
      <c r="K33" s="57"/>
      <c r="L33" s="57">
        <v>1</v>
      </c>
      <c r="M33" s="57">
        <v>1</v>
      </c>
      <c r="N33" s="57">
        <v>1</v>
      </c>
      <c r="O33" s="57"/>
      <c r="P33" s="57">
        <v>1</v>
      </c>
      <c r="Q33" s="57">
        <v>1</v>
      </c>
      <c r="R33" s="57">
        <v>1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>
        <v>1</v>
      </c>
      <c r="BA33" s="57">
        <v>1</v>
      </c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>
        <v>1</v>
      </c>
      <c r="CI33" s="57"/>
      <c r="CJ33" s="57"/>
      <c r="CK33" s="57"/>
      <c r="CL33" s="57"/>
      <c r="CM33" s="57"/>
      <c r="CN33" s="57"/>
      <c r="CO33" s="57"/>
      <c r="CP33" s="57"/>
      <c r="CQ33" s="57">
        <v>1</v>
      </c>
      <c r="CR33" s="57"/>
      <c r="CS33" s="57"/>
      <c r="CT33" s="57">
        <v>1</v>
      </c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58">
        <v>19246</v>
      </c>
      <c r="EF33" s="59">
        <v>81994079327</v>
      </c>
      <c r="EG33" s="57"/>
      <c r="EH33" s="57" t="s">
        <v>239</v>
      </c>
      <c r="EI33" s="57">
        <v>38491</v>
      </c>
      <c r="EJ33" s="60"/>
      <c r="EK33" s="17"/>
    </row>
    <row r="34" spans="1:141" ht="15.75" customHeight="1">
      <c r="A34" s="65">
        <f t="shared" si="1"/>
        <v>400</v>
      </c>
      <c r="B34" s="56">
        <f t="shared" si="0"/>
        <v>5</v>
      </c>
      <c r="C34" s="61" t="s">
        <v>574</v>
      </c>
      <c r="D34" s="62"/>
      <c r="E34" s="62"/>
      <c r="F34" s="62"/>
      <c r="G34" s="62"/>
      <c r="H34" s="62"/>
      <c r="I34" s="62"/>
      <c r="J34" s="62"/>
      <c r="K34" s="62"/>
      <c r="L34" s="62">
        <v>1</v>
      </c>
      <c r="M34" s="62">
        <v>1</v>
      </c>
      <c r="N34" s="62">
        <v>1</v>
      </c>
      <c r="O34" s="62">
        <v>1</v>
      </c>
      <c r="P34" s="62">
        <v>1</v>
      </c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/>
      <c r="CT34" s="62"/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69">
        <v>28588</v>
      </c>
      <c r="EF34" s="64" t="s">
        <v>568</v>
      </c>
      <c r="EG34" s="62"/>
      <c r="EH34" s="62" t="s">
        <v>148</v>
      </c>
      <c r="EI34" s="62">
        <v>14433</v>
      </c>
      <c r="EJ34" s="26"/>
      <c r="EK34" s="18"/>
    </row>
    <row r="35" spans="1:141" ht="15.75" customHeight="1">
      <c r="A35" s="65">
        <f t="shared" si="1"/>
        <v>405</v>
      </c>
      <c r="B35" s="56">
        <f t="shared" si="0"/>
        <v>18</v>
      </c>
      <c r="C35" s="57" t="s">
        <v>575</v>
      </c>
      <c r="D35" s="57"/>
      <c r="E35" s="57">
        <v>1</v>
      </c>
      <c r="F35" s="57"/>
      <c r="G35" s="57">
        <v>1</v>
      </c>
      <c r="H35" s="57"/>
      <c r="I35" s="57"/>
      <c r="J35" s="57"/>
      <c r="K35" s="57"/>
      <c r="L35" s="57"/>
      <c r="M35" s="57"/>
      <c r="N35" s="57"/>
      <c r="O35" s="57"/>
      <c r="P35" s="57">
        <v>1</v>
      </c>
      <c r="Q35" s="57">
        <v>1</v>
      </c>
      <c r="R35" s="57">
        <v>1</v>
      </c>
      <c r="S35" s="57">
        <v>1</v>
      </c>
      <c r="T35" s="57">
        <v>1</v>
      </c>
      <c r="U35" s="57"/>
      <c r="V35" s="57"/>
      <c r="W35" s="57">
        <v>1</v>
      </c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>
        <v>1</v>
      </c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>
        <v>1</v>
      </c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>
        <v>1</v>
      </c>
      <c r="BN35" s="57"/>
      <c r="BO35" s="57"/>
      <c r="BP35" s="57"/>
      <c r="BQ35" s="57"/>
      <c r="BR35" s="57"/>
      <c r="BS35" s="57"/>
      <c r="BT35" s="57">
        <v>1</v>
      </c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>
        <v>1</v>
      </c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>
        <v>1</v>
      </c>
      <c r="CS35" s="57"/>
      <c r="CT35" s="57"/>
      <c r="CU35" s="57"/>
      <c r="CV35" s="57"/>
      <c r="CW35" s="57"/>
      <c r="CX35" s="57">
        <v>1</v>
      </c>
      <c r="CY35" s="57">
        <v>1</v>
      </c>
      <c r="CZ35" s="57">
        <v>1</v>
      </c>
      <c r="DA35" s="57"/>
      <c r="DB35" s="57">
        <v>1</v>
      </c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/>
      <c r="DR35" s="57"/>
      <c r="DS35" s="57"/>
      <c r="DT35" s="57"/>
      <c r="DU35" s="57"/>
      <c r="DV35" s="57"/>
      <c r="DW35" s="57"/>
      <c r="DX35" s="57"/>
      <c r="DY35" s="57"/>
      <c r="DZ35" s="57"/>
      <c r="EA35" s="57"/>
      <c r="EB35" s="57"/>
      <c r="EC35" s="57"/>
      <c r="ED35" s="57"/>
      <c r="EE35" s="66">
        <v>3041968</v>
      </c>
      <c r="EF35" s="59" t="s">
        <v>576</v>
      </c>
      <c r="EG35" s="57"/>
      <c r="EH35" s="57" t="s">
        <v>577</v>
      </c>
      <c r="EI35" s="57">
        <v>31915</v>
      </c>
      <c r="EJ35" s="60"/>
      <c r="EK35" s="17"/>
    </row>
    <row r="36" spans="1:141" ht="15.75" customHeight="1">
      <c r="A36" s="65">
        <f t="shared" si="1"/>
        <v>423</v>
      </c>
      <c r="B36" s="56">
        <f t="shared" si="0"/>
        <v>9</v>
      </c>
      <c r="C36" s="61" t="s">
        <v>578</v>
      </c>
      <c r="D36" s="62"/>
      <c r="E36" s="62"/>
      <c r="F36" s="62"/>
      <c r="G36" s="62">
        <v>1</v>
      </c>
      <c r="H36" s="62">
        <v>1</v>
      </c>
      <c r="I36" s="62"/>
      <c r="J36" s="62">
        <v>1</v>
      </c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>
        <v>1</v>
      </c>
      <c r="AI36" s="62">
        <v>1</v>
      </c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>
        <v>1</v>
      </c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/>
      <c r="CM36" s="62"/>
      <c r="CN36" s="62"/>
      <c r="CO36" s="62"/>
      <c r="CP36" s="62"/>
      <c r="CQ36" s="62"/>
      <c r="CR36" s="62"/>
      <c r="CS36" s="62">
        <v>1</v>
      </c>
      <c r="CT36" s="62">
        <v>1</v>
      </c>
      <c r="CU36" s="62">
        <v>1</v>
      </c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/>
      <c r="DT36" s="62"/>
      <c r="DU36" s="62"/>
      <c r="DV36" s="62"/>
      <c r="DW36" s="62"/>
      <c r="DX36" s="62"/>
      <c r="DY36" s="62"/>
      <c r="DZ36" s="62"/>
      <c r="EA36" s="62"/>
      <c r="EB36" s="62"/>
      <c r="EC36" s="62"/>
      <c r="ED36" s="62"/>
      <c r="EE36" s="69">
        <v>32421</v>
      </c>
      <c r="EF36" s="64">
        <v>81994960726</v>
      </c>
      <c r="EG36" s="62"/>
      <c r="EH36" s="62" t="s">
        <v>410</v>
      </c>
      <c r="EI36" s="62">
        <v>38536</v>
      </c>
      <c r="EJ36" s="26"/>
      <c r="EK36" s="18"/>
    </row>
    <row r="37" spans="1:141" ht="15.75" customHeight="1">
      <c r="A37" s="65">
        <f t="shared" si="1"/>
        <v>432</v>
      </c>
      <c r="B37" s="56">
        <f t="shared" si="0"/>
        <v>10</v>
      </c>
      <c r="C37" s="57" t="s">
        <v>579</v>
      </c>
      <c r="D37" s="57"/>
      <c r="E37" s="57"/>
      <c r="F37" s="57"/>
      <c r="G37" s="57"/>
      <c r="H37" s="57">
        <v>1</v>
      </c>
      <c r="I37" s="57"/>
      <c r="J37" s="57">
        <v>1</v>
      </c>
      <c r="K37" s="57"/>
      <c r="L37" s="57">
        <v>1</v>
      </c>
      <c r="M37" s="57">
        <v>1</v>
      </c>
      <c r="N37" s="57">
        <v>1</v>
      </c>
      <c r="O37" s="57"/>
      <c r="P37" s="57">
        <v>1</v>
      </c>
      <c r="Q37" s="57"/>
      <c r="R37" s="57">
        <v>1</v>
      </c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>
        <v>1</v>
      </c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>
        <v>1</v>
      </c>
      <c r="CT37" s="57">
        <v>1</v>
      </c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/>
      <c r="DX37" s="57"/>
      <c r="DY37" s="57"/>
      <c r="DZ37" s="57"/>
      <c r="EA37" s="57"/>
      <c r="EB37" s="57"/>
      <c r="EC37" s="57"/>
      <c r="ED37" s="57"/>
      <c r="EE37" s="58">
        <v>26878</v>
      </c>
      <c r="EF37" s="59">
        <v>8199430520</v>
      </c>
      <c r="EG37" s="57"/>
      <c r="EH37" s="57" t="s">
        <v>410</v>
      </c>
      <c r="EI37" s="57">
        <v>38536</v>
      </c>
      <c r="EJ37" s="60"/>
      <c r="EK37" s="17"/>
    </row>
    <row r="38" spans="1:141" ht="15.75" customHeight="1">
      <c r="A38" s="65">
        <f t="shared" si="1"/>
        <v>442</v>
      </c>
      <c r="B38" s="56">
        <f t="shared" si="0"/>
        <v>5</v>
      </c>
      <c r="C38" s="62" t="s">
        <v>580</v>
      </c>
      <c r="D38" s="62">
        <v>1</v>
      </c>
      <c r="E38" s="62"/>
      <c r="F38" s="62"/>
      <c r="G38" s="62">
        <v>1</v>
      </c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>
        <v>1</v>
      </c>
      <c r="AI38" s="62">
        <v>1</v>
      </c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>
        <v>1</v>
      </c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9">
        <v>43880</v>
      </c>
      <c r="EF38" s="64">
        <v>819943052</v>
      </c>
      <c r="EG38" s="62"/>
      <c r="EH38" s="62" t="s">
        <v>451</v>
      </c>
      <c r="EI38" s="62" t="s">
        <v>581</v>
      </c>
      <c r="EJ38" s="26"/>
      <c r="EK38" s="18"/>
    </row>
    <row r="39" spans="1:141" ht="15.75" customHeight="1">
      <c r="A39" s="65">
        <f t="shared" si="1"/>
        <v>447</v>
      </c>
      <c r="B39" s="56">
        <f t="shared" si="0"/>
        <v>6</v>
      </c>
      <c r="C39" s="57" t="s">
        <v>582</v>
      </c>
      <c r="D39" s="57"/>
      <c r="E39" s="57"/>
      <c r="F39" s="57"/>
      <c r="G39" s="57">
        <v>1</v>
      </c>
      <c r="H39" s="57">
        <v>1</v>
      </c>
      <c r="I39" s="57"/>
      <c r="J39" s="57">
        <v>1</v>
      </c>
      <c r="K39" s="57"/>
      <c r="L39" s="57"/>
      <c r="M39" s="57"/>
      <c r="N39" s="57"/>
      <c r="O39" s="57"/>
      <c r="P39" s="57"/>
      <c r="Q39" s="57">
        <v>1</v>
      </c>
      <c r="R39" s="57">
        <v>1</v>
      </c>
      <c r="S39" s="57"/>
      <c r="T39" s="57"/>
      <c r="U39" s="57"/>
      <c r="V39" s="57"/>
      <c r="W39" s="57"/>
      <c r="X39" s="57"/>
      <c r="Y39" s="57"/>
      <c r="Z39" s="57">
        <v>1</v>
      </c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/>
      <c r="DR39" s="57"/>
      <c r="DS39" s="57"/>
      <c r="DT39" s="57"/>
      <c r="DU39" s="57"/>
      <c r="DV39" s="57"/>
      <c r="DW39" s="57"/>
      <c r="DX39" s="57"/>
      <c r="DY39" s="57"/>
      <c r="DZ39" s="57"/>
      <c r="EA39" s="57"/>
      <c r="EB39" s="57"/>
      <c r="EC39" s="57"/>
      <c r="ED39" s="57"/>
      <c r="EE39" s="72">
        <v>23673</v>
      </c>
      <c r="EF39" s="59" t="s">
        <v>583</v>
      </c>
      <c r="EG39" s="57"/>
      <c r="EH39" s="57" t="s">
        <v>284</v>
      </c>
      <c r="EI39" s="57" t="s">
        <v>584</v>
      </c>
      <c r="EJ39" s="60"/>
      <c r="EK39" s="17"/>
    </row>
    <row r="40" spans="1:141" ht="15.75" customHeight="1">
      <c r="A40" s="65">
        <f t="shared" si="1"/>
        <v>453</v>
      </c>
      <c r="B40" s="56">
        <f t="shared" si="0"/>
        <v>15</v>
      </c>
      <c r="C40" s="62" t="s">
        <v>585</v>
      </c>
      <c r="D40" s="62"/>
      <c r="E40" s="62"/>
      <c r="F40" s="62"/>
      <c r="G40" s="62">
        <v>1</v>
      </c>
      <c r="H40" s="62">
        <v>1</v>
      </c>
      <c r="I40" s="62"/>
      <c r="J40" s="62"/>
      <c r="K40" s="62"/>
      <c r="L40" s="62"/>
      <c r="M40" s="62">
        <v>1</v>
      </c>
      <c r="N40" s="62"/>
      <c r="O40" s="62">
        <v>1</v>
      </c>
      <c r="P40" s="62">
        <v>1</v>
      </c>
      <c r="Q40" s="62"/>
      <c r="R40" s="62">
        <v>1</v>
      </c>
      <c r="S40" s="62">
        <v>1</v>
      </c>
      <c r="T40" s="62">
        <v>1</v>
      </c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>
        <v>1</v>
      </c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>
        <v>1</v>
      </c>
      <c r="CT40" s="62">
        <v>1</v>
      </c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>
        <v>1</v>
      </c>
      <c r="DR40" s="62">
        <v>1</v>
      </c>
      <c r="DS40" s="62"/>
      <c r="DT40" s="62">
        <v>1</v>
      </c>
      <c r="DU40" s="62"/>
      <c r="DV40" s="62"/>
      <c r="DW40" s="62">
        <v>1</v>
      </c>
      <c r="DX40" s="62"/>
      <c r="DY40" s="62"/>
      <c r="DZ40" s="62"/>
      <c r="EA40" s="62"/>
      <c r="EB40" s="62"/>
      <c r="EC40" s="62"/>
      <c r="ED40" s="62"/>
      <c r="EE40" s="69">
        <v>34939</v>
      </c>
      <c r="EF40" s="64" t="s">
        <v>586</v>
      </c>
      <c r="EG40" s="62"/>
      <c r="EH40" s="62" t="s">
        <v>587</v>
      </c>
      <c r="EI40" s="62">
        <v>28483</v>
      </c>
      <c r="EJ40" s="26"/>
      <c r="EK40" s="18"/>
    </row>
    <row r="41" spans="1:141" ht="15.75" customHeight="1">
      <c r="A41" s="65">
        <f t="shared" si="1"/>
        <v>468</v>
      </c>
      <c r="B41" s="56">
        <f t="shared" si="0"/>
        <v>2</v>
      </c>
      <c r="C41" s="57" t="s">
        <v>588</v>
      </c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>
        <v>1</v>
      </c>
      <c r="DT41" s="57"/>
      <c r="DU41" s="57"/>
      <c r="DV41" s="57"/>
      <c r="DW41" s="57">
        <v>1</v>
      </c>
      <c r="DX41" s="57"/>
      <c r="DY41" s="57"/>
      <c r="DZ41" s="57"/>
      <c r="EA41" s="57"/>
      <c r="EB41" s="57"/>
      <c r="EC41" s="57"/>
      <c r="ED41" s="57"/>
      <c r="EE41" s="58">
        <v>20216</v>
      </c>
      <c r="EF41" s="59"/>
      <c r="EG41" s="57"/>
      <c r="EH41" s="57" t="s">
        <v>185</v>
      </c>
      <c r="EI41" s="57" t="s">
        <v>518</v>
      </c>
      <c r="EJ41" s="60"/>
      <c r="EK41" s="17"/>
    </row>
    <row r="42" spans="1:141" ht="15.75" customHeight="1">
      <c r="A42" s="65">
        <f t="shared" si="1"/>
        <v>470</v>
      </c>
      <c r="B42" s="19">
        <f t="shared" si="0"/>
        <v>9</v>
      </c>
      <c r="C42" s="33" t="s">
        <v>589</v>
      </c>
      <c r="D42" s="33">
        <v>1</v>
      </c>
      <c r="E42" s="33">
        <v>1</v>
      </c>
      <c r="F42" s="33"/>
      <c r="G42" s="33">
        <v>1</v>
      </c>
      <c r="H42" s="33">
        <v>1</v>
      </c>
      <c r="I42" s="33"/>
      <c r="J42" s="33">
        <v>1</v>
      </c>
      <c r="K42" s="33"/>
      <c r="L42" s="33">
        <v>1</v>
      </c>
      <c r="M42" s="33"/>
      <c r="N42" s="33"/>
      <c r="O42" s="33"/>
      <c r="P42" s="33">
        <v>1</v>
      </c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>
        <v>1</v>
      </c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>
        <v>1</v>
      </c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4">
        <v>26082021</v>
      </c>
      <c r="EF42" s="35" t="s">
        <v>590</v>
      </c>
      <c r="EG42" s="33"/>
      <c r="EH42" s="33" t="s">
        <v>451</v>
      </c>
      <c r="EI42" s="33">
        <v>745418</v>
      </c>
      <c r="EJ42" s="33"/>
      <c r="EK42" s="33"/>
    </row>
    <row r="43" spans="1:141" ht="15.75" customHeight="1">
      <c r="A43" s="65">
        <f t="shared" si="1"/>
        <v>479</v>
      </c>
      <c r="B43" s="19">
        <f t="shared" si="0"/>
        <v>12</v>
      </c>
      <c r="C43" s="57" t="s">
        <v>591</v>
      </c>
      <c r="D43" s="57">
        <v>1</v>
      </c>
      <c r="E43" s="57">
        <v>1</v>
      </c>
      <c r="F43" s="57">
        <v>1</v>
      </c>
      <c r="G43" s="57">
        <v>1</v>
      </c>
      <c r="H43" s="57">
        <v>1</v>
      </c>
      <c r="I43" s="57"/>
      <c r="J43" s="57">
        <v>1</v>
      </c>
      <c r="K43" s="57"/>
      <c r="L43" s="57">
        <v>1</v>
      </c>
      <c r="M43" s="57"/>
      <c r="N43" s="57"/>
      <c r="O43" s="57"/>
      <c r="P43" s="57">
        <v>1</v>
      </c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>
        <v>1</v>
      </c>
      <c r="AI43" s="57">
        <v>1</v>
      </c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>
        <v>1</v>
      </c>
      <c r="CT43" s="57">
        <v>1</v>
      </c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57"/>
      <c r="DG43" s="57"/>
      <c r="DH43" s="57"/>
      <c r="DI43" s="57"/>
      <c r="DJ43" s="57"/>
      <c r="DK43" s="57"/>
      <c r="DL43" s="57"/>
      <c r="DM43" s="57"/>
      <c r="DN43" s="57"/>
      <c r="DO43" s="57"/>
      <c r="DP43" s="57"/>
      <c r="DQ43" s="57"/>
      <c r="DR43" s="57"/>
      <c r="DS43" s="57"/>
      <c r="DT43" s="57"/>
      <c r="DU43" s="57"/>
      <c r="DV43" s="57"/>
      <c r="DW43" s="57"/>
      <c r="DX43" s="57"/>
      <c r="DY43" s="57"/>
      <c r="DZ43" s="57"/>
      <c r="EA43" s="57"/>
      <c r="EB43" s="57"/>
      <c r="EC43" s="57"/>
      <c r="ED43" s="57"/>
      <c r="EE43" s="57" t="s">
        <v>592</v>
      </c>
      <c r="EF43" s="59" t="s">
        <v>590</v>
      </c>
      <c r="EG43" s="57"/>
      <c r="EH43" s="57" t="s">
        <v>451</v>
      </c>
      <c r="EI43" s="57">
        <v>745418</v>
      </c>
      <c r="EJ43" s="60"/>
      <c r="EK43" s="17"/>
    </row>
    <row r="44" spans="1:141" ht="15.75" customHeight="1">
      <c r="A44" s="65">
        <f t="shared" si="1"/>
        <v>491</v>
      </c>
      <c r="B44" s="19">
        <f t="shared" si="0"/>
        <v>8</v>
      </c>
      <c r="C44" s="33" t="s">
        <v>593</v>
      </c>
      <c r="D44" s="33"/>
      <c r="E44" s="33">
        <v>1</v>
      </c>
      <c r="F44" s="33">
        <v>1</v>
      </c>
      <c r="G44" s="33"/>
      <c r="H44" s="33"/>
      <c r="I44" s="33"/>
      <c r="J44" s="33">
        <v>1</v>
      </c>
      <c r="K44" s="33"/>
      <c r="L44" s="33">
        <v>1</v>
      </c>
      <c r="M44" s="33">
        <v>1</v>
      </c>
      <c r="N44" s="33">
        <v>1</v>
      </c>
      <c r="O44" s="33">
        <v>1</v>
      </c>
      <c r="P44" s="33">
        <v>1</v>
      </c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  <c r="DL44" s="33"/>
      <c r="DM44" s="33"/>
      <c r="DN44" s="33"/>
      <c r="DO44" s="33"/>
      <c r="DP44" s="33"/>
      <c r="DQ44" s="33"/>
      <c r="DR44" s="33"/>
      <c r="DS44" s="33"/>
      <c r="DT44" s="33"/>
      <c r="DU44" s="33"/>
      <c r="DV44" s="33"/>
      <c r="DW44" s="33"/>
      <c r="DX44" s="33"/>
      <c r="DY44" s="33"/>
      <c r="DZ44" s="33"/>
      <c r="EA44" s="33"/>
      <c r="EB44" s="33"/>
      <c r="EC44" s="33"/>
      <c r="ED44" s="33"/>
      <c r="EE44" s="36">
        <v>39319</v>
      </c>
      <c r="EF44" s="35" t="s">
        <v>594</v>
      </c>
      <c r="EG44" s="33"/>
      <c r="EH44" s="33" t="s">
        <v>294</v>
      </c>
      <c r="EI44" s="33">
        <v>2605654</v>
      </c>
      <c r="EJ44" s="33"/>
      <c r="EK44" s="33"/>
    </row>
    <row r="45" spans="1:141" ht="15.75" customHeight="1">
      <c r="A45" s="65">
        <f t="shared" si="1"/>
        <v>499</v>
      </c>
      <c r="B45" s="19">
        <f t="shared" si="0"/>
        <v>21</v>
      </c>
      <c r="C45" s="57" t="s">
        <v>595</v>
      </c>
      <c r="D45" s="57"/>
      <c r="E45" s="57">
        <v>1</v>
      </c>
      <c r="F45" s="57"/>
      <c r="G45" s="57">
        <v>1</v>
      </c>
      <c r="H45" s="57">
        <v>1</v>
      </c>
      <c r="I45" s="57"/>
      <c r="J45" s="57">
        <v>1</v>
      </c>
      <c r="K45" s="57"/>
      <c r="L45" s="57">
        <v>1</v>
      </c>
      <c r="M45" s="57">
        <v>1</v>
      </c>
      <c r="N45" s="57">
        <v>1</v>
      </c>
      <c r="O45" s="57">
        <v>1</v>
      </c>
      <c r="P45" s="57">
        <v>1</v>
      </c>
      <c r="Q45" s="57">
        <v>1</v>
      </c>
      <c r="R45" s="57">
        <v>1</v>
      </c>
      <c r="S45" s="57">
        <v>1</v>
      </c>
      <c r="T45" s="57">
        <v>1</v>
      </c>
      <c r="U45" s="57"/>
      <c r="V45" s="57">
        <v>1</v>
      </c>
      <c r="W45" s="57">
        <v>1</v>
      </c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57"/>
      <c r="CT45" s="57"/>
      <c r="CU45" s="57"/>
      <c r="CV45" s="57"/>
      <c r="CW45" s="57"/>
      <c r="CX45" s="57">
        <v>1</v>
      </c>
      <c r="CY45" s="57">
        <v>1</v>
      </c>
      <c r="CZ45" s="57">
        <v>1</v>
      </c>
      <c r="DA45" s="57"/>
      <c r="DB45" s="57">
        <v>1</v>
      </c>
      <c r="DC45" s="57"/>
      <c r="DD45" s="57"/>
      <c r="DE45" s="57"/>
      <c r="DF45" s="57"/>
      <c r="DG45" s="57"/>
      <c r="DH45" s="57"/>
      <c r="DI45" s="57"/>
      <c r="DJ45" s="57"/>
      <c r="DK45" s="57"/>
      <c r="DL45" s="57"/>
      <c r="DM45" s="57"/>
      <c r="DN45" s="57"/>
      <c r="DO45" s="57"/>
      <c r="DP45" s="57"/>
      <c r="DQ45" s="57"/>
      <c r="DR45" s="57"/>
      <c r="DS45" s="57">
        <v>1</v>
      </c>
      <c r="DT45" s="57"/>
      <c r="DU45" s="57"/>
      <c r="DV45" s="57"/>
      <c r="DW45" s="57">
        <v>1</v>
      </c>
      <c r="DX45" s="57"/>
      <c r="DY45" s="57"/>
      <c r="DZ45" s="57"/>
      <c r="EA45" s="57"/>
      <c r="EB45" s="57"/>
      <c r="EC45" s="57"/>
      <c r="ED45" s="57"/>
      <c r="EE45" s="58">
        <v>29864</v>
      </c>
      <c r="EF45" s="59" t="s">
        <v>596</v>
      </c>
      <c r="EG45" s="57"/>
      <c r="EH45" s="57" t="s">
        <v>597</v>
      </c>
      <c r="EI45" s="57">
        <v>4428</v>
      </c>
      <c r="EJ45" s="60"/>
      <c r="EK45" s="17"/>
    </row>
    <row r="46" spans="1:141" ht="15.75" customHeight="1">
      <c r="A46" s="65">
        <f t="shared" si="1"/>
        <v>520</v>
      </c>
      <c r="B46" s="19">
        <f t="shared" si="0"/>
        <v>4</v>
      </c>
      <c r="C46" s="33" t="s">
        <v>598</v>
      </c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3"/>
      <c r="DN46" s="33"/>
      <c r="DO46" s="33">
        <v>1</v>
      </c>
      <c r="DP46" s="33"/>
      <c r="DQ46" s="33"/>
      <c r="DR46" s="33"/>
      <c r="DS46" s="33">
        <v>1</v>
      </c>
      <c r="DT46" s="33"/>
      <c r="DU46" s="33"/>
      <c r="DV46" s="33">
        <v>1</v>
      </c>
      <c r="DW46" s="33">
        <v>1</v>
      </c>
      <c r="DX46" s="33"/>
      <c r="DY46" s="33"/>
      <c r="DZ46" s="33"/>
      <c r="EA46" s="33"/>
      <c r="EB46" s="33"/>
      <c r="EC46" s="33"/>
      <c r="ED46" s="33"/>
      <c r="EE46" s="36">
        <v>31315</v>
      </c>
      <c r="EF46" s="35">
        <v>81989207579</v>
      </c>
      <c r="EG46" s="33"/>
      <c r="EH46" s="33" t="s">
        <v>382</v>
      </c>
      <c r="EI46" s="33" t="s">
        <v>599</v>
      </c>
      <c r="EJ46" s="33"/>
      <c r="EK46" s="33"/>
    </row>
    <row r="47" spans="1:141" ht="15.75" customHeight="1">
      <c r="A47" s="65">
        <f t="shared" si="1"/>
        <v>524</v>
      </c>
      <c r="B47" s="19">
        <f t="shared" si="0"/>
        <v>6</v>
      </c>
      <c r="C47" s="57" t="s">
        <v>600</v>
      </c>
      <c r="D47" s="57">
        <v>1</v>
      </c>
      <c r="E47" s="57">
        <v>1</v>
      </c>
      <c r="F47" s="57"/>
      <c r="G47" s="57">
        <v>1</v>
      </c>
      <c r="H47" s="57">
        <v>1</v>
      </c>
      <c r="I47" s="57"/>
      <c r="J47" s="57">
        <v>1</v>
      </c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>
        <v>1</v>
      </c>
      <c r="CU47" s="57"/>
      <c r="CV47" s="57"/>
      <c r="CW47" s="57"/>
      <c r="CX47" s="57"/>
      <c r="CY47" s="57"/>
      <c r="CZ47" s="57"/>
      <c r="DA47" s="57"/>
      <c r="DB47" s="57"/>
      <c r="DC47" s="57"/>
      <c r="DD47" s="57"/>
      <c r="DE47" s="57"/>
      <c r="DF47" s="57"/>
      <c r="DG47" s="57"/>
      <c r="DH47" s="57"/>
      <c r="DI47" s="57"/>
      <c r="DJ47" s="57"/>
      <c r="DK47" s="57"/>
      <c r="DL47" s="57"/>
      <c r="DM47" s="57"/>
      <c r="DN47" s="57"/>
      <c r="DO47" s="57"/>
      <c r="DP47" s="57"/>
      <c r="DQ47" s="57"/>
      <c r="DR47" s="57"/>
      <c r="DS47" s="57"/>
      <c r="DT47" s="57"/>
      <c r="DU47" s="57"/>
      <c r="DV47" s="57"/>
      <c r="DW47" s="57"/>
      <c r="DX47" s="57"/>
      <c r="DY47" s="57"/>
      <c r="DZ47" s="57"/>
      <c r="EA47" s="57"/>
      <c r="EB47" s="57"/>
      <c r="EC47" s="57"/>
      <c r="ED47" s="57"/>
      <c r="EE47" s="58">
        <v>43350</v>
      </c>
      <c r="EF47" s="59">
        <v>81994847021</v>
      </c>
      <c r="EG47" s="57"/>
      <c r="EH47" s="57" t="s">
        <v>294</v>
      </c>
      <c r="EI47" s="57" t="s">
        <v>601</v>
      </c>
      <c r="EJ47" s="60"/>
      <c r="EK47" s="17"/>
    </row>
    <row r="48" spans="1:141" ht="15.75" customHeight="1">
      <c r="A48" s="65">
        <f t="shared" si="1"/>
        <v>530</v>
      </c>
      <c r="B48" s="19">
        <f t="shared" si="0"/>
        <v>9</v>
      </c>
      <c r="C48" s="33" t="s">
        <v>602</v>
      </c>
      <c r="D48" s="33"/>
      <c r="E48" s="33">
        <v>1</v>
      </c>
      <c r="F48" s="33"/>
      <c r="G48" s="33">
        <v>1</v>
      </c>
      <c r="H48" s="33">
        <v>1</v>
      </c>
      <c r="I48" s="33"/>
      <c r="J48" s="33">
        <v>1</v>
      </c>
      <c r="K48" s="33"/>
      <c r="L48" s="33">
        <v>1</v>
      </c>
      <c r="M48" s="33">
        <v>1</v>
      </c>
      <c r="N48" s="33">
        <v>1</v>
      </c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>
        <v>1</v>
      </c>
      <c r="CT48" s="33">
        <v>1</v>
      </c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/>
      <c r="DS48" s="33"/>
      <c r="DT48" s="33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6">
        <v>25769</v>
      </c>
      <c r="EF48" s="35">
        <v>81994847021</v>
      </c>
      <c r="EG48" s="33"/>
      <c r="EH48" s="33" t="s">
        <v>294</v>
      </c>
      <c r="EI48" s="33" t="s">
        <v>601</v>
      </c>
      <c r="EJ48" s="33"/>
      <c r="EK48" s="33"/>
    </row>
    <row r="49" spans="1:141" ht="15.75" customHeight="1">
      <c r="A49" s="65">
        <f t="shared" si="1"/>
        <v>539</v>
      </c>
      <c r="B49" s="19">
        <f t="shared" si="0"/>
        <v>12</v>
      </c>
      <c r="C49" s="57" t="s">
        <v>603</v>
      </c>
      <c r="D49" s="57"/>
      <c r="E49" s="57"/>
      <c r="F49" s="57"/>
      <c r="G49" s="57">
        <v>1</v>
      </c>
      <c r="H49" s="57">
        <v>1</v>
      </c>
      <c r="I49" s="57"/>
      <c r="J49" s="57">
        <v>1</v>
      </c>
      <c r="K49" s="57"/>
      <c r="L49" s="57">
        <v>1</v>
      </c>
      <c r="M49" s="57">
        <v>1</v>
      </c>
      <c r="N49" s="57">
        <v>1</v>
      </c>
      <c r="O49" s="57">
        <v>1</v>
      </c>
      <c r="P49" s="57">
        <v>1</v>
      </c>
      <c r="Q49" s="57">
        <v>1</v>
      </c>
      <c r="R49" s="57">
        <v>1</v>
      </c>
      <c r="S49" s="57">
        <v>1</v>
      </c>
      <c r="T49" s="57">
        <v>1</v>
      </c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57"/>
      <c r="CU49" s="57"/>
      <c r="CV49" s="57"/>
      <c r="CW49" s="57"/>
      <c r="CX49" s="57"/>
      <c r="CY49" s="57"/>
      <c r="CZ49" s="57"/>
      <c r="DA49" s="57"/>
      <c r="DB49" s="57"/>
      <c r="DC49" s="57"/>
      <c r="DD49" s="57"/>
      <c r="DE49" s="57"/>
      <c r="DF49" s="57"/>
      <c r="DG49" s="57"/>
      <c r="DH49" s="57"/>
      <c r="DI49" s="57"/>
      <c r="DJ49" s="57"/>
      <c r="DK49" s="57"/>
      <c r="DL49" s="57"/>
      <c r="DM49" s="57"/>
      <c r="DN49" s="57"/>
      <c r="DO49" s="57"/>
      <c r="DP49" s="57"/>
      <c r="DQ49" s="57"/>
      <c r="DR49" s="57"/>
      <c r="DS49" s="57"/>
      <c r="DT49" s="57"/>
      <c r="DU49" s="57"/>
      <c r="DV49" s="57"/>
      <c r="DW49" s="57"/>
      <c r="DX49" s="57"/>
      <c r="DY49" s="57"/>
      <c r="DZ49" s="57"/>
      <c r="EA49" s="57"/>
      <c r="EB49" s="57"/>
      <c r="EC49" s="57"/>
      <c r="ED49" s="57"/>
      <c r="EE49" s="58">
        <v>28755</v>
      </c>
      <c r="EF49" s="59">
        <v>81994023581</v>
      </c>
      <c r="EG49" s="57"/>
      <c r="EH49" s="57" t="s">
        <v>187</v>
      </c>
      <c r="EI49" s="57" t="s">
        <v>604</v>
      </c>
      <c r="EJ49" s="60"/>
      <c r="EK49" s="17"/>
    </row>
    <row r="50" spans="1:141" ht="15.75" customHeight="1">
      <c r="A50" s="65">
        <f t="shared" si="1"/>
        <v>551</v>
      </c>
      <c r="B50" s="19">
        <f t="shared" si="0"/>
        <v>9</v>
      </c>
      <c r="C50" s="33" t="s">
        <v>605</v>
      </c>
      <c r="D50" s="33"/>
      <c r="E50" s="33">
        <v>1</v>
      </c>
      <c r="F50" s="33">
        <v>1</v>
      </c>
      <c r="G50" s="33">
        <v>1</v>
      </c>
      <c r="H50" s="33"/>
      <c r="I50" s="33">
        <v>1</v>
      </c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>
        <v>1</v>
      </c>
      <c r="X50" s="33">
        <v>1</v>
      </c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>
        <v>1</v>
      </c>
      <c r="BU50" s="33">
        <v>1</v>
      </c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>
        <v>1</v>
      </c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  <c r="DL50" s="33"/>
      <c r="DM50" s="33"/>
      <c r="DN50" s="33"/>
      <c r="DO50" s="33"/>
      <c r="DP50" s="33"/>
      <c r="DQ50" s="33"/>
      <c r="DR50" s="33"/>
      <c r="DS50" s="33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6">
        <v>33065</v>
      </c>
      <c r="EF50" s="35">
        <v>81994716143</v>
      </c>
      <c r="EG50" s="33"/>
      <c r="EH50" s="33" t="s">
        <v>606</v>
      </c>
      <c r="EI50" s="33" t="s">
        <v>607</v>
      </c>
      <c r="EJ50" s="33"/>
      <c r="EK50" s="33"/>
    </row>
    <row r="51" spans="1:141" ht="15.75" customHeight="1">
      <c r="A51" s="65">
        <f t="shared" si="1"/>
        <v>560</v>
      </c>
      <c r="B51" s="19">
        <f t="shared" si="0"/>
        <v>23</v>
      </c>
      <c r="C51" s="57" t="s">
        <v>608</v>
      </c>
      <c r="D51" s="57">
        <v>1</v>
      </c>
      <c r="E51" s="57">
        <v>1</v>
      </c>
      <c r="F51" s="57"/>
      <c r="G51" s="57">
        <v>1</v>
      </c>
      <c r="H51" s="57">
        <v>1</v>
      </c>
      <c r="I51" s="57"/>
      <c r="J51" s="57"/>
      <c r="K51" s="57"/>
      <c r="L51" s="57">
        <v>1</v>
      </c>
      <c r="M51" s="57">
        <v>1</v>
      </c>
      <c r="N51" s="57">
        <v>1</v>
      </c>
      <c r="O51" s="57">
        <v>1</v>
      </c>
      <c r="P51" s="57">
        <v>1</v>
      </c>
      <c r="Q51" s="57">
        <v>1</v>
      </c>
      <c r="R51" s="57">
        <v>1</v>
      </c>
      <c r="S51" s="57">
        <v>1</v>
      </c>
      <c r="T51" s="57">
        <v>1</v>
      </c>
      <c r="U51" s="57"/>
      <c r="V51" s="57">
        <v>1</v>
      </c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>
        <v>1</v>
      </c>
      <c r="AI51" s="57">
        <v>1</v>
      </c>
      <c r="AJ51" s="57"/>
      <c r="AK51" s="57"/>
      <c r="AL51" s="57"/>
      <c r="AM51" s="57"/>
      <c r="AN51" s="57"/>
      <c r="AO51" s="57"/>
      <c r="AP51" s="57"/>
      <c r="AQ51" s="57"/>
      <c r="AR51" s="57"/>
      <c r="AS51" s="57">
        <v>1</v>
      </c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>
        <v>1</v>
      </c>
      <c r="BG51" s="57"/>
      <c r="BH51" s="57"/>
      <c r="BI51" s="57"/>
      <c r="BJ51" s="57">
        <v>1</v>
      </c>
      <c r="BK51" s="57">
        <v>1</v>
      </c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57">
        <v>1</v>
      </c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7"/>
      <c r="CS51" s="57">
        <v>1</v>
      </c>
      <c r="CT51" s="57">
        <v>1</v>
      </c>
      <c r="CU51" s="57"/>
      <c r="CV51" s="57"/>
      <c r="CW51" s="57"/>
      <c r="CX51" s="57"/>
      <c r="CY51" s="57"/>
      <c r="CZ51" s="57"/>
      <c r="DA51" s="57"/>
      <c r="DB51" s="57"/>
      <c r="DC51" s="57"/>
      <c r="DD51" s="57"/>
      <c r="DE51" s="57"/>
      <c r="DF51" s="57"/>
      <c r="DG51" s="57"/>
      <c r="DH51" s="57"/>
      <c r="DI51" s="57"/>
      <c r="DJ51" s="57"/>
      <c r="DK51" s="57"/>
      <c r="DL51" s="57"/>
      <c r="DM51" s="57"/>
      <c r="DN51" s="57"/>
      <c r="DO51" s="57"/>
      <c r="DP51" s="57"/>
      <c r="DQ51" s="57"/>
      <c r="DR51" s="57"/>
      <c r="DS51" s="57"/>
      <c r="DT51" s="57"/>
      <c r="DU51" s="57"/>
      <c r="DV51" s="57"/>
      <c r="DW51" s="57"/>
      <c r="DX51" s="57"/>
      <c r="DY51" s="57"/>
      <c r="DZ51" s="57"/>
      <c r="EA51" s="57"/>
      <c r="EB51" s="57"/>
      <c r="EC51" s="57"/>
      <c r="ED51" s="57"/>
      <c r="EE51" s="58">
        <v>29667</v>
      </c>
      <c r="EF51" s="59"/>
      <c r="EG51" s="57"/>
      <c r="EH51" s="57" t="s">
        <v>521</v>
      </c>
      <c r="EI51" s="57" t="s">
        <v>609</v>
      </c>
      <c r="EJ51" s="60"/>
      <c r="EK51" s="17"/>
    </row>
    <row r="52" spans="1:141" ht="15.75" customHeight="1">
      <c r="A52" s="65">
        <f t="shared" si="1"/>
        <v>583</v>
      </c>
      <c r="B52" s="19">
        <f t="shared" si="0"/>
        <v>24</v>
      </c>
      <c r="C52" s="33" t="s">
        <v>610</v>
      </c>
      <c r="D52" s="33">
        <v>1</v>
      </c>
      <c r="E52" s="33">
        <v>1</v>
      </c>
      <c r="F52" s="33"/>
      <c r="G52" s="33">
        <v>1</v>
      </c>
      <c r="H52" s="33">
        <v>1</v>
      </c>
      <c r="I52" s="33"/>
      <c r="J52" s="33">
        <v>1</v>
      </c>
      <c r="K52" s="33"/>
      <c r="L52" s="33">
        <v>1</v>
      </c>
      <c r="M52" s="33">
        <v>1</v>
      </c>
      <c r="N52" s="33">
        <v>1</v>
      </c>
      <c r="O52" s="33">
        <v>1</v>
      </c>
      <c r="P52" s="33">
        <v>1</v>
      </c>
      <c r="Q52" s="33">
        <v>1</v>
      </c>
      <c r="R52" s="33">
        <v>1</v>
      </c>
      <c r="S52" s="33">
        <v>1</v>
      </c>
      <c r="T52" s="33">
        <v>1</v>
      </c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>
        <v>1</v>
      </c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>
        <v>1</v>
      </c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>
        <v>1</v>
      </c>
      <c r="CI52" s="33"/>
      <c r="CJ52" s="33"/>
      <c r="CK52" s="33"/>
      <c r="CL52" s="33"/>
      <c r="CM52" s="33"/>
      <c r="CN52" s="33"/>
      <c r="CO52" s="33"/>
      <c r="CP52" s="33">
        <v>1</v>
      </c>
      <c r="CQ52" s="33">
        <v>1</v>
      </c>
      <c r="CR52" s="33"/>
      <c r="CS52" s="33">
        <v>1</v>
      </c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3"/>
      <c r="DO52" s="33"/>
      <c r="DP52" s="33"/>
      <c r="DQ52" s="33">
        <v>1</v>
      </c>
      <c r="DR52" s="33">
        <v>1</v>
      </c>
      <c r="DS52" s="33">
        <v>1</v>
      </c>
      <c r="DT52" s="33"/>
      <c r="DU52" s="33"/>
      <c r="DV52" s="33"/>
      <c r="DW52" s="33">
        <v>1</v>
      </c>
      <c r="DX52" s="33"/>
      <c r="DY52" s="33"/>
      <c r="DZ52" s="33"/>
      <c r="EA52" s="33"/>
      <c r="EB52" s="33"/>
      <c r="EC52" s="33"/>
      <c r="ED52" s="33"/>
      <c r="EE52" s="36">
        <v>18648</v>
      </c>
      <c r="EF52" s="35"/>
      <c r="EG52" s="33"/>
      <c r="EH52" s="33" t="s">
        <v>521</v>
      </c>
      <c r="EI52" s="33" t="s">
        <v>609</v>
      </c>
      <c r="EJ52" s="33"/>
      <c r="EK52" s="33"/>
    </row>
    <row r="53" spans="1:141" ht="15.75" customHeight="1">
      <c r="A53" s="65">
        <f t="shared" si="1"/>
        <v>607</v>
      </c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E53" s="22"/>
      <c r="EF53" s="23"/>
    </row>
    <row r="54" spans="1:141" ht="15.75" customHeight="1">
      <c r="DC54" s="21"/>
      <c r="DD54" s="21"/>
      <c r="DE54" s="21"/>
      <c r="DF54" s="21"/>
      <c r="DG54" s="21"/>
      <c r="DH54" s="21"/>
      <c r="EE54" s="22"/>
      <c r="EF54" s="23"/>
    </row>
    <row r="55" spans="1:141" ht="15.75" customHeight="1">
      <c r="DC55" s="21"/>
      <c r="DD55" s="21"/>
      <c r="DE55" s="21"/>
      <c r="DF55" s="21"/>
      <c r="DG55" s="21"/>
      <c r="DH55" s="21"/>
      <c r="EE55" s="22"/>
      <c r="EF55" s="23"/>
    </row>
    <row r="56" spans="1:141" ht="15.75" customHeight="1">
      <c r="DC56" s="21"/>
      <c r="DD56" s="21"/>
      <c r="DE56" s="21"/>
      <c r="DF56" s="21"/>
      <c r="DG56" s="21"/>
      <c r="DH56" s="21"/>
      <c r="EE56" s="22"/>
      <c r="EF56" s="23"/>
    </row>
    <row r="57" spans="1:141" ht="15.75" customHeight="1">
      <c r="DC57" s="21"/>
      <c r="DD57" s="21"/>
      <c r="DE57" s="21"/>
      <c r="DF57" s="21"/>
      <c r="DG57" s="21"/>
      <c r="DH57" s="21"/>
      <c r="EE57" s="22"/>
      <c r="EF57" s="23"/>
    </row>
    <row r="58" spans="1:141" ht="15.75" customHeight="1">
      <c r="DC58" s="21"/>
      <c r="DD58" s="21"/>
      <c r="DE58" s="21"/>
      <c r="DF58" s="21"/>
      <c r="DG58" s="21"/>
      <c r="DH58" s="21"/>
      <c r="EE58" s="22"/>
      <c r="EF58" s="23"/>
    </row>
    <row r="59" spans="1:141" ht="15.75" customHeight="1">
      <c r="DC59" s="21"/>
      <c r="DD59" s="21"/>
      <c r="DE59" s="21"/>
      <c r="DF59" s="21"/>
      <c r="DG59" s="21"/>
      <c r="DH59" s="21"/>
      <c r="EE59" s="22"/>
      <c r="EF59" s="23"/>
    </row>
    <row r="60" spans="1:141" ht="15.75" customHeight="1">
      <c r="D60">
        <f>SUM(D3:D59)</f>
        <v>19</v>
      </c>
      <c r="E60">
        <f t="shared" ref="E60:BP60" si="2">SUM(E3:E59)</f>
        <v>32</v>
      </c>
      <c r="F60">
        <f t="shared" si="2"/>
        <v>5</v>
      </c>
      <c r="G60">
        <f t="shared" si="2"/>
        <v>42</v>
      </c>
      <c r="H60">
        <f t="shared" si="2"/>
        <v>31</v>
      </c>
      <c r="I60">
        <f t="shared" si="2"/>
        <v>2</v>
      </c>
      <c r="J60">
        <f t="shared" si="2"/>
        <v>37</v>
      </c>
      <c r="K60">
        <f t="shared" si="2"/>
        <v>0</v>
      </c>
      <c r="L60">
        <f t="shared" si="2"/>
        <v>33</v>
      </c>
      <c r="M60">
        <f t="shared" si="2"/>
        <v>32</v>
      </c>
      <c r="N60">
        <f t="shared" si="2"/>
        <v>29</v>
      </c>
      <c r="O60">
        <f t="shared" si="2"/>
        <v>23</v>
      </c>
      <c r="P60">
        <f t="shared" si="2"/>
        <v>32</v>
      </c>
      <c r="Q60">
        <f t="shared" si="2"/>
        <v>24</v>
      </c>
      <c r="R60">
        <f t="shared" si="2"/>
        <v>29</v>
      </c>
      <c r="S60">
        <f t="shared" si="2"/>
        <v>17</v>
      </c>
      <c r="T60">
        <f t="shared" si="2"/>
        <v>17</v>
      </c>
      <c r="U60">
        <f t="shared" si="2"/>
        <v>1</v>
      </c>
      <c r="V60">
        <f t="shared" si="2"/>
        <v>6</v>
      </c>
      <c r="W60">
        <f>SUM(W3:W59)</f>
        <v>7</v>
      </c>
      <c r="X60">
        <f t="shared" si="2"/>
        <v>3</v>
      </c>
      <c r="Y60">
        <f t="shared" si="2"/>
        <v>0</v>
      </c>
      <c r="Z60">
        <f t="shared" si="2"/>
        <v>2</v>
      </c>
      <c r="AA60">
        <f t="shared" si="2"/>
        <v>1</v>
      </c>
      <c r="AB60">
        <f t="shared" si="2"/>
        <v>1</v>
      </c>
      <c r="AC60">
        <f t="shared" si="2"/>
        <v>1</v>
      </c>
      <c r="AD60">
        <f t="shared" si="2"/>
        <v>1</v>
      </c>
      <c r="AE60">
        <f t="shared" si="2"/>
        <v>2</v>
      </c>
      <c r="AF60">
        <f t="shared" si="2"/>
        <v>2</v>
      </c>
      <c r="AG60">
        <f t="shared" si="2"/>
        <v>0</v>
      </c>
      <c r="AH60">
        <f t="shared" si="2"/>
        <v>9</v>
      </c>
      <c r="AI60">
        <f t="shared" si="2"/>
        <v>9</v>
      </c>
      <c r="AJ60">
        <f t="shared" si="2"/>
        <v>1</v>
      </c>
      <c r="AK60">
        <f t="shared" si="2"/>
        <v>0</v>
      </c>
      <c r="AL60">
        <f t="shared" si="2"/>
        <v>0</v>
      </c>
      <c r="AM60">
        <f t="shared" si="2"/>
        <v>1</v>
      </c>
      <c r="AN60">
        <f t="shared" si="2"/>
        <v>0</v>
      </c>
      <c r="AO60">
        <f t="shared" si="2"/>
        <v>1</v>
      </c>
      <c r="AP60">
        <f t="shared" si="2"/>
        <v>0</v>
      </c>
      <c r="AQ60">
        <f t="shared" si="2"/>
        <v>0</v>
      </c>
      <c r="AR60">
        <f t="shared" si="2"/>
        <v>0</v>
      </c>
      <c r="AS60">
        <f t="shared" si="2"/>
        <v>1</v>
      </c>
      <c r="AT60">
        <f t="shared" si="2"/>
        <v>0</v>
      </c>
      <c r="AU60">
        <f t="shared" si="2"/>
        <v>0</v>
      </c>
      <c r="AV60">
        <f t="shared" si="2"/>
        <v>0</v>
      </c>
      <c r="AW60">
        <f t="shared" si="2"/>
        <v>0</v>
      </c>
      <c r="AX60">
        <f t="shared" si="2"/>
        <v>0</v>
      </c>
      <c r="AY60">
        <f t="shared" si="2"/>
        <v>0</v>
      </c>
      <c r="AZ60">
        <f t="shared" si="2"/>
        <v>5</v>
      </c>
      <c r="BA60">
        <f t="shared" si="2"/>
        <v>4</v>
      </c>
      <c r="BB60">
        <f t="shared" si="2"/>
        <v>0</v>
      </c>
      <c r="BC60">
        <f t="shared" si="2"/>
        <v>0</v>
      </c>
      <c r="BD60">
        <f t="shared" si="2"/>
        <v>0</v>
      </c>
      <c r="BE60">
        <f t="shared" si="2"/>
        <v>0</v>
      </c>
      <c r="BF60">
        <f t="shared" si="2"/>
        <v>1</v>
      </c>
      <c r="BG60">
        <f t="shared" si="2"/>
        <v>0</v>
      </c>
      <c r="BH60">
        <f t="shared" si="2"/>
        <v>0</v>
      </c>
      <c r="BI60">
        <f t="shared" si="2"/>
        <v>0</v>
      </c>
      <c r="BJ60">
        <f t="shared" si="2"/>
        <v>1</v>
      </c>
      <c r="BK60">
        <f t="shared" si="2"/>
        <v>1</v>
      </c>
      <c r="BL60">
        <f t="shared" si="2"/>
        <v>1</v>
      </c>
      <c r="BM60">
        <f t="shared" si="2"/>
        <v>4</v>
      </c>
      <c r="BN60">
        <f t="shared" si="2"/>
        <v>0</v>
      </c>
      <c r="BO60">
        <f t="shared" si="2"/>
        <v>0</v>
      </c>
      <c r="BP60">
        <f t="shared" si="2"/>
        <v>0</v>
      </c>
      <c r="BQ60">
        <f t="shared" ref="BQ60:EA60" si="3">SUM(BQ3:BQ59)</f>
        <v>2</v>
      </c>
      <c r="BR60">
        <f t="shared" si="3"/>
        <v>0</v>
      </c>
      <c r="BS60">
        <f t="shared" si="3"/>
        <v>0</v>
      </c>
      <c r="BT60">
        <f t="shared" si="3"/>
        <v>5</v>
      </c>
      <c r="BU60">
        <f t="shared" si="3"/>
        <v>1</v>
      </c>
      <c r="BV60">
        <f t="shared" si="3"/>
        <v>0</v>
      </c>
      <c r="BW60">
        <f t="shared" si="3"/>
        <v>3</v>
      </c>
      <c r="BX60">
        <f t="shared" si="3"/>
        <v>0</v>
      </c>
      <c r="BY60">
        <f t="shared" si="3"/>
        <v>0</v>
      </c>
      <c r="BZ60">
        <f t="shared" si="3"/>
        <v>0</v>
      </c>
      <c r="CA60">
        <f t="shared" si="3"/>
        <v>1</v>
      </c>
      <c r="CB60">
        <f t="shared" si="3"/>
        <v>0</v>
      </c>
      <c r="CC60">
        <f t="shared" si="3"/>
        <v>1</v>
      </c>
      <c r="CD60">
        <f t="shared" si="3"/>
        <v>2</v>
      </c>
      <c r="CE60">
        <f t="shared" si="3"/>
        <v>0</v>
      </c>
      <c r="CF60">
        <f t="shared" si="3"/>
        <v>4</v>
      </c>
      <c r="CG60">
        <f t="shared" si="3"/>
        <v>0</v>
      </c>
      <c r="CH60">
        <f t="shared" si="3"/>
        <v>6</v>
      </c>
      <c r="CI60">
        <f t="shared" si="3"/>
        <v>0</v>
      </c>
      <c r="CJ60">
        <f t="shared" si="3"/>
        <v>0</v>
      </c>
      <c r="CK60">
        <f t="shared" si="3"/>
        <v>0</v>
      </c>
      <c r="CL60">
        <f t="shared" si="3"/>
        <v>0</v>
      </c>
      <c r="CM60">
        <f t="shared" si="3"/>
        <v>0</v>
      </c>
      <c r="CN60">
        <f t="shared" si="3"/>
        <v>0</v>
      </c>
      <c r="CO60">
        <f t="shared" si="3"/>
        <v>0</v>
      </c>
      <c r="CP60">
        <f t="shared" si="3"/>
        <v>2</v>
      </c>
      <c r="CQ60">
        <f t="shared" si="3"/>
        <v>6</v>
      </c>
      <c r="CR60">
        <f t="shared" si="3"/>
        <v>2</v>
      </c>
      <c r="CS60">
        <f t="shared" si="3"/>
        <v>17</v>
      </c>
      <c r="CT60">
        <f t="shared" si="3"/>
        <v>21</v>
      </c>
      <c r="CU60">
        <f t="shared" si="3"/>
        <v>1</v>
      </c>
      <c r="CV60">
        <f t="shared" si="3"/>
        <v>0</v>
      </c>
      <c r="CW60">
        <f t="shared" si="3"/>
        <v>0</v>
      </c>
      <c r="CX60">
        <f t="shared" si="3"/>
        <v>4</v>
      </c>
      <c r="CY60">
        <f t="shared" si="3"/>
        <v>2</v>
      </c>
      <c r="CZ60">
        <f t="shared" si="3"/>
        <v>2</v>
      </c>
      <c r="DA60">
        <f t="shared" si="3"/>
        <v>0</v>
      </c>
      <c r="DB60">
        <f t="shared" si="3"/>
        <v>3</v>
      </c>
      <c r="DC60">
        <f t="shared" si="3"/>
        <v>0</v>
      </c>
      <c r="DD60">
        <f t="shared" si="3"/>
        <v>0</v>
      </c>
      <c r="DE60">
        <f t="shared" si="3"/>
        <v>0</v>
      </c>
      <c r="DF60">
        <f t="shared" si="3"/>
        <v>2</v>
      </c>
      <c r="DG60">
        <f t="shared" si="3"/>
        <v>0</v>
      </c>
      <c r="DH60">
        <f t="shared" si="3"/>
        <v>0</v>
      </c>
      <c r="DI60">
        <f t="shared" si="3"/>
        <v>0</v>
      </c>
      <c r="DJ60">
        <f t="shared" si="3"/>
        <v>2</v>
      </c>
      <c r="DK60">
        <f t="shared" si="3"/>
        <v>0</v>
      </c>
      <c r="DL60">
        <f t="shared" si="3"/>
        <v>2</v>
      </c>
      <c r="DM60">
        <f t="shared" si="3"/>
        <v>2</v>
      </c>
      <c r="DN60">
        <f t="shared" si="3"/>
        <v>0</v>
      </c>
      <c r="DO60">
        <f t="shared" si="3"/>
        <v>2</v>
      </c>
      <c r="DP60">
        <f t="shared" si="3"/>
        <v>0</v>
      </c>
      <c r="DQ60">
        <f t="shared" si="3"/>
        <v>6</v>
      </c>
      <c r="DR60">
        <f t="shared" si="3"/>
        <v>5</v>
      </c>
      <c r="DS60">
        <f t="shared" si="3"/>
        <v>10</v>
      </c>
      <c r="DT60">
        <f t="shared" si="3"/>
        <v>3</v>
      </c>
      <c r="DU60">
        <f t="shared" si="3"/>
        <v>1</v>
      </c>
      <c r="DV60">
        <f t="shared" si="3"/>
        <v>2</v>
      </c>
      <c r="DW60">
        <f t="shared" si="3"/>
        <v>15</v>
      </c>
      <c r="DX60">
        <f t="shared" si="3"/>
        <v>0</v>
      </c>
      <c r="DY60">
        <f t="shared" si="3"/>
        <v>0</v>
      </c>
      <c r="DZ60">
        <f t="shared" si="3"/>
        <v>0</v>
      </c>
      <c r="EA60">
        <f t="shared" si="3"/>
        <v>0</v>
      </c>
      <c r="EE60" s="22"/>
      <c r="EF60" s="23"/>
    </row>
    <row r="61" spans="1:141" ht="15.75" customHeight="1">
      <c r="DC61" s="21"/>
      <c r="DD61" s="21"/>
      <c r="DE61" s="21"/>
      <c r="DF61" s="21"/>
      <c r="DG61" s="21"/>
      <c r="DH61" s="21"/>
      <c r="EE61" s="22"/>
      <c r="EF61" s="23"/>
    </row>
    <row r="62" spans="1:141" ht="15.75" customHeight="1">
      <c r="DC62" s="21"/>
      <c r="DD62" s="21"/>
      <c r="DE62" s="21"/>
      <c r="DF62" s="21"/>
      <c r="DG62" s="21"/>
      <c r="DH62" s="21"/>
      <c r="EE62" s="22"/>
      <c r="EF62" s="23"/>
    </row>
    <row r="63" spans="1:141" ht="15.75" customHeight="1">
      <c r="DC63" s="21"/>
      <c r="DD63" s="21"/>
      <c r="DE63" s="21"/>
      <c r="DF63" s="21"/>
      <c r="DG63" s="21"/>
      <c r="DH63" s="21"/>
      <c r="EE63" s="22"/>
      <c r="EF63" s="23"/>
    </row>
    <row r="64" spans="1:141" ht="15.75" customHeight="1">
      <c r="DC64" s="21"/>
      <c r="DD64" s="21"/>
      <c r="DE64" s="21"/>
      <c r="DF64" s="21"/>
      <c r="DG64" s="21"/>
      <c r="DH64" s="21"/>
      <c r="EE64" s="22"/>
      <c r="EF64" s="23"/>
    </row>
    <row r="65" spans="107:136" ht="15.75" customHeight="1">
      <c r="DC65" s="21"/>
      <c r="DD65" s="21"/>
      <c r="DE65" s="21"/>
      <c r="DF65" s="21"/>
      <c r="DG65" s="21"/>
      <c r="DH65" s="21"/>
      <c r="EE65" s="22"/>
      <c r="EF65" s="23"/>
    </row>
    <row r="66" spans="107:136" ht="15.75" customHeight="1">
      <c r="DC66" s="21"/>
      <c r="DD66" s="21"/>
      <c r="DE66" s="21"/>
      <c r="DF66" s="21"/>
      <c r="DG66" s="21"/>
      <c r="DH66" s="21"/>
      <c r="EE66" s="22"/>
      <c r="EF66" s="23"/>
    </row>
    <row r="67" spans="107:136" ht="15.75" customHeight="1">
      <c r="DC67" s="21"/>
      <c r="DD67" s="21"/>
      <c r="DE67" s="21"/>
      <c r="DF67" s="21"/>
      <c r="DG67" s="21"/>
      <c r="DH67" s="21"/>
      <c r="EE67" s="22"/>
      <c r="EF67" s="23"/>
    </row>
    <row r="68" spans="107:136" ht="15.75" customHeight="1">
      <c r="DC68" s="21"/>
      <c r="DD68" s="21"/>
      <c r="DE68" s="21"/>
      <c r="DF68" s="21"/>
      <c r="DG68" s="21"/>
      <c r="DH68" s="21"/>
      <c r="EE68" s="22"/>
      <c r="EF68" s="23"/>
    </row>
    <row r="69" spans="107:136" ht="15.75" customHeight="1">
      <c r="DC69" s="21"/>
      <c r="DD69" s="21"/>
      <c r="DE69" s="21"/>
      <c r="DF69" s="21"/>
      <c r="DG69" s="21"/>
      <c r="DH69" s="21"/>
      <c r="EE69" s="22"/>
      <c r="EF69" s="23"/>
    </row>
    <row r="70" spans="107:136" ht="15.75" customHeight="1">
      <c r="DC70" s="21"/>
      <c r="DD70" s="21"/>
      <c r="DE70" s="21"/>
      <c r="DF70" s="21"/>
      <c r="DG70" s="21"/>
      <c r="DH70" s="21"/>
      <c r="EE70" s="22"/>
      <c r="EF70" s="23"/>
    </row>
    <row r="71" spans="107:136" ht="15.75" customHeight="1">
      <c r="DC71" s="21"/>
      <c r="DD71" s="21"/>
      <c r="DE71" s="21"/>
      <c r="DF71" s="21"/>
      <c r="DG71" s="21"/>
      <c r="DH71" s="21"/>
      <c r="EE71" s="22"/>
      <c r="EF71" s="23"/>
    </row>
    <row r="72" spans="107:136" ht="15.75" customHeight="1">
      <c r="DC72" s="21"/>
      <c r="DD72" s="21"/>
      <c r="DE72" s="21"/>
      <c r="DF72" s="21"/>
      <c r="DG72" s="21"/>
      <c r="DH72" s="21"/>
      <c r="EE72" s="22"/>
      <c r="EF72" s="23"/>
    </row>
    <row r="73" spans="107:136" ht="15.75" customHeight="1">
      <c r="DC73" s="21"/>
      <c r="DD73" s="21"/>
      <c r="DE73" s="21"/>
      <c r="DF73" s="21"/>
      <c r="DG73" s="21"/>
      <c r="DH73" s="21"/>
      <c r="EE73" s="22"/>
      <c r="EF73" s="23"/>
    </row>
    <row r="74" spans="107:136" ht="15.75" customHeight="1">
      <c r="DC74" s="21"/>
      <c r="DD74" s="21"/>
      <c r="DE74" s="21"/>
      <c r="DF74" s="21"/>
      <c r="DG74" s="21"/>
      <c r="DH74" s="21"/>
      <c r="EE74" s="22"/>
      <c r="EF74" s="23"/>
    </row>
    <row r="75" spans="107:136" ht="15.75" customHeight="1">
      <c r="DC75" s="21"/>
      <c r="DD75" s="21"/>
      <c r="DE75" s="21"/>
      <c r="DF75" s="21"/>
      <c r="DG75" s="21"/>
      <c r="DH75" s="21"/>
      <c r="EE75" s="22"/>
      <c r="EF75" s="23"/>
    </row>
    <row r="76" spans="107:136" ht="15.75" customHeight="1">
      <c r="DC76" s="21"/>
      <c r="DD76" s="21"/>
      <c r="DE76" s="21"/>
      <c r="DF76" s="21"/>
      <c r="DG76" s="21"/>
      <c r="DH76" s="21"/>
      <c r="EE76" s="22"/>
      <c r="EF76" s="23"/>
    </row>
    <row r="77" spans="107:136" ht="15.75" customHeight="1">
      <c r="DC77" s="21"/>
      <c r="DD77" s="21"/>
      <c r="DE77" s="21"/>
      <c r="DF77" s="21"/>
      <c r="DG77" s="21"/>
      <c r="DH77" s="21"/>
      <c r="EE77" s="22"/>
      <c r="EF77" s="23"/>
    </row>
    <row r="78" spans="107:136" ht="15.75" customHeight="1">
      <c r="DC78" s="21"/>
      <c r="DD78" s="21"/>
      <c r="DE78" s="21"/>
      <c r="DF78" s="21"/>
      <c r="DG78" s="21"/>
      <c r="DH78" s="21"/>
      <c r="EE78" s="22"/>
      <c r="EF78" s="23"/>
    </row>
    <row r="79" spans="107:136" ht="15.75" customHeight="1">
      <c r="DC79" s="21"/>
      <c r="DD79" s="21"/>
      <c r="DE79" s="21"/>
      <c r="DF79" s="21"/>
      <c r="DG79" s="21"/>
      <c r="DH79" s="21"/>
      <c r="EE79" s="22"/>
      <c r="EF79" s="23"/>
    </row>
    <row r="80" spans="107:136" ht="15.75" customHeight="1">
      <c r="DC80" s="21"/>
      <c r="DD80" s="21"/>
      <c r="DE80" s="21"/>
      <c r="DF80" s="21"/>
      <c r="DG80" s="21"/>
      <c r="DH80" s="21"/>
      <c r="EE80" s="22"/>
      <c r="EF80" s="23"/>
    </row>
    <row r="81" spans="107:136" ht="15.75" customHeight="1">
      <c r="DC81" s="21"/>
      <c r="DD81" s="21"/>
      <c r="DE81" s="21"/>
      <c r="DF81" s="21"/>
      <c r="DG81" s="21"/>
      <c r="DH81" s="21"/>
      <c r="EE81" s="22"/>
      <c r="EF81" s="23"/>
    </row>
    <row r="82" spans="107:136" ht="15.75" customHeight="1">
      <c r="DC82" s="21"/>
      <c r="DD82" s="21"/>
      <c r="DE82" s="21"/>
      <c r="DF82" s="21"/>
      <c r="DG82" s="21"/>
      <c r="DH82" s="21"/>
      <c r="EE82" s="22"/>
      <c r="EF82" s="23"/>
    </row>
    <row r="83" spans="107:136" ht="15.75" customHeight="1">
      <c r="DC83" s="21"/>
      <c r="DD83" s="21"/>
      <c r="DE83" s="21"/>
      <c r="DF83" s="21"/>
      <c r="DG83" s="21"/>
      <c r="DH83" s="21"/>
      <c r="EE83" s="22"/>
      <c r="EF83" s="23"/>
    </row>
    <row r="84" spans="107:136" ht="15.75" customHeight="1">
      <c r="DC84" s="21"/>
      <c r="DD84" s="21"/>
      <c r="DE84" s="21"/>
      <c r="DF84" s="21"/>
      <c r="DG84" s="21"/>
      <c r="DH84" s="21"/>
      <c r="EE84" s="22"/>
      <c r="EF84" s="23"/>
    </row>
    <row r="85" spans="107:136" ht="15.75" customHeight="1">
      <c r="DC85" s="21"/>
      <c r="DD85" s="21"/>
      <c r="DE85" s="21"/>
      <c r="DF85" s="21"/>
      <c r="DG85" s="21"/>
      <c r="DH85" s="21"/>
      <c r="EE85" s="22"/>
      <c r="EF85" s="23"/>
    </row>
    <row r="86" spans="107:136" ht="15.75" customHeight="1">
      <c r="DC86" s="21"/>
      <c r="DD86" s="21"/>
      <c r="DE86" s="21"/>
      <c r="DF86" s="21"/>
      <c r="DG86" s="21"/>
      <c r="DH86" s="21"/>
      <c r="EE86" s="22"/>
      <c r="EF86" s="23"/>
    </row>
    <row r="87" spans="107:136" ht="15.75" customHeight="1">
      <c r="DC87" s="21"/>
      <c r="DD87" s="21"/>
      <c r="DE87" s="21"/>
      <c r="DF87" s="21"/>
      <c r="DG87" s="21"/>
      <c r="DH87" s="21"/>
      <c r="EE87" s="22"/>
      <c r="EF87" s="23"/>
    </row>
    <row r="88" spans="107:136" ht="15.75" customHeight="1">
      <c r="DC88" s="21"/>
      <c r="DD88" s="21"/>
      <c r="DE88" s="21"/>
      <c r="DF88" s="21"/>
      <c r="DG88" s="21"/>
      <c r="DH88" s="21"/>
      <c r="EE88" s="22"/>
      <c r="EF88" s="23"/>
    </row>
    <row r="89" spans="107:136" ht="15.75" customHeight="1">
      <c r="DC89" s="21"/>
      <c r="DD89" s="21"/>
      <c r="DE89" s="21"/>
      <c r="DF89" s="21"/>
      <c r="DG89" s="21"/>
      <c r="DH89" s="21"/>
      <c r="EE89" s="22"/>
      <c r="EF89" s="23"/>
    </row>
    <row r="90" spans="107:136" ht="15.75" customHeight="1">
      <c r="DC90" s="21"/>
      <c r="DD90" s="21"/>
      <c r="DE90" s="21"/>
      <c r="DF90" s="21"/>
      <c r="DG90" s="21"/>
      <c r="DH90" s="21"/>
      <c r="EE90" s="22"/>
      <c r="EF90" s="23"/>
    </row>
    <row r="91" spans="107:136" ht="15.75" customHeight="1">
      <c r="DC91" s="21"/>
      <c r="DD91" s="21"/>
      <c r="DE91" s="21"/>
      <c r="DF91" s="21"/>
      <c r="DG91" s="21"/>
      <c r="DH91" s="21"/>
      <c r="EE91" s="22"/>
      <c r="EF91" s="23"/>
    </row>
    <row r="92" spans="107:136" ht="15.75" customHeight="1">
      <c r="DC92" s="21"/>
      <c r="DD92" s="21"/>
      <c r="DE92" s="21"/>
      <c r="DF92" s="21"/>
      <c r="DG92" s="21"/>
      <c r="DH92" s="21"/>
      <c r="EE92" s="22"/>
      <c r="EF92" s="23"/>
    </row>
    <row r="93" spans="107:136" ht="15.75" customHeight="1">
      <c r="DC93" s="21"/>
      <c r="DD93" s="21"/>
      <c r="DE93" s="21"/>
      <c r="DF93" s="21"/>
      <c r="DG93" s="21"/>
      <c r="DH93" s="21"/>
      <c r="EE93" s="22"/>
      <c r="EF93" s="23"/>
    </row>
    <row r="94" spans="107:136" ht="15.75" customHeight="1">
      <c r="DC94" s="21"/>
      <c r="DD94" s="21"/>
      <c r="DE94" s="21"/>
      <c r="DF94" s="21"/>
      <c r="DG94" s="21"/>
      <c r="DH94" s="21"/>
      <c r="EE94" s="22"/>
      <c r="EF94" s="23"/>
    </row>
    <row r="95" spans="107:136" ht="15.75" customHeight="1">
      <c r="DC95" s="21"/>
      <c r="DD95" s="21"/>
      <c r="DE95" s="21"/>
      <c r="DF95" s="21"/>
      <c r="DG95" s="21"/>
      <c r="DH95" s="21"/>
      <c r="EE95" s="22"/>
      <c r="EF95" s="23"/>
    </row>
    <row r="96" spans="107:136" ht="15.75" customHeight="1">
      <c r="DC96" s="21"/>
      <c r="DD96" s="21"/>
      <c r="DE96" s="21"/>
      <c r="DF96" s="21"/>
      <c r="DG96" s="21"/>
      <c r="DH96" s="21"/>
      <c r="EE96" s="22"/>
      <c r="EF96" s="23"/>
    </row>
    <row r="97" spans="107:136" ht="15.75" customHeight="1">
      <c r="DC97" s="21"/>
      <c r="DD97" s="21"/>
      <c r="DE97" s="21"/>
      <c r="DF97" s="21"/>
      <c r="DG97" s="21"/>
      <c r="DH97" s="21"/>
      <c r="EE97" s="22"/>
      <c r="EF97" s="23"/>
    </row>
    <row r="98" spans="107:136" ht="15.75" customHeight="1">
      <c r="DC98" s="21"/>
      <c r="DD98" s="21"/>
      <c r="DE98" s="21"/>
      <c r="DF98" s="21"/>
      <c r="DG98" s="21"/>
      <c r="DH98" s="21"/>
      <c r="EE98" s="22"/>
      <c r="EF98" s="23"/>
    </row>
    <row r="99" spans="107:136" ht="15.75" customHeight="1">
      <c r="DC99" s="21"/>
      <c r="DD99" s="21"/>
      <c r="DE99" s="21"/>
      <c r="DF99" s="21"/>
      <c r="DG99" s="21"/>
      <c r="DH99" s="21"/>
      <c r="EE99" s="22"/>
      <c r="EF99" s="23"/>
    </row>
    <row r="100" spans="107:136" ht="15.75" customHeight="1">
      <c r="DC100" s="21"/>
      <c r="DD100" s="21"/>
      <c r="DE100" s="21"/>
      <c r="DF100" s="21"/>
      <c r="DG100" s="21"/>
      <c r="DH100" s="21"/>
      <c r="EE100" s="22"/>
      <c r="EF100" s="23"/>
    </row>
    <row r="101" spans="107:136" ht="15.75" customHeight="1">
      <c r="DC101" s="21"/>
      <c r="DD101" s="21"/>
      <c r="DE101" s="21"/>
      <c r="DF101" s="21"/>
      <c r="DG101" s="21"/>
      <c r="DH101" s="21"/>
      <c r="EE101" s="22"/>
      <c r="EF101" s="23"/>
    </row>
    <row r="102" spans="107:136" ht="15.75" customHeight="1">
      <c r="DC102" s="21"/>
      <c r="DD102" s="21"/>
      <c r="DE102" s="21"/>
      <c r="DF102" s="21"/>
      <c r="DG102" s="21"/>
      <c r="DH102" s="21"/>
      <c r="EE102" s="22"/>
      <c r="EF102" s="23"/>
    </row>
    <row r="103" spans="107:136" ht="15.75" customHeight="1">
      <c r="DC103" s="21"/>
      <c r="DD103" s="21"/>
      <c r="DE103" s="21"/>
      <c r="DF103" s="21"/>
      <c r="DG103" s="21"/>
      <c r="DH103" s="21"/>
      <c r="EE103" s="22"/>
      <c r="EF103" s="23"/>
    </row>
    <row r="104" spans="107:136" ht="15.75" customHeight="1">
      <c r="DC104" s="21"/>
      <c r="DD104" s="21"/>
      <c r="DE104" s="21"/>
      <c r="DF104" s="21"/>
      <c r="DG104" s="21"/>
      <c r="DH104" s="21"/>
      <c r="EE104" s="22"/>
      <c r="EF104" s="23"/>
    </row>
    <row r="105" spans="107:136" ht="15.75" customHeight="1">
      <c r="DC105" s="21"/>
      <c r="DD105" s="21"/>
      <c r="DE105" s="21"/>
      <c r="DF105" s="21"/>
      <c r="DG105" s="21"/>
      <c r="DH105" s="21"/>
      <c r="EE105" s="22"/>
      <c r="EF105" s="23"/>
    </row>
    <row r="106" spans="107:136" ht="15.75" customHeight="1">
      <c r="DC106" s="21"/>
      <c r="DD106" s="21"/>
      <c r="DE106" s="21"/>
      <c r="DF106" s="21"/>
      <c r="DG106" s="21"/>
      <c r="DH106" s="21"/>
      <c r="EE106" s="22"/>
      <c r="EF106" s="23"/>
    </row>
    <row r="107" spans="107:136" ht="15.75" customHeight="1">
      <c r="DC107" s="21"/>
      <c r="DD107" s="21"/>
      <c r="DE107" s="21"/>
      <c r="DF107" s="21"/>
      <c r="DG107" s="21"/>
      <c r="DH107" s="21"/>
      <c r="EE107" s="22"/>
      <c r="EF107" s="23"/>
    </row>
    <row r="108" spans="107:136" ht="15.75" customHeight="1">
      <c r="DC108" s="21"/>
      <c r="DD108" s="21"/>
      <c r="DE108" s="21"/>
      <c r="DF108" s="21"/>
      <c r="DG108" s="21"/>
      <c r="DH108" s="21"/>
      <c r="EE108" s="22"/>
      <c r="EF108" s="23"/>
    </row>
    <row r="109" spans="107:136" ht="15.75" customHeight="1">
      <c r="DC109" s="21"/>
      <c r="DD109" s="21"/>
      <c r="DE109" s="21"/>
      <c r="DF109" s="21"/>
      <c r="DG109" s="21"/>
      <c r="DH109" s="21"/>
      <c r="EE109" s="22"/>
      <c r="EF109" s="23"/>
    </row>
    <row r="110" spans="107:136" ht="15.75" customHeight="1">
      <c r="DC110" s="21"/>
      <c r="DD110" s="21"/>
      <c r="DE110" s="21"/>
      <c r="DF110" s="21"/>
      <c r="DG110" s="21"/>
      <c r="DH110" s="21"/>
      <c r="EE110" s="22"/>
      <c r="EF110" s="23"/>
    </row>
    <row r="111" spans="107:136" ht="15.75" customHeight="1">
      <c r="DC111" s="21"/>
      <c r="DD111" s="21"/>
      <c r="DE111" s="21"/>
      <c r="DF111" s="21"/>
      <c r="DG111" s="21"/>
      <c r="DH111" s="21"/>
      <c r="EE111" s="22"/>
      <c r="EF111" s="23"/>
    </row>
    <row r="112" spans="107:136" ht="15.75" customHeight="1">
      <c r="DC112" s="21"/>
      <c r="DD112" s="21"/>
      <c r="DE112" s="21"/>
      <c r="DF112" s="21"/>
      <c r="DG112" s="21"/>
      <c r="DH112" s="21"/>
      <c r="EE112" s="22"/>
      <c r="EF112" s="23"/>
    </row>
    <row r="113" spans="107:136" ht="15.75" customHeight="1">
      <c r="DC113" s="21"/>
      <c r="DD113" s="21"/>
      <c r="DE113" s="21"/>
      <c r="DF113" s="21"/>
      <c r="DG113" s="21"/>
      <c r="DH113" s="21"/>
      <c r="EE113" s="22"/>
      <c r="EF113" s="23"/>
    </row>
    <row r="114" spans="107:136" ht="15.75" customHeight="1">
      <c r="DC114" s="21"/>
      <c r="DD114" s="21"/>
      <c r="DE114" s="21"/>
      <c r="DF114" s="21"/>
      <c r="DG114" s="21"/>
      <c r="DH114" s="21"/>
      <c r="EE114" s="22"/>
      <c r="EF114" s="23"/>
    </row>
    <row r="115" spans="107:136" ht="15.75" customHeight="1">
      <c r="DC115" s="21"/>
      <c r="DD115" s="21"/>
      <c r="DE115" s="21"/>
      <c r="DF115" s="21"/>
      <c r="DG115" s="21"/>
      <c r="DH115" s="21"/>
      <c r="EE115" s="22"/>
      <c r="EF115" s="23"/>
    </row>
    <row r="116" spans="107:136" ht="15.75" customHeight="1">
      <c r="DC116" s="21"/>
      <c r="DD116" s="21"/>
      <c r="DE116" s="21"/>
      <c r="DF116" s="21"/>
      <c r="DG116" s="21"/>
      <c r="DH116" s="21"/>
      <c r="EE116" s="22"/>
      <c r="EF116" s="23"/>
    </row>
    <row r="117" spans="107:136" ht="15.75" customHeight="1">
      <c r="DC117" s="21"/>
      <c r="DD117" s="21"/>
      <c r="DE117" s="21"/>
      <c r="DF117" s="21"/>
      <c r="DG117" s="21"/>
      <c r="DH117" s="21"/>
      <c r="EE117" s="22"/>
      <c r="EF117" s="23"/>
    </row>
    <row r="118" spans="107:136" ht="15.75" customHeight="1">
      <c r="DC118" s="21"/>
      <c r="DD118" s="21"/>
      <c r="DE118" s="21"/>
      <c r="DF118" s="21"/>
      <c r="DG118" s="21"/>
      <c r="DH118" s="21"/>
      <c r="EE118" s="22"/>
      <c r="EF118" s="23"/>
    </row>
    <row r="119" spans="107:136" ht="15.75" customHeight="1">
      <c r="DC119" s="21"/>
      <c r="DD119" s="21"/>
      <c r="DE119" s="21"/>
      <c r="DF119" s="21"/>
      <c r="DG119" s="21"/>
      <c r="DH119" s="21"/>
      <c r="EE119" s="22"/>
      <c r="EF119" s="23"/>
    </row>
    <row r="120" spans="107:136" ht="15.75" customHeight="1">
      <c r="DC120" s="21"/>
      <c r="DD120" s="21"/>
      <c r="DE120" s="21"/>
      <c r="DF120" s="21"/>
      <c r="DG120" s="21"/>
      <c r="DH120" s="21"/>
      <c r="EE120" s="22"/>
      <c r="EF120" s="23"/>
    </row>
    <row r="121" spans="107:136" ht="15.75" customHeight="1">
      <c r="DC121" s="21"/>
      <c r="DD121" s="21"/>
      <c r="DE121" s="21"/>
      <c r="DF121" s="21"/>
      <c r="DG121" s="21"/>
      <c r="DH121" s="21"/>
      <c r="EE121" s="22"/>
      <c r="EF121" s="23"/>
    </row>
    <row r="122" spans="107:136" ht="15.75" customHeight="1">
      <c r="DC122" s="21"/>
      <c r="DD122" s="21"/>
      <c r="DE122" s="21"/>
      <c r="DF122" s="21"/>
      <c r="DG122" s="21"/>
      <c r="DH122" s="21"/>
      <c r="EE122" s="22"/>
      <c r="EF122" s="23"/>
    </row>
    <row r="123" spans="107:136" ht="15.75" customHeight="1">
      <c r="DC123" s="21"/>
      <c r="DD123" s="21"/>
      <c r="DE123" s="21"/>
      <c r="DF123" s="21"/>
      <c r="DG123" s="21"/>
      <c r="DH123" s="21"/>
      <c r="EE123" s="22"/>
      <c r="EF123" s="23"/>
    </row>
    <row r="124" spans="107:136" ht="15.75" customHeight="1">
      <c r="DC124" s="21"/>
      <c r="DD124" s="21"/>
      <c r="DE124" s="21"/>
      <c r="DF124" s="21"/>
      <c r="DG124" s="21"/>
      <c r="DH124" s="21"/>
      <c r="EE124" s="22"/>
      <c r="EF124" s="23"/>
    </row>
    <row r="125" spans="107:136" ht="15.75" customHeight="1">
      <c r="DC125" s="21"/>
      <c r="DD125" s="21"/>
      <c r="DE125" s="21"/>
      <c r="DF125" s="21"/>
      <c r="DG125" s="21"/>
      <c r="DH125" s="21"/>
      <c r="EE125" s="22"/>
      <c r="EF125" s="23"/>
    </row>
    <row r="126" spans="107:136" ht="15.75" customHeight="1">
      <c r="DC126" s="21"/>
      <c r="DD126" s="21"/>
      <c r="DE126" s="21"/>
      <c r="DF126" s="21"/>
      <c r="DG126" s="21"/>
      <c r="DH126" s="21"/>
      <c r="EE126" s="22"/>
      <c r="EF126" s="23"/>
    </row>
    <row r="127" spans="107:136" ht="15.75" customHeight="1">
      <c r="DC127" s="21"/>
      <c r="DD127" s="21"/>
      <c r="DE127" s="21"/>
      <c r="DF127" s="21"/>
      <c r="DG127" s="21"/>
      <c r="DH127" s="21"/>
      <c r="EE127" s="22"/>
      <c r="EF127" s="23"/>
    </row>
    <row r="128" spans="107:136" ht="15.75" customHeight="1">
      <c r="DC128" s="21"/>
      <c r="DD128" s="21"/>
      <c r="DE128" s="21"/>
      <c r="DF128" s="21"/>
      <c r="DG128" s="21"/>
      <c r="DH128" s="21"/>
      <c r="EE128" s="22"/>
      <c r="EF128" s="23"/>
    </row>
    <row r="129" spans="107:136" ht="15.75" customHeight="1">
      <c r="DC129" s="21"/>
      <c r="DD129" s="21"/>
      <c r="DE129" s="21"/>
      <c r="DF129" s="21"/>
      <c r="DG129" s="21"/>
      <c r="DH129" s="21"/>
      <c r="EE129" s="22"/>
      <c r="EF129" s="23"/>
    </row>
    <row r="130" spans="107:136" ht="15.75" customHeight="1">
      <c r="DC130" s="21"/>
      <c r="DD130" s="21"/>
      <c r="DE130" s="21"/>
      <c r="DF130" s="21"/>
      <c r="DG130" s="21"/>
      <c r="DH130" s="21"/>
      <c r="EE130" s="22"/>
      <c r="EF130" s="23"/>
    </row>
    <row r="131" spans="107:136" ht="15.75" customHeight="1">
      <c r="DC131" s="21"/>
      <c r="DD131" s="21"/>
      <c r="DE131" s="21"/>
      <c r="DF131" s="21"/>
      <c r="DG131" s="21"/>
      <c r="DH131" s="21"/>
      <c r="EE131" s="22"/>
      <c r="EF131" s="23"/>
    </row>
    <row r="132" spans="107:136" ht="15.75" customHeight="1">
      <c r="DC132" s="21"/>
      <c r="DD132" s="21"/>
      <c r="DE132" s="21"/>
      <c r="DF132" s="21"/>
      <c r="DG132" s="21"/>
      <c r="DH132" s="21"/>
      <c r="EE132" s="22"/>
      <c r="EF132" s="23"/>
    </row>
    <row r="133" spans="107:136" ht="15.75" customHeight="1">
      <c r="DC133" s="21"/>
      <c r="DD133" s="21"/>
      <c r="DE133" s="21"/>
      <c r="DF133" s="21"/>
      <c r="DG133" s="21"/>
      <c r="DH133" s="21"/>
      <c r="EE133" s="22"/>
      <c r="EF133" s="23"/>
    </row>
    <row r="134" spans="107:136" ht="15.75" customHeight="1">
      <c r="DC134" s="21"/>
      <c r="DD134" s="21"/>
      <c r="DE134" s="21"/>
      <c r="DF134" s="21"/>
      <c r="DG134" s="21"/>
      <c r="DH134" s="21"/>
      <c r="EE134" s="22"/>
      <c r="EF134" s="23"/>
    </row>
    <row r="135" spans="107:136" ht="15.75" customHeight="1">
      <c r="DC135" s="21"/>
      <c r="DD135" s="21"/>
      <c r="DE135" s="21"/>
      <c r="DF135" s="21"/>
      <c r="DG135" s="21"/>
      <c r="DH135" s="21"/>
      <c r="EE135" s="22"/>
      <c r="EF135" s="23"/>
    </row>
    <row r="136" spans="107:136" ht="15.75" customHeight="1">
      <c r="DC136" s="21"/>
      <c r="DD136" s="21"/>
      <c r="DE136" s="21"/>
      <c r="DF136" s="21"/>
      <c r="DG136" s="21"/>
      <c r="DH136" s="21"/>
      <c r="EE136" s="22"/>
      <c r="EF136" s="23"/>
    </row>
    <row r="137" spans="107:136" ht="15.75" customHeight="1">
      <c r="DC137" s="21"/>
      <c r="DD137" s="21"/>
      <c r="DE137" s="21"/>
      <c r="DF137" s="21"/>
      <c r="DG137" s="21"/>
      <c r="DH137" s="21"/>
      <c r="EE137" s="22"/>
      <c r="EF137" s="23"/>
    </row>
    <row r="138" spans="107:136" ht="15.75" customHeight="1">
      <c r="DC138" s="21"/>
      <c r="DD138" s="21"/>
      <c r="DE138" s="21"/>
      <c r="DF138" s="21"/>
      <c r="DG138" s="21"/>
      <c r="DH138" s="21"/>
      <c r="EE138" s="22"/>
      <c r="EF138" s="23"/>
    </row>
    <row r="139" spans="107:136" ht="15.75" customHeight="1">
      <c r="DC139" s="21"/>
      <c r="DD139" s="21"/>
      <c r="DE139" s="21"/>
      <c r="DF139" s="21"/>
      <c r="DG139" s="21"/>
      <c r="DH139" s="21"/>
      <c r="EE139" s="22"/>
      <c r="EF139" s="23"/>
    </row>
    <row r="140" spans="107:136" ht="15.75" customHeight="1">
      <c r="DC140" s="21"/>
      <c r="DD140" s="21"/>
      <c r="DE140" s="21"/>
      <c r="DF140" s="21"/>
      <c r="DG140" s="21"/>
      <c r="DH140" s="21"/>
      <c r="EE140" s="22"/>
      <c r="EF140" s="23"/>
    </row>
    <row r="141" spans="107:136" ht="15.75" customHeight="1">
      <c r="DC141" s="21"/>
      <c r="DD141" s="21"/>
      <c r="DE141" s="21"/>
      <c r="DF141" s="21"/>
      <c r="DG141" s="21"/>
      <c r="DH141" s="21"/>
      <c r="EE141" s="22"/>
      <c r="EF141" s="23"/>
    </row>
    <row r="142" spans="107:136" ht="15.75" customHeight="1">
      <c r="DC142" s="21"/>
      <c r="DD142" s="21"/>
      <c r="DE142" s="21"/>
      <c r="DF142" s="21"/>
      <c r="DG142" s="21"/>
      <c r="DH142" s="21"/>
      <c r="EE142" s="22"/>
      <c r="EF142" s="23"/>
    </row>
    <row r="143" spans="107:136" ht="15.75" customHeight="1">
      <c r="DC143" s="21"/>
      <c r="DD143" s="21"/>
      <c r="DE143" s="21"/>
      <c r="DF143" s="21"/>
      <c r="DG143" s="21"/>
      <c r="DH143" s="21"/>
      <c r="EE143" s="22"/>
      <c r="EF143" s="23"/>
    </row>
    <row r="144" spans="107:136" ht="15.75" customHeight="1">
      <c r="DC144" s="21"/>
      <c r="DD144" s="21"/>
      <c r="DE144" s="21"/>
      <c r="DF144" s="21"/>
      <c r="DG144" s="21"/>
      <c r="DH144" s="21"/>
      <c r="EE144" s="22"/>
      <c r="EF144" s="23"/>
    </row>
    <row r="145" spans="107:136" ht="15.75" customHeight="1">
      <c r="DC145" s="21"/>
      <c r="DD145" s="21"/>
      <c r="DE145" s="21"/>
      <c r="DF145" s="21"/>
      <c r="DG145" s="21"/>
      <c r="DH145" s="21"/>
      <c r="EE145" s="22"/>
      <c r="EF145" s="23"/>
    </row>
    <row r="146" spans="107:136" ht="15.75" customHeight="1">
      <c r="DC146" s="21"/>
      <c r="DD146" s="21"/>
      <c r="DE146" s="21"/>
      <c r="DF146" s="21"/>
      <c r="DG146" s="21"/>
      <c r="DH146" s="21"/>
      <c r="EE146" s="22"/>
      <c r="EF146" s="23"/>
    </row>
    <row r="147" spans="107:136" ht="15.75" customHeight="1">
      <c r="DC147" s="21"/>
      <c r="DD147" s="21"/>
      <c r="DE147" s="21"/>
      <c r="DF147" s="21"/>
      <c r="DG147" s="21"/>
      <c r="DH147" s="21"/>
      <c r="EE147" s="22"/>
      <c r="EF147" s="23"/>
    </row>
    <row r="148" spans="107:136" ht="15.75" customHeight="1">
      <c r="DC148" s="21"/>
      <c r="DD148" s="21"/>
      <c r="DE148" s="21"/>
      <c r="DF148" s="21"/>
      <c r="DG148" s="21"/>
      <c r="DH148" s="21"/>
      <c r="EE148" s="22"/>
      <c r="EF148" s="23"/>
    </row>
    <row r="149" spans="107:136" ht="15.75" customHeight="1">
      <c r="DC149" s="21"/>
      <c r="DD149" s="21"/>
      <c r="DE149" s="21"/>
      <c r="DF149" s="21"/>
      <c r="DG149" s="21"/>
      <c r="DH149" s="21"/>
      <c r="EE149" s="22"/>
      <c r="EF149" s="23"/>
    </row>
    <row r="150" spans="107:136" ht="15.75" customHeight="1">
      <c r="DC150" s="21"/>
      <c r="DD150" s="21"/>
      <c r="DE150" s="21"/>
      <c r="DF150" s="21"/>
      <c r="DG150" s="21"/>
      <c r="DH150" s="21"/>
      <c r="EE150" s="22"/>
      <c r="EF150" s="23"/>
    </row>
    <row r="151" spans="107:136" ht="15.75" customHeight="1">
      <c r="DC151" s="21"/>
      <c r="DD151" s="21"/>
      <c r="DE151" s="21"/>
      <c r="DF151" s="21"/>
      <c r="DG151" s="21"/>
      <c r="DH151" s="21"/>
      <c r="EE151" s="22"/>
      <c r="EF151" s="23"/>
    </row>
    <row r="152" spans="107:136" ht="15.75" customHeight="1">
      <c r="DC152" s="21"/>
      <c r="DD152" s="21"/>
      <c r="DE152" s="21"/>
      <c r="DF152" s="21"/>
      <c r="DG152" s="21"/>
      <c r="DH152" s="21"/>
      <c r="EE152" s="22"/>
      <c r="EF152" s="23"/>
    </row>
    <row r="153" spans="107:136" ht="15.75" customHeight="1">
      <c r="DC153" s="21"/>
      <c r="DD153" s="21"/>
      <c r="DE153" s="21"/>
      <c r="DF153" s="21"/>
      <c r="DG153" s="21"/>
      <c r="DH153" s="21"/>
      <c r="EE153" s="22"/>
      <c r="EF153" s="23"/>
    </row>
    <row r="154" spans="107:136" ht="15.75" customHeight="1">
      <c r="DC154" s="21"/>
      <c r="DD154" s="21"/>
      <c r="DE154" s="21"/>
      <c r="DF154" s="21"/>
      <c r="DG154" s="21"/>
      <c r="DH154" s="21"/>
      <c r="EE154" s="22"/>
      <c r="EF154" s="23"/>
    </row>
    <row r="155" spans="107:136" ht="15.75" customHeight="1">
      <c r="DC155" s="21"/>
      <c r="DD155" s="21"/>
      <c r="DE155" s="21"/>
      <c r="DF155" s="21"/>
      <c r="DG155" s="21"/>
      <c r="DH155" s="21"/>
      <c r="EE155" s="22"/>
      <c r="EF155" s="23"/>
    </row>
    <row r="156" spans="107:136" ht="15.75" customHeight="1">
      <c r="DC156" s="21"/>
      <c r="DD156" s="21"/>
      <c r="DE156" s="21"/>
      <c r="DF156" s="21"/>
      <c r="DG156" s="21"/>
      <c r="DH156" s="21"/>
      <c r="EE156" s="22"/>
      <c r="EF156" s="23"/>
    </row>
    <row r="157" spans="107:136" ht="15.75" customHeight="1">
      <c r="DC157" s="21"/>
      <c r="DD157" s="21"/>
      <c r="DE157" s="21"/>
      <c r="DF157" s="21"/>
      <c r="DG157" s="21"/>
      <c r="DH157" s="21"/>
      <c r="EE157" s="22"/>
      <c r="EF157" s="23"/>
    </row>
    <row r="158" spans="107:136" ht="15.75" customHeight="1">
      <c r="DC158" s="21"/>
      <c r="DD158" s="21"/>
      <c r="DE158" s="21"/>
      <c r="DF158" s="21"/>
      <c r="DG158" s="21"/>
      <c r="DH158" s="21"/>
      <c r="EE158" s="22"/>
      <c r="EF158" s="23"/>
    </row>
    <row r="159" spans="107:136" ht="15.75" customHeight="1">
      <c r="DC159" s="21"/>
      <c r="DD159" s="21"/>
      <c r="DE159" s="21"/>
      <c r="DF159" s="21"/>
      <c r="DG159" s="21"/>
      <c r="DH159" s="21"/>
      <c r="EE159" s="22"/>
      <c r="EF159" s="23"/>
    </row>
    <row r="160" spans="107:136" ht="15.75" customHeight="1">
      <c r="DC160" s="21"/>
      <c r="DD160" s="21"/>
      <c r="DE160" s="21"/>
      <c r="DF160" s="21"/>
      <c r="DG160" s="21"/>
      <c r="DH160" s="21"/>
      <c r="EE160" s="22"/>
      <c r="EF160" s="23"/>
    </row>
    <row r="161" spans="107:136" ht="15.75" customHeight="1">
      <c r="DC161" s="21"/>
      <c r="DD161" s="21"/>
      <c r="DE161" s="21"/>
      <c r="DF161" s="21"/>
      <c r="DG161" s="21"/>
      <c r="DH161" s="21"/>
      <c r="EE161" s="22"/>
      <c r="EF161" s="23"/>
    </row>
    <row r="162" spans="107:136" ht="15.75" customHeight="1">
      <c r="DC162" s="21"/>
      <c r="DD162" s="21"/>
      <c r="DE162" s="21"/>
      <c r="DF162" s="21"/>
      <c r="DG162" s="21"/>
      <c r="DH162" s="21"/>
      <c r="EE162" s="22"/>
      <c r="EF162" s="23"/>
    </row>
    <row r="163" spans="107:136" ht="15.75" customHeight="1">
      <c r="DC163" s="21"/>
      <c r="DD163" s="21"/>
      <c r="DE163" s="21"/>
      <c r="DF163" s="21"/>
      <c r="DG163" s="21"/>
      <c r="DH163" s="21"/>
      <c r="EE163" s="22"/>
      <c r="EF163" s="23"/>
    </row>
    <row r="164" spans="107:136" ht="15.75" customHeight="1">
      <c r="DC164" s="21"/>
      <c r="DD164" s="21"/>
      <c r="DE164" s="21"/>
      <c r="DF164" s="21"/>
      <c r="DG164" s="21"/>
      <c r="DH164" s="21"/>
      <c r="EE164" s="22"/>
      <c r="EF164" s="23"/>
    </row>
    <row r="165" spans="107:136" ht="15.75" customHeight="1">
      <c r="DC165" s="21"/>
      <c r="DD165" s="21"/>
      <c r="DE165" s="21"/>
      <c r="DF165" s="21"/>
      <c r="DG165" s="21"/>
      <c r="DH165" s="21"/>
      <c r="EE165" s="22"/>
      <c r="EF165" s="23"/>
    </row>
    <row r="166" spans="107:136" ht="15.75" customHeight="1">
      <c r="DC166" s="21"/>
      <c r="DD166" s="21"/>
      <c r="DE166" s="21"/>
      <c r="DF166" s="21"/>
      <c r="DG166" s="21"/>
      <c r="DH166" s="21"/>
      <c r="EE166" s="22"/>
      <c r="EF166" s="23"/>
    </row>
    <row r="167" spans="107:136" ht="15.75" customHeight="1">
      <c r="DC167" s="21"/>
      <c r="DD167" s="21"/>
      <c r="DE167" s="21"/>
      <c r="DF167" s="21"/>
      <c r="DG167" s="21"/>
      <c r="DH167" s="21"/>
      <c r="EE167" s="22"/>
      <c r="EF167" s="23"/>
    </row>
    <row r="168" spans="107:136" ht="15.75" customHeight="1">
      <c r="DC168" s="21"/>
      <c r="DD168" s="21"/>
      <c r="DE168" s="21"/>
      <c r="DF168" s="21"/>
      <c r="DG168" s="21"/>
      <c r="DH168" s="21"/>
      <c r="EE168" s="22"/>
      <c r="EF168" s="23"/>
    </row>
    <row r="169" spans="107:136" ht="15.75" customHeight="1">
      <c r="DC169" s="21"/>
      <c r="DD169" s="21"/>
      <c r="DE169" s="21"/>
      <c r="DF169" s="21"/>
      <c r="DG169" s="21"/>
      <c r="DH169" s="21"/>
      <c r="EE169" s="22"/>
      <c r="EF169" s="23"/>
    </row>
    <row r="170" spans="107:136" ht="15.75" customHeight="1">
      <c r="DC170" s="21"/>
      <c r="DD170" s="21"/>
      <c r="DE170" s="21"/>
      <c r="DF170" s="21"/>
      <c r="DG170" s="21"/>
      <c r="DH170" s="21"/>
      <c r="EE170" s="22"/>
      <c r="EF170" s="23"/>
    </row>
    <row r="171" spans="107:136" ht="15.75" customHeight="1">
      <c r="DC171" s="21"/>
      <c r="DD171" s="21"/>
      <c r="DE171" s="21"/>
      <c r="DF171" s="21"/>
      <c r="DG171" s="21"/>
      <c r="DH171" s="21"/>
      <c r="EE171" s="22"/>
      <c r="EF171" s="23"/>
    </row>
    <row r="172" spans="107:136" ht="15.75" customHeight="1">
      <c r="DC172" s="21"/>
      <c r="DD172" s="21"/>
      <c r="DE172" s="21"/>
      <c r="DF172" s="21"/>
      <c r="DG172" s="21"/>
      <c r="DH172" s="21"/>
      <c r="EE172" s="22"/>
      <c r="EF172" s="23"/>
    </row>
    <row r="173" spans="107:136" ht="15.75" customHeight="1">
      <c r="DC173" s="21"/>
      <c r="DD173" s="21"/>
      <c r="DE173" s="21"/>
      <c r="DF173" s="21"/>
      <c r="DG173" s="21"/>
      <c r="DH173" s="21"/>
      <c r="EE173" s="22"/>
      <c r="EF173" s="23"/>
    </row>
    <row r="174" spans="107:136" ht="15.75" customHeight="1">
      <c r="DC174" s="21"/>
      <c r="DD174" s="21"/>
      <c r="DE174" s="21"/>
      <c r="DF174" s="21"/>
      <c r="DG174" s="21"/>
      <c r="DH174" s="21"/>
      <c r="EE174" s="22"/>
      <c r="EF174" s="23"/>
    </row>
    <row r="175" spans="107:136" ht="15.75" customHeight="1">
      <c r="DC175" s="21"/>
      <c r="DD175" s="21"/>
      <c r="DE175" s="21"/>
      <c r="DF175" s="21"/>
      <c r="DG175" s="21"/>
      <c r="DH175" s="21"/>
      <c r="EE175" s="22"/>
      <c r="EF175" s="23"/>
    </row>
    <row r="176" spans="107:136" ht="15.75" customHeight="1">
      <c r="DC176" s="21"/>
      <c r="DD176" s="21"/>
      <c r="DE176" s="21"/>
      <c r="DF176" s="21"/>
      <c r="DG176" s="21"/>
      <c r="DH176" s="21"/>
      <c r="EE176" s="22"/>
      <c r="EF176" s="23"/>
    </row>
    <row r="177" spans="107:136" ht="15.75" customHeight="1">
      <c r="DC177" s="21"/>
      <c r="DD177" s="21"/>
      <c r="DE177" s="21"/>
      <c r="DF177" s="21"/>
      <c r="DG177" s="21"/>
      <c r="DH177" s="21"/>
      <c r="EE177" s="22"/>
      <c r="EF177" s="23"/>
    </row>
    <row r="178" spans="107:136" ht="15.75" customHeight="1">
      <c r="DC178" s="21"/>
      <c r="DD178" s="21"/>
      <c r="DE178" s="21"/>
      <c r="DF178" s="21"/>
      <c r="DG178" s="21"/>
      <c r="DH178" s="21"/>
      <c r="EE178" s="22"/>
      <c r="EF178" s="23"/>
    </row>
    <row r="179" spans="107:136" ht="15.75" customHeight="1">
      <c r="DC179" s="21"/>
      <c r="DD179" s="21"/>
      <c r="DE179" s="21"/>
      <c r="DF179" s="21"/>
      <c r="DG179" s="21"/>
      <c r="DH179" s="21"/>
      <c r="EE179" s="22"/>
      <c r="EF179" s="23"/>
    </row>
    <row r="180" spans="107:136" ht="15.75" customHeight="1">
      <c r="DC180" s="21"/>
      <c r="DD180" s="21"/>
      <c r="DE180" s="21"/>
      <c r="DF180" s="21"/>
      <c r="DG180" s="21"/>
      <c r="DH180" s="21"/>
      <c r="EE180" s="22"/>
      <c r="EF180" s="23"/>
    </row>
    <row r="181" spans="107:136" ht="15.75" customHeight="1">
      <c r="DC181" s="21"/>
      <c r="DD181" s="21"/>
      <c r="DE181" s="21"/>
      <c r="DF181" s="21"/>
      <c r="DG181" s="21"/>
      <c r="DH181" s="21"/>
      <c r="EE181" s="22"/>
      <c r="EF181" s="23"/>
    </row>
    <row r="182" spans="107:136" ht="15.75" customHeight="1">
      <c r="DC182" s="21"/>
      <c r="DD182" s="21"/>
      <c r="DE182" s="21"/>
      <c r="DF182" s="21"/>
      <c r="DG182" s="21"/>
      <c r="DH182" s="21"/>
      <c r="EE182" s="22"/>
      <c r="EF182" s="23"/>
    </row>
    <row r="183" spans="107:136" ht="15.75" customHeight="1">
      <c r="DC183" s="21"/>
      <c r="DD183" s="21"/>
      <c r="DE183" s="21"/>
      <c r="DF183" s="21"/>
      <c r="DG183" s="21"/>
      <c r="DH183" s="21"/>
      <c r="EE183" s="22"/>
      <c r="EF183" s="23"/>
    </row>
    <row r="184" spans="107:136" ht="15.75" customHeight="1">
      <c r="DC184" s="21"/>
      <c r="DD184" s="21"/>
      <c r="DE184" s="21"/>
      <c r="DF184" s="21"/>
      <c r="DG184" s="21"/>
      <c r="DH184" s="21"/>
      <c r="EE184" s="22"/>
      <c r="EF184" s="23"/>
    </row>
    <row r="185" spans="107:136" ht="15.75" customHeight="1">
      <c r="DC185" s="21"/>
      <c r="DD185" s="21"/>
      <c r="DE185" s="21"/>
      <c r="DF185" s="21"/>
      <c r="DG185" s="21"/>
      <c r="DH185" s="21"/>
      <c r="EE185" s="22"/>
      <c r="EF185" s="23"/>
    </row>
    <row r="186" spans="107:136" ht="15.75" customHeight="1">
      <c r="DC186" s="21"/>
      <c r="DD186" s="21"/>
      <c r="DE186" s="21"/>
      <c r="DF186" s="21"/>
      <c r="DG186" s="21"/>
      <c r="DH186" s="21"/>
      <c r="EE186" s="22"/>
      <c r="EF186" s="23"/>
    </row>
    <row r="187" spans="107:136" ht="15.75" customHeight="1">
      <c r="DC187" s="21"/>
      <c r="DD187" s="21"/>
      <c r="DE187" s="21"/>
      <c r="DF187" s="21"/>
      <c r="DG187" s="21"/>
      <c r="DH187" s="21"/>
      <c r="EE187" s="22"/>
      <c r="EF187" s="23"/>
    </row>
    <row r="188" spans="107:136" ht="15.75" customHeight="1">
      <c r="DC188" s="21"/>
      <c r="DD188" s="21"/>
      <c r="DE188" s="21"/>
      <c r="DF188" s="21"/>
      <c r="DG188" s="21"/>
      <c r="DH188" s="21"/>
      <c r="EE188" s="22"/>
      <c r="EF188" s="23"/>
    </row>
    <row r="189" spans="107:136" ht="15.75" customHeight="1">
      <c r="DC189" s="21"/>
      <c r="DD189" s="21"/>
      <c r="DE189" s="21"/>
      <c r="DF189" s="21"/>
      <c r="DG189" s="21"/>
      <c r="DH189" s="21"/>
      <c r="EE189" s="22"/>
      <c r="EF189" s="23"/>
    </row>
    <row r="190" spans="107:136" ht="15.75" customHeight="1">
      <c r="DC190" s="21"/>
      <c r="DD190" s="21"/>
      <c r="DE190" s="21"/>
      <c r="DF190" s="21"/>
      <c r="DG190" s="21"/>
      <c r="DH190" s="21"/>
      <c r="EE190" s="22"/>
      <c r="EF190" s="23"/>
    </row>
    <row r="191" spans="107:136" ht="15.75" customHeight="1">
      <c r="DC191" s="21"/>
      <c r="DD191" s="21"/>
      <c r="DE191" s="21"/>
      <c r="DF191" s="21"/>
      <c r="DG191" s="21"/>
      <c r="DH191" s="21"/>
      <c r="EE191" s="22"/>
      <c r="EF191" s="23"/>
    </row>
    <row r="192" spans="107:136" ht="15.75" customHeight="1">
      <c r="DC192" s="21"/>
      <c r="DD192" s="21"/>
      <c r="DE192" s="21"/>
      <c r="DF192" s="21"/>
      <c r="DG192" s="21"/>
      <c r="DH192" s="21"/>
      <c r="EE192" s="22"/>
      <c r="EF192" s="23"/>
    </row>
    <row r="193" spans="107:136" ht="15.75" customHeight="1">
      <c r="DC193" s="21"/>
      <c r="DD193" s="21"/>
      <c r="DE193" s="21"/>
      <c r="DF193" s="21"/>
      <c r="DG193" s="21"/>
      <c r="DH193" s="21"/>
      <c r="EE193" s="22"/>
      <c r="EF193" s="23"/>
    </row>
    <row r="194" spans="107:136" ht="15.75" customHeight="1">
      <c r="DC194" s="21"/>
      <c r="DD194" s="21"/>
      <c r="DE194" s="21"/>
      <c r="DF194" s="21"/>
      <c r="DG194" s="21"/>
      <c r="DH194" s="21"/>
      <c r="EE194" s="22"/>
      <c r="EF194" s="23"/>
    </row>
    <row r="195" spans="107:136" ht="15.75" customHeight="1">
      <c r="DC195" s="21"/>
      <c r="DD195" s="21"/>
      <c r="DE195" s="21"/>
      <c r="DF195" s="21"/>
      <c r="DG195" s="21"/>
      <c r="DH195" s="21"/>
      <c r="EE195" s="22"/>
      <c r="EF195" s="23"/>
    </row>
    <row r="196" spans="107:136" ht="15.75" customHeight="1">
      <c r="DC196" s="21"/>
      <c r="DD196" s="21"/>
      <c r="DE196" s="21"/>
      <c r="DF196" s="21"/>
      <c r="DG196" s="21"/>
      <c r="DH196" s="21"/>
      <c r="EE196" s="22"/>
      <c r="EF196" s="23"/>
    </row>
    <row r="197" spans="107:136" ht="15.75" customHeight="1">
      <c r="DC197" s="21"/>
      <c r="DD197" s="21"/>
      <c r="DE197" s="21"/>
      <c r="DF197" s="21"/>
      <c r="DG197" s="21"/>
      <c r="DH197" s="21"/>
      <c r="EE197" s="22"/>
      <c r="EF197" s="23"/>
    </row>
    <row r="198" spans="107:136" ht="15.75" customHeight="1">
      <c r="DC198" s="21"/>
      <c r="DD198" s="21"/>
      <c r="DE198" s="21"/>
      <c r="DF198" s="21"/>
      <c r="DG198" s="21"/>
      <c r="DH198" s="21"/>
      <c r="EE198" s="22"/>
      <c r="EF198" s="23"/>
    </row>
    <row r="199" spans="107:136" ht="15.75" customHeight="1">
      <c r="DC199" s="21"/>
      <c r="DD199" s="21"/>
      <c r="DE199" s="21"/>
      <c r="DF199" s="21"/>
      <c r="DG199" s="21"/>
      <c r="DH199" s="21"/>
      <c r="EE199" s="22"/>
      <c r="EF199" s="23"/>
    </row>
    <row r="200" spans="107:136" ht="15.75" customHeight="1">
      <c r="DC200" s="21"/>
      <c r="DD200" s="21"/>
      <c r="DE200" s="21"/>
      <c r="DF200" s="21"/>
      <c r="DG200" s="21"/>
      <c r="DH200" s="21"/>
      <c r="EE200" s="22"/>
      <c r="EF200" s="23"/>
    </row>
    <row r="201" spans="107:136" ht="15.75" customHeight="1">
      <c r="DC201" s="21"/>
      <c r="DD201" s="21"/>
      <c r="DE201" s="21"/>
      <c r="DF201" s="21"/>
      <c r="DG201" s="21"/>
      <c r="DH201" s="21"/>
      <c r="EE201" s="22"/>
      <c r="EF201" s="23"/>
    </row>
    <row r="202" spans="107:136" ht="15.75" customHeight="1">
      <c r="DC202" s="21"/>
      <c r="DD202" s="21"/>
      <c r="DE202" s="21"/>
      <c r="DF202" s="21"/>
      <c r="DG202" s="21"/>
      <c r="DH202" s="21"/>
      <c r="EE202" s="22"/>
      <c r="EF202" s="23"/>
    </row>
    <row r="203" spans="107:136" ht="15.75" customHeight="1">
      <c r="DC203" s="21"/>
      <c r="DD203" s="21"/>
      <c r="DE203" s="21"/>
      <c r="DF203" s="21"/>
      <c r="DG203" s="21"/>
      <c r="DH203" s="21"/>
      <c r="EE203" s="22"/>
      <c r="EF203" s="23"/>
    </row>
    <row r="204" spans="107:136" ht="15.75" customHeight="1">
      <c r="DC204" s="21"/>
      <c r="DD204" s="21"/>
      <c r="DE204" s="21"/>
      <c r="DF204" s="21"/>
      <c r="DG204" s="21"/>
      <c r="DH204" s="21"/>
      <c r="EE204" s="22"/>
      <c r="EF204" s="23"/>
    </row>
    <row r="205" spans="107:136" ht="15.75" customHeight="1">
      <c r="DC205" s="21"/>
      <c r="DD205" s="21"/>
      <c r="DE205" s="21"/>
      <c r="DF205" s="21"/>
      <c r="DG205" s="21"/>
      <c r="DH205" s="21"/>
      <c r="EE205" s="22"/>
      <c r="EF205" s="23"/>
    </row>
    <row r="206" spans="107:136" ht="15.75" customHeight="1">
      <c r="DC206" s="21"/>
      <c r="DD206" s="21"/>
      <c r="DE206" s="21"/>
      <c r="DF206" s="21"/>
      <c r="DG206" s="21"/>
      <c r="DH206" s="21"/>
      <c r="EE206" s="22"/>
      <c r="EF206" s="23"/>
    </row>
    <row r="207" spans="107:136" ht="15.75" customHeight="1">
      <c r="DC207" s="21"/>
      <c r="DD207" s="21"/>
      <c r="DE207" s="21"/>
      <c r="DF207" s="21"/>
      <c r="DG207" s="21"/>
      <c r="DH207" s="21"/>
      <c r="EE207" s="22"/>
      <c r="EF207" s="23"/>
    </row>
    <row r="208" spans="107:136" ht="15.75" customHeight="1">
      <c r="DC208" s="21"/>
      <c r="DD208" s="21"/>
      <c r="DE208" s="21"/>
      <c r="DF208" s="21"/>
      <c r="DG208" s="21"/>
      <c r="DH208" s="21"/>
      <c r="EE208" s="22"/>
      <c r="EF208" s="23"/>
    </row>
    <row r="209" spans="107:136" ht="15.75" customHeight="1">
      <c r="DC209" s="21"/>
      <c r="DD209" s="21"/>
      <c r="DE209" s="21"/>
      <c r="DF209" s="21"/>
      <c r="DG209" s="21"/>
      <c r="DH209" s="21"/>
      <c r="EE209" s="22"/>
      <c r="EF209" s="23"/>
    </row>
    <row r="210" spans="107:136" ht="15.75" customHeight="1">
      <c r="DC210" s="21"/>
      <c r="DD210" s="21"/>
      <c r="DE210" s="21"/>
      <c r="DF210" s="21"/>
      <c r="DG210" s="21"/>
      <c r="DH210" s="21"/>
      <c r="EE210" s="22"/>
      <c r="EF210" s="23"/>
    </row>
    <row r="211" spans="107:136" ht="15.75" customHeight="1">
      <c r="DC211" s="21"/>
      <c r="DD211" s="21"/>
      <c r="DE211" s="21"/>
      <c r="DF211" s="21"/>
      <c r="DG211" s="21"/>
      <c r="DH211" s="21"/>
      <c r="EE211" s="22"/>
      <c r="EF211" s="23"/>
    </row>
    <row r="212" spans="107:136" ht="15.75" customHeight="1">
      <c r="DC212" s="21"/>
      <c r="DD212" s="21"/>
      <c r="DE212" s="21"/>
      <c r="DF212" s="21"/>
      <c r="DG212" s="21"/>
      <c r="DH212" s="21"/>
      <c r="EE212" s="22"/>
      <c r="EF212" s="23"/>
    </row>
    <row r="213" spans="107:136" ht="15.75" customHeight="1">
      <c r="DC213" s="21"/>
      <c r="DD213" s="21"/>
      <c r="DE213" s="21"/>
      <c r="DF213" s="21"/>
      <c r="DG213" s="21"/>
      <c r="DH213" s="21"/>
      <c r="EE213" s="22"/>
      <c r="EF213" s="23"/>
    </row>
    <row r="214" spans="107:136" ht="15.75" customHeight="1">
      <c r="DC214" s="21"/>
      <c r="DD214" s="21"/>
      <c r="DE214" s="21"/>
      <c r="DF214" s="21"/>
      <c r="DG214" s="21"/>
      <c r="DH214" s="21"/>
      <c r="EE214" s="22"/>
      <c r="EF214" s="23"/>
    </row>
    <row r="215" spans="107:136" ht="15.75" customHeight="1">
      <c r="DC215" s="21"/>
      <c r="DD215" s="21"/>
      <c r="DE215" s="21"/>
      <c r="DF215" s="21"/>
      <c r="DG215" s="21"/>
      <c r="DH215" s="21"/>
      <c r="EE215" s="22"/>
      <c r="EF215" s="23"/>
    </row>
    <row r="216" spans="107:136" ht="15.75" customHeight="1">
      <c r="DC216" s="21"/>
      <c r="DD216" s="21"/>
      <c r="DE216" s="21"/>
      <c r="DF216" s="21"/>
      <c r="DG216" s="21"/>
      <c r="DH216" s="21"/>
      <c r="EE216" s="22"/>
      <c r="EF216" s="23"/>
    </row>
    <row r="217" spans="107:136" ht="15.75" customHeight="1">
      <c r="DC217" s="21"/>
      <c r="DD217" s="21"/>
      <c r="DE217" s="21"/>
      <c r="DF217" s="21"/>
      <c r="DG217" s="21"/>
      <c r="DH217" s="21"/>
      <c r="EE217" s="22"/>
      <c r="EF217" s="23"/>
    </row>
    <row r="218" spans="107:136" ht="15.75" customHeight="1">
      <c r="DC218" s="21"/>
      <c r="DD218" s="21"/>
      <c r="DE218" s="21"/>
      <c r="DF218" s="21"/>
      <c r="DG218" s="21"/>
      <c r="DH218" s="21"/>
      <c r="EE218" s="22"/>
      <c r="EF218" s="23"/>
    </row>
    <row r="219" spans="107:136" ht="15.75" customHeight="1">
      <c r="DC219" s="21"/>
      <c r="DD219" s="21"/>
      <c r="DE219" s="21"/>
      <c r="DF219" s="21"/>
      <c r="DG219" s="21"/>
      <c r="DH219" s="21"/>
      <c r="EE219" s="22"/>
      <c r="EF219" s="23"/>
    </row>
    <row r="220" spans="107:136" ht="15.75" customHeight="1">
      <c r="DC220" s="21"/>
      <c r="DD220" s="21"/>
      <c r="DE220" s="21"/>
      <c r="DF220" s="21"/>
      <c r="DG220" s="21"/>
      <c r="DH220" s="21"/>
      <c r="EE220" s="22"/>
      <c r="EF220" s="23"/>
    </row>
    <row r="221" spans="107:136" ht="15.75" customHeight="1">
      <c r="DC221" s="21"/>
      <c r="DD221" s="21"/>
      <c r="DE221" s="21"/>
      <c r="DF221" s="21"/>
      <c r="DG221" s="21"/>
      <c r="DH221" s="21"/>
      <c r="EE221" s="22"/>
      <c r="EF221" s="23"/>
    </row>
    <row r="222" spans="107:136" ht="15.75" customHeight="1">
      <c r="DC222" s="21"/>
      <c r="DD222" s="21"/>
      <c r="DE222" s="21"/>
      <c r="DF222" s="21"/>
      <c r="DG222" s="21"/>
      <c r="DH222" s="21"/>
      <c r="EE222" s="22"/>
      <c r="EF222" s="23"/>
    </row>
    <row r="223" spans="107:136" ht="15.75" customHeight="1">
      <c r="DC223" s="21"/>
      <c r="DD223" s="21"/>
      <c r="DE223" s="21"/>
      <c r="DF223" s="21"/>
      <c r="DG223" s="21"/>
      <c r="DH223" s="21"/>
      <c r="EE223" s="22"/>
      <c r="EF223" s="23"/>
    </row>
    <row r="224" spans="107:136" ht="15.75" customHeight="1">
      <c r="DC224" s="21"/>
      <c r="DD224" s="21"/>
      <c r="DE224" s="21"/>
      <c r="DF224" s="21"/>
      <c r="DG224" s="21"/>
      <c r="DH224" s="21"/>
      <c r="EE224" s="22"/>
      <c r="EF224" s="23"/>
    </row>
    <row r="225" spans="107:136" ht="15.75" customHeight="1">
      <c r="DC225" s="21"/>
      <c r="DD225" s="21"/>
      <c r="DE225" s="21"/>
      <c r="DF225" s="21"/>
      <c r="DG225" s="21"/>
      <c r="DH225" s="21"/>
      <c r="EE225" s="22"/>
      <c r="EF225" s="23"/>
    </row>
    <row r="226" spans="107:136" ht="15.75" customHeight="1">
      <c r="DC226" s="21"/>
      <c r="DD226" s="21"/>
      <c r="DE226" s="21"/>
      <c r="DF226" s="21"/>
      <c r="DG226" s="21"/>
      <c r="DH226" s="21"/>
      <c r="EE226" s="22"/>
      <c r="EF226" s="23"/>
    </row>
    <row r="227" spans="107:136" ht="15.75" customHeight="1">
      <c r="DC227" s="21"/>
      <c r="DD227" s="21"/>
      <c r="DE227" s="21"/>
      <c r="DF227" s="21"/>
      <c r="DG227" s="21"/>
      <c r="DH227" s="21"/>
      <c r="EE227" s="22"/>
      <c r="EF227" s="23"/>
    </row>
    <row r="228" spans="107:136" ht="15.75" customHeight="1">
      <c r="DC228" s="21"/>
      <c r="DD228" s="21"/>
      <c r="DE228" s="21"/>
      <c r="DF228" s="21"/>
      <c r="DG228" s="21"/>
      <c r="DH228" s="21"/>
      <c r="EE228" s="22"/>
      <c r="EF228" s="23"/>
    </row>
    <row r="229" spans="107:136" ht="15.75" customHeight="1">
      <c r="DC229" s="21"/>
      <c r="DD229" s="21"/>
      <c r="DE229" s="21"/>
      <c r="DF229" s="21"/>
      <c r="DG229" s="21"/>
      <c r="DH229" s="21"/>
      <c r="EE229" s="22"/>
      <c r="EF229" s="23"/>
    </row>
    <row r="230" spans="107:136" ht="15.75" customHeight="1">
      <c r="DC230" s="21"/>
      <c r="DD230" s="21"/>
      <c r="DE230" s="21"/>
      <c r="DF230" s="21"/>
      <c r="DG230" s="21"/>
      <c r="DH230" s="21"/>
      <c r="EE230" s="22"/>
      <c r="EF230" s="23"/>
    </row>
    <row r="231" spans="107:136" ht="15.75" customHeight="1">
      <c r="DC231" s="21"/>
      <c r="DD231" s="21"/>
      <c r="DE231" s="21"/>
      <c r="DF231" s="21"/>
      <c r="DG231" s="21"/>
      <c r="DH231" s="21"/>
      <c r="EE231" s="22"/>
      <c r="EF231" s="23"/>
    </row>
    <row r="232" spans="107:136" ht="15.75" customHeight="1">
      <c r="DC232" s="21"/>
      <c r="DD232" s="21"/>
      <c r="DE232" s="21"/>
      <c r="DF232" s="21"/>
      <c r="DG232" s="21"/>
      <c r="DH232" s="21"/>
      <c r="EE232" s="22"/>
      <c r="EF232" s="23"/>
    </row>
    <row r="233" spans="107:136" ht="15.75" customHeight="1">
      <c r="DC233" s="21"/>
      <c r="DD233" s="21"/>
      <c r="DE233" s="21"/>
      <c r="DF233" s="21"/>
      <c r="DG233" s="21"/>
      <c r="DH233" s="21"/>
      <c r="EE233" s="22"/>
      <c r="EF233" s="23"/>
    </row>
    <row r="234" spans="107:136" ht="15.75" customHeight="1">
      <c r="DC234" s="21"/>
      <c r="DD234" s="21"/>
      <c r="DE234" s="21"/>
      <c r="DF234" s="21"/>
      <c r="DG234" s="21"/>
      <c r="DH234" s="21"/>
      <c r="EE234" s="22"/>
      <c r="EF234" s="23"/>
    </row>
    <row r="235" spans="107:136" ht="15.75" customHeight="1">
      <c r="DC235" s="21"/>
      <c r="DD235" s="21"/>
      <c r="DE235" s="21"/>
      <c r="DF235" s="21"/>
      <c r="DG235" s="21"/>
      <c r="DH235" s="21"/>
      <c r="EE235" s="22"/>
      <c r="EF235" s="23"/>
    </row>
    <row r="236" spans="107:136" ht="15.75" customHeight="1">
      <c r="DC236" s="21"/>
      <c r="DD236" s="21"/>
      <c r="DE236" s="21"/>
      <c r="DF236" s="21"/>
      <c r="DG236" s="21"/>
      <c r="DH236" s="21"/>
      <c r="EE236" s="22"/>
      <c r="EF236" s="23"/>
    </row>
    <row r="237" spans="107:136" ht="15.75" customHeight="1">
      <c r="DC237" s="21"/>
      <c r="DD237" s="21"/>
      <c r="DE237" s="21"/>
      <c r="DF237" s="21"/>
      <c r="DG237" s="21"/>
      <c r="DH237" s="21"/>
      <c r="EE237" s="22"/>
      <c r="EF237" s="23"/>
    </row>
    <row r="238" spans="107:136" ht="15.75" customHeight="1">
      <c r="DC238" s="21"/>
      <c r="DD238" s="21"/>
      <c r="DE238" s="21"/>
      <c r="DF238" s="21"/>
      <c r="DG238" s="21"/>
      <c r="DH238" s="21"/>
      <c r="EE238" s="22"/>
      <c r="EF238" s="23"/>
    </row>
    <row r="239" spans="107:136" ht="15.75" customHeight="1">
      <c r="DC239" s="21"/>
      <c r="DD239" s="21"/>
      <c r="DE239" s="21"/>
      <c r="DF239" s="21"/>
      <c r="DG239" s="21"/>
      <c r="DH239" s="21"/>
      <c r="EE239" s="22"/>
      <c r="EF239" s="23"/>
    </row>
    <row r="240" spans="107:136" ht="15.75" customHeight="1">
      <c r="DC240" s="21"/>
      <c r="DD240" s="21"/>
      <c r="DE240" s="21"/>
      <c r="DF240" s="21"/>
      <c r="DG240" s="21"/>
      <c r="DH240" s="21"/>
      <c r="EE240" s="22"/>
      <c r="EF240" s="23"/>
    </row>
    <row r="241" spans="107:136" ht="15.75" customHeight="1">
      <c r="DC241" s="21"/>
      <c r="DD241" s="21"/>
      <c r="DE241" s="21"/>
      <c r="DF241" s="21"/>
      <c r="DG241" s="21"/>
      <c r="DH241" s="21"/>
      <c r="EE241" s="22"/>
      <c r="EF241" s="23"/>
    </row>
    <row r="242" spans="107:136" ht="15.75" customHeight="1">
      <c r="DC242" s="21"/>
      <c r="DD242" s="21"/>
      <c r="DE242" s="21"/>
      <c r="DF242" s="21"/>
      <c r="DG242" s="21"/>
      <c r="DH242" s="21"/>
      <c r="EE242" s="22"/>
      <c r="EF242" s="23"/>
    </row>
    <row r="243" spans="107:136" ht="15.75" customHeight="1">
      <c r="DC243" s="21"/>
      <c r="DD243" s="21"/>
      <c r="DE243" s="21"/>
      <c r="DF243" s="21"/>
      <c r="DG243" s="21"/>
      <c r="DH243" s="21"/>
      <c r="EE243" s="22"/>
      <c r="EF243" s="23"/>
    </row>
    <row r="244" spans="107:136" ht="15.75" customHeight="1">
      <c r="DC244" s="21"/>
      <c r="DD244" s="21"/>
      <c r="DE244" s="21"/>
      <c r="DF244" s="21"/>
      <c r="DG244" s="21"/>
      <c r="DH244" s="21"/>
      <c r="EE244" s="22"/>
      <c r="EF244" s="23"/>
    </row>
    <row r="245" spans="107:136" ht="15.75" customHeight="1">
      <c r="DC245" s="21"/>
      <c r="DD245" s="21"/>
      <c r="DE245" s="21"/>
      <c r="DF245" s="21"/>
      <c r="DG245" s="21"/>
      <c r="DH245" s="21"/>
      <c r="EE245" s="22"/>
      <c r="EF245" s="23"/>
    </row>
    <row r="246" spans="107:136" ht="15.75" customHeight="1">
      <c r="DC246" s="21"/>
      <c r="DD246" s="21"/>
      <c r="DE246" s="21"/>
      <c r="DF246" s="21"/>
      <c r="DG246" s="21"/>
      <c r="DH246" s="21"/>
      <c r="EE246" s="22"/>
      <c r="EF246" s="23"/>
    </row>
    <row r="247" spans="107:136" ht="15.75" customHeight="1">
      <c r="DC247" s="21"/>
      <c r="DD247" s="21"/>
      <c r="DE247" s="21"/>
      <c r="DF247" s="21"/>
      <c r="DG247" s="21"/>
      <c r="DH247" s="21"/>
      <c r="EE247" s="22"/>
      <c r="EF247" s="23"/>
    </row>
    <row r="248" spans="107:136" ht="15.75" customHeight="1">
      <c r="DC248" s="21"/>
      <c r="DD248" s="21"/>
      <c r="DE248" s="21"/>
      <c r="DF248" s="21"/>
      <c r="DG248" s="21"/>
      <c r="DH248" s="21"/>
      <c r="EE248" s="22"/>
      <c r="EF248" s="23"/>
    </row>
    <row r="249" spans="107:136" ht="15.75" customHeight="1">
      <c r="DC249" s="21"/>
      <c r="DD249" s="21"/>
      <c r="DE249" s="21"/>
      <c r="DF249" s="21"/>
      <c r="DG249" s="21"/>
      <c r="DH249" s="21"/>
      <c r="EE249" s="22"/>
      <c r="EF249" s="23"/>
    </row>
    <row r="250" spans="107:136" ht="15.75" customHeight="1">
      <c r="DC250" s="21"/>
      <c r="DD250" s="21"/>
      <c r="DE250" s="21"/>
      <c r="DF250" s="21"/>
      <c r="DG250" s="21"/>
      <c r="DH250" s="21"/>
      <c r="EE250" s="22"/>
      <c r="EF250" s="23"/>
    </row>
    <row r="251" spans="107:136" ht="15.75" customHeight="1">
      <c r="DC251" s="21"/>
      <c r="DD251" s="21"/>
      <c r="DE251" s="21"/>
      <c r="DF251" s="21"/>
      <c r="DG251" s="21"/>
      <c r="DH251" s="21"/>
      <c r="EE251" s="22"/>
      <c r="EF251" s="23"/>
    </row>
    <row r="252" spans="107:136" ht="15.75" customHeight="1">
      <c r="DC252" s="21"/>
      <c r="DD252" s="21"/>
      <c r="DE252" s="21"/>
      <c r="DF252" s="21"/>
      <c r="DG252" s="21"/>
      <c r="DH252" s="21"/>
      <c r="EE252" s="22"/>
      <c r="EF252" s="23"/>
    </row>
    <row r="253" spans="107:136" ht="15.75" customHeight="1">
      <c r="DC253" s="21"/>
      <c r="DD253" s="21"/>
      <c r="DE253" s="21"/>
      <c r="DF253" s="21"/>
      <c r="DG253" s="21"/>
      <c r="DH253" s="21"/>
      <c r="EE253" s="22"/>
      <c r="EF253" s="23"/>
    </row>
    <row r="254" spans="107:136" ht="15.75" customHeight="1">
      <c r="DC254" s="21"/>
      <c r="DD254" s="21"/>
      <c r="DE254" s="21"/>
      <c r="DF254" s="21"/>
      <c r="DG254" s="21"/>
      <c r="DH254" s="21"/>
      <c r="EE254" s="22"/>
      <c r="EF254" s="23"/>
    </row>
    <row r="255" spans="107:136" ht="15.75" customHeight="1">
      <c r="DC255" s="21"/>
      <c r="DD255" s="21"/>
      <c r="DE255" s="21"/>
      <c r="DF255" s="21"/>
      <c r="DG255" s="21"/>
      <c r="DH255" s="21"/>
      <c r="EE255" s="22"/>
      <c r="EF255" s="23"/>
    </row>
    <row r="256" spans="107:136" ht="15.75" customHeight="1">
      <c r="DC256" s="21"/>
      <c r="DD256" s="21"/>
      <c r="DE256" s="21"/>
      <c r="DF256" s="21"/>
      <c r="DG256" s="21"/>
      <c r="DH256" s="21"/>
      <c r="EE256" s="22"/>
      <c r="EF256" s="23"/>
    </row>
    <row r="257" spans="107:136" ht="15.75" customHeight="1">
      <c r="DC257" s="21"/>
      <c r="DD257" s="21"/>
      <c r="DE257" s="21"/>
      <c r="DF257" s="21"/>
      <c r="DG257" s="21"/>
      <c r="DH257" s="21"/>
      <c r="EE257" s="22"/>
      <c r="EF257" s="23"/>
    </row>
    <row r="258" spans="107:136" ht="15.75" customHeight="1">
      <c r="DC258" s="21"/>
      <c r="DD258" s="21"/>
      <c r="DE258" s="21"/>
      <c r="DF258" s="21"/>
      <c r="DG258" s="21"/>
      <c r="DH258" s="21"/>
      <c r="EE258" s="22"/>
      <c r="EF258" s="23"/>
    </row>
    <row r="259" spans="107:136" ht="15.75" customHeight="1">
      <c r="DC259" s="21"/>
      <c r="DD259" s="21"/>
      <c r="DE259" s="21"/>
      <c r="DF259" s="21"/>
      <c r="DG259" s="21"/>
      <c r="DH259" s="21"/>
      <c r="EE259" s="22"/>
      <c r="EF259" s="23"/>
    </row>
    <row r="260" spans="107:136" ht="15.75" customHeight="1">
      <c r="DC260" s="21"/>
      <c r="DD260" s="21"/>
      <c r="DE260" s="21"/>
      <c r="DF260" s="21"/>
      <c r="DG260" s="21"/>
      <c r="DH260" s="21"/>
      <c r="EE260" s="22"/>
      <c r="EF260" s="23"/>
    </row>
    <row r="261" spans="107:136" ht="15.75" customHeight="1">
      <c r="DC261" s="21"/>
      <c r="DD261" s="21"/>
      <c r="DE261" s="21"/>
      <c r="DF261" s="21"/>
      <c r="DG261" s="21"/>
      <c r="DH261" s="21"/>
      <c r="EE261" s="22"/>
      <c r="EF261" s="23"/>
    </row>
    <row r="262" spans="107:136" ht="15.75" customHeight="1">
      <c r="DC262" s="21"/>
      <c r="DD262" s="21"/>
      <c r="DE262" s="21"/>
      <c r="DF262" s="21"/>
      <c r="DG262" s="21"/>
      <c r="DH262" s="21"/>
      <c r="EE262" s="22"/>
      <c r="EF262" s="23"/>
    </row>
    <row r="263" spans="107:136" ht="15.75" customHeight="1">
      <c r="DC263" s="21"/>
      <c r="DD263" s="21"/>
      <c r="DE263" s="21"/>
      <c r="DF263" s="21"/>
      <c r="DG263" s="21"/>
      <c r="DH263" s="21"/>
      <c r="EE263" s="22"/>
      <c r="EF263" s="23"/>
    </row>
    <row r="264" spans="107:136" ht="15.75" customHeight="1">
      <c r="DC264" s="21"/>
      <c r="DD264" s="21"/>
      <c r="DE264" s="21"/>
      <c r="DF264" s="21"/>
      <c r="DG264" s="21"/>
      <c r="DH264" s="21"/>
      <c r="EE264" s="22"/>
      <c r="EF264" s="23"/>
    </row>
    <row r="265" spans="107:136" ht="15.75" customHeight="1">
      <c r="DC265" s="21"/>
      <c r="DD265" s="21"/>
      <c r="DE265" s="21"/>
      <c r="DF265" s="21"/>
      <c r="DG265" s="21"/>
      <c r="DH265" s="21"/>
      <c r="EE265" s="22"/>
      <c r="EF265" s="23"/>
    </row>
    <row r="266" spans="107:136" ht="15.75" customHeight="1">
      <c r="DC266" s="21"/>
      <c r="DD266" s="21"/>
      <c r="DE266" s="21"/>
      <c r="DF266" s="21"/>
      <c r="DG266" s="21"/>
      <c r="DH266" s="21"/>
      <c r="EE266" s="22"/>
      <c r="EF266" s="23"/>
    </row>
    <row r="267" spans="107:136" ht="15.75" customHeight="1">
      <c r="DC267" s="21"/>
      <c r="DD267" s="21"/>
      <c r="DE267" s="21"/>
      <c r="DF267" s="21"/>
      <c r="DG267" s="21"/>
      <c r="DH267" s="21"/>
      <c r="EE267" s="22"/>
      <c r="EF267" s="23"/>
    </row>
    <row r="268" spans="107:136" ht="15.75" customHeight="1">
      <c r="DC268" s="21"/>
      <c r="DD268" s="21"/>
      <c r="DE268" s="21"/>
      <c r="DF268" s="21"/>
      <c r="DG268" s="21"/>
      <c r="DH268" s="21"/>
      <c r="EE268" s="22"/>
      <c r="EF268" s="23"/>
    </row>
    <row r="269" spans="107:136" ht="15.75" customHeight="1">
      <c r="DC269" s="21"/>
      <c r="DD269" s="21"/>
      <c r="DE269" s="21"/>
      <c r="DF269" s="21"/>
      <c r="DG269" s="21"/>
      <c r="DH269" s="21"/>
      <c r="EE269" s="22"/>
      <c r="EF269" s="23"/>
    </row>
    <row r="270" spans="107:136" ht="15.75" customHeight="1">
      <c r="DC270" s="21"/>
      <c r="DD270" s="21"/>
      <c r="DE270" s="21"/>
      <c r="DF270" s="21"/>
      <c r="DG270" s="21"/>
      <c r="DH270" s="21"/>
      <c r="EE270" s="22"/>
      <c r="EF270" s="23"/>
    </row>
    <row r="271" spans="107:136" ht="15.75" customHeight="1">
      <c r="DC271" s="21"/>
      <c r="DD271" s="21"/>
      <c r="DE271" s="21"/>
      <c r="DF271" s="21"/>
      <c r="DG271" s="21"/>
      <c r="DH271" s="21"/>
      <c r="EE271" s="22"/>
      <c r="EF271" s="23"/>
    </row>
    <row r="272" spans="107:136" ht="15.75" customHeight="1">
      <c r="DC272" s="21"/>
      <c r="DD272" s="21"/>
      <c r="DE272" s="21"/>
      <c r="DF272" s="21"/>
      <c r="DG272" s="21"/>
      <c r="DH272" s="21"/>
      <c r="EE272" s="22"/>
      <c r="EF272" s="23"/>
    </row>
    <row r="273" spans="107:136" ht="15.75" customHeight="1">
      <c r="DC273" s="21"/>
      <c r="DD273" s="21"/>
      <c r="DE273" s="21"/>
      <c r="DF273" s="21"/>
      <c r="DG273" s="21"/>
      <c r="DH273" s="21"/>
      <c r="EE273" s="22"/>
      <c r="EF273" s="23"/>
    </row>
    <row r="274" spans="107:136" ht="15.75" customHeight="1">
      <c r="DC274" s="21"/>
      <c r="DD274" s="21"/>
      <c r="DE274" s="21"/>
      <c r="DF274" s="21"/>
      <c r="DG274" s="21"/>
      <c r="DH274" s="21"/>
      <c r="EE274" s="22"/>
      <c r="EF274" s="23"/>
    </row>
    <row r="275" spans="107:136" ht="15.75" customHeight="1">
      <c r="DC275" s="21"/>
      <c r="DD275" s="21"/>
      <c r="DE275" s="21"/>
      <c r="DF275" s="21"/>
      <c r="DG275" s="21"/>
      <c r="DH275" s="21"/>
      <c r="EE275" s="22"/>
      <c r="EF275" s="23"/>
    </row>
    <row r="276" spans="107:136" ht="15.75" customHeight="1">
      <c r="DC276" s="21"/>
      <c r="DD276" s="21"/>
      <c r="DE276" s="21"/>
      <c r="DF276" s="21"/>
      <c r="DG276" s="21"/>
      <c r="DH276" s="21"/>
      <c r="EE276" s="22"/>
      <c r="EF276" s="23"/>
    </row>
    <row r="277" spans="107:136" ht="15.75" customHeight="1">
      <c r="DC277" s="21"/>
      <c r="DD277" s="21"/>
      <c r="DE277" s="21"/>
      <c r="DF277" s="21"/>
      <c r="DG277" s="21"/>
      <c r="DH277" s="21"/>
      <c r="EE277" s="22"/>
      <c r="EF277" s="23"/>
    </row>
    <row r="278" spans="107:136" ht="15.75" customHeight="1">
      <c r="DC278" s="21"/>
      <c r="DD278" s="21"/>
      <c r="DE278" s="21"/>
      <c r="DF278" s="21"/>
      <c r="DG278" s="21"/>
      <c r="DH278" s="21"/>
      <c r="EE278" s="22"/>
      <c r="EF278" s="23"/>
    </row>
    <row r="279" spans="107:136" ht="15.75" customHeight="1">
      <c r="DC279" s="21"/>
      <c r="DD279" s="21"/>
      <c r="DE279" s="21"/>
      <c r="DF279" s="21"/>
      <c r="DG279" s="21"/>
      <c r="DH279" s="21"/>
      <c r="EE279" s="22"/>
      <c r="EF279" s="23"/>
    </row>
    <row r="280" spans="107:136" ht="15.75" customHeight="1">
      <c r="DC280" s="21"/>
      <c r="DD280" s="21"/>
      <c r="DE280" s="21"/>
      <c r="DF280" s="21"/>
      <c r="DG280" s="21"/>
      <c r="DH280" s="21"/>
      <c r="EE280" s="22"/>
      <c r="EF280" s="23"/>
    </row>
    <row r="281" spans="107:136" ht="15.75" customHeight="1">
      <c r="DC281" s="21"/>
      <c r="DD281" s="21"/>
      <c r="DE281" s="21"/>
      <c r="DF281" s="21"/>
      <c r="DG281" s="21"/>
      <c r="DH281" s="21"/>
      <c r="EE281" s="22"/>
      <c r="EF281" s="23"/>
    </row>
    <row r="282" spans="107:136" ht="15.75" customHeight="1">
      <c r="DC282" s="21"/>
      <c r="DD282" s="21"/>
      <c r="DE282" s="21"/>
      <c r="DF282" s="21"/>
      <c r="DG282" s="21"/>
      <c r="DH282" s="21"/>
      <c r="EE282" s="22"/>
      <c r="EF282" s="23"/>
    </row>
    <row r="283" spans="107:136" ht="15.75" customHeight="1">
      <c r="DC283" s="21"/>
      <c r="DD283" s="21"/>
      <c r="DE283" s="21"/>
      <c r="DF283" s="21"/>
      <c r="DG283" s="21"/>
      <c r="DH283" s="21"/>
      <c r="EE283" s="22"/>
      <c r="EF283" s="23"/>
    </row>
    <row r="284" spans="107:136" ht="15.75" customHeight="1">
      <c r="DC284" s="21"/>
      <c r="DD284" s="21"/>
      <c r="DE284" s="21"/>
      <c r="DF284" s="21"/>
      <c r="DG284" s="21"/>
      <c r="DH284" s="21"/>
      <c r="EE284" s="22"/>
      <c r="EF284" s="23"/>
    </row>
    <row r="285" spans="107:136" ht="15.75" customHeight="1">
      <c r="DC285" s="21"/>
      <c r="DD285" s="21"/>
      <c r="DE285" s="21"/>
      <c r="DF285" s="21"/>
      <c r="DG285" s="21"/>
      <c r="DH285" s="21"/>
      <c r="EE285" s="22"/>
      <c r="EF285" s="23"/>
    </row>
    <row r="286" spans="107:136" ht="15.75" customHeight="1">
      <c r="DC286" s="21"/>
      <c r="DD286" s="21"/>
      <c r="DE286" s="21"/>
      <c r="DF286" s="21"/>
      <c r="DG286" s="21"/>
      <c r="DH286" s="21"/>
      <c r="EE286" s="22"/>
      <c r="EF286" s="23"/>
    </row>
    <row r="287" spans="107:136" ht="15.75" customHeight="1">
      <c r="DC287" s="21"/>
      <c r="DD287" s="21"/>
      <c r="DE287" s="21"/>
      <c r="DF287" s="21"/>
      <c r="DG287" s="21"/>
      <c r="DH287" s="21"/>
      <c r="EE287" s="22"/>
      <c r="EF287" s="23"/>
    </row>
    <row r="288" spans="107:136" ht="15.75" customHeight="1">
      <c r="DC288" s="21"/>
      <c r="DD288" s="21"/>
      <c r="DE288" s="21"/>
      <c r="DF288" s="21"/>
      <c r="DG288" s="21"/>
      <c r="DH288" s="21"/>
      <c r="EE288" s="22"/>
      <c r="EF288" s="23"/>
    </row>
    <row r="289" spans="107:136" ht="15.75" customHeight="1">
      <c r="DC289" s="21"/>
      <c r="DD289" s="21"/>
      <c r="DE289" s="21"/>
      <c r="DF289" s="21"/>
      <c r="DG289" s="21"/>
      <c r="DH289" s="21"/>
      <c r="EE289" s="22"/>
      <c r="EF289" s="23"/>
    </row>
    <row r="290" spans="107:136" ht="15.75" customHeight="1">
      <c r="DC290" s="21"/>
      <c r="DD290" s="21"/>
      <c r="DE290" s="21"/>
      <c r="DF290" s="21"/>
      <c r="DG290" s="21"/>
      <c r="DH290" s="21"/>
      <c r="EE290" s="22"/>
      <c r="EF290" s="23"/>
    </row>
    <row r="291" spans="107:136" ht="15.75" customHeight="1">
      <c r="DC291" s="21"/>
      <c r="DD291" s="21"/>
      <c r="DE291" s="21"/>
      <c r="DF291" s="21"/>
      <c r="DG291" s="21"/>
      <c r="DH291" s="21"/>
      <c r="EE291" s="22"/>
      <c r="EF291" s="23"/>
    </row>
    <row r="292" spans="107:136" ht="15.75" customHeight="1">
      <c r="DC292" s="21"/>
      <c r="DD292" s="21"/>
      <c r="DE292" s="21"/>
      <c r="DF292" s="21"/>
      <c r="DG292" s="21"/>
      <c r="DH292" s="21"/>
      <c r="EE292" s="22"/>
      <c r="EF292" s="23"/>
    </row>
    <row r="293" spans="107:136" ht="15.75" customHeight="1">
      <c r="DC293" s="21"/>
      <c r="DD293" s="21"/>
      <c r="DE293" s="21"/>
      <c r="DF293" s="21"/>
      <c r="DG293" s="21"/>
      <c r="DH293" s="21"/>
      <c r="EE293" s="22"/>
      <c r="EF293" s="23"/>
    </row>
    <row r="294" spans="107:136" ht="15.75" customHeight="1">
      <c r="DC294" s="21"/>
      <c r="DD294" s="21"/>
      <c r="DE294" s="21"/>
      <c r="DF294" s="21"/>
      <c r="DG294" s="21"/>
      <c r="DH294" s="21"/>
      <c r="EE294" s="22"/>
      <c r="EF294" s="23"/>
    </row>
    <row r="295" spans="107:136" ht="15.75" customHeight="1">
      <c r="DC295" s="21"/>
      <c r="DD295" s="21"/>
      <c r="DE295" s="21"/>
      <c r="DF295" s="21"/>
      <c r="DG295" s="21"/>
      <c r="DH295" s="21"/>
      <c r="EE295" s="22"/>
      <c r="EF295" s="23"/>
    </row>
    <row r="296" spans="107:136" ht="15.75" customHeight="1">
      <c r="DC296" s="21"/>
      <c r="DD296" s="21"/>
      <c r="DE296" s="21"/>
      <c r="DF296" s="21"/>
      <c r="DG296" s="21"/>
      <c r="DH296" s="21"/>
      <c r="EE296" s="22"/>
      <c r="EF296" s="23"/>
    </row>
    <row r="297" spans="107:136" ht="15.75" customHeight="1">
      <c r="DC297" s="21"/>
      <c r="DD297" s="21"/>
      <c r="DE297" s="21"/>
      <c r="DF297" s="21"/>
      <c r="DG297" s="21"/>
      <c r="DH297" s="21"/>
      <c r="EE297" s="22"/>
      <c r="EF297" s="23"/>
    </row>
    <row r="298" spans="107:136" ht="15.75" customHeight="1">
      <c r="DC298" s="21"/>
      <c r="DD298" s="21"/>
      <c r="DE298" s="21"/>
      <c r="DF298" s="21"/>
      <c r="DG298" s="21"/>
      <c r="DH298" s="21"/>
      <c r="EE298" s="22"/>
      <c r="EF298" s="23"/>
    </row>
    <row r="299" spans="107:136" ht="15.75" customHeight="1">
      <c r="DC299" s="21"/>
      <c r="DD299" s="21"/>
      <c r="DE299" s="21"/>
      <c r="DF299" s="21"/>
      <c r="DG299" s="21"/>
      <c r="DH299" s="21"/>
      <c r="EE299" s="22"/>
      <c r="EF299" s="23"/>
    </row>
    <row r="300" spans="107:136" ht="15.75" customHeight="1">
      <c r="DC300" s="21"/>
      <c r="DD300" s="21"/>
      <c r="DE300" s="21"/>
      <c r="DF300" s="21"/>
      <c r="DG300" s="21"/>
      <c r="DH300" s="21"/>
      <c r="EE300" s="22"/>
      <c r="EF300" s="23"/>
    </row>
    <row r="301" spans="107:136" ht="15.75" customHeight="1">
      <c r="DC301" s="21"/>
      <c r="DD301" s="21"/>
      <c r="DE301" s="21"/>
      <c r="DF301" s="21"/>
      <c r="DG301" s="21"/>
      <c r="DH301" s="21"/>
      <c r="EE301" s="22"/>
      <c r="EF301" s="23"/>
    </row>
    <row r="302" spans="107:136" ht="15.75" customHeight="1">
      <c r="DC302" s="21"/>
      <c r="DD302" s="21"/>
      <c r="DE302" s="21"/>
      <c r="DF302" s="21"/>
      <c r="DG302" s="21"/>
      <c r="DH302" s="21"/>
      <c r="EE302" s="22"/>
      <c r="EF302" s="23"/>
    </row>
    <row r="303" spans="107:136" ht="15.75" customHeight="1">
      <c r="DC303" s="21"/>
      <c r="DD303" s="21"/>
      <c r="DE303" s="21"/>
      <c r="DF303" s="21"/>
      <c r="DG303" s="21"/>
      <c r="DH303" s="21"/>
      <c r="EE303" s="22"/>
      <c r="EF303" s="23"/>
    </row>
    <row r="304" spans="107:136" ht="15.75" customHeight="1">
      <c r="DC304" s="21"/>
      <c r="DD304" s="21"/>
      <c r="DE304" s="21"/>
      <c r="DF304" s="21"/>
      <c r="DG304" s="21"/>
      <c r="DH304" s="21"/>
      <c r="EE304" s="22"/>
      <c r="EF304" s="23"/>
    </row>
    <row r="305" spans="107:136" ht="15.75" customHeight="1">
      <c r="DC305" s="21"/>
      <c r="DD305" s="21"/>
      <c r="DE305" s="21"/>
      <c r="DF305" s="21"/>
      <c r="DG305" s="21"/>
      <c r="DH305" s="21"/>
      <c r="EE305" s="22"/>
      <c r="EF305" s="23"/>
    </row>
    <row r="306" spans="107:136" ht="15.75" customHeight="1">
      <c r="DC306" s="21"/>
      <c r="DD306" s="21"/>
      <c r="DE306" s="21"/>
      <c r="DF306" s="21"/>
      <c r="DG306" s="21"/>
      <c r="DH306" s="21"/>
      <c r="EE306" s="22"/>
      <c r="EF306" s="23"/>
    </row>
    <row r="307" spans="107:136" ht="15.75" customHeight="1">
      <c r="DC307" s="21"/>
      <c r="DD307" s="21"/>
      <c r="DE307" s="21"/>
      <c r="DF307" s="21"/>
      <c r="DG307" s="21"/>
      <c r="DH307" s="21"/>
      <c r="EE307" s="22"/>
      <c r="EF307" s="23"/>
    </row>
    <row r="308" spans="107:136" ht="15.75" customHeight="1">
      <c r="DC308" s="21"/>
      <c r="DD308" s="21"/>
      <c r="DE308" s="21"/>
      <c r="DF308" s="21"/>
      <c r="DG308" s="21"/>
      <c r="DH308" s="21"/>
      <c r="EE308" s="22"/>
      <c r="EF308" s="23"/>
    </row>
    <row r="309" spans="107:136" ht="15.75" customHeight="1">
      <c r="DC309" s="21"/>
      <c r="DD309" s="21"/>
      <c r="DE309" s="21"/>
      <c r="DF309" s="21"/>
      <c r="DG309" s="21"/>
      <c r="DH309" s="21"/>
      <c r="EE309" s="22"/>
      <c r="EF309" s="23"/>
    </row>
    <row r="310" spans="107:136" ht="15.75" customHeight="1">
      <c r="DC310" s="21"/>
      <c r="DD310" s="21"/>
      <c r="DE310" s="21"/>
      <c r="DF310" s="21"/>
      <c r="DG310" s="21"/>
      <c r="DH310" s="21"/>
      <c r="EE310" s="22"/>
      <c r="EF310" s="23"/>
    </row>
    <row r="311" spans="107:136" ht="15.75" customHeight="1">
      <c r="DC311" s="21"/>
      <c r="DD311" s="21"/>
      <c r="DE311" s="21"/>
      <c r="DF311" s="21"/>
      <c r="DG311" s="21"/>
      <c r="DH311" s="21"/>
      <c r="EE311" s="22"/>
      <c r="EF311" s="23"/>
    </row>
    <row r="312" spans="107:136" ht="15.75" customHeight="1">
      <c r="DC312" s="21"/>
      <c r="DD312" s="21"/>
      <c r="DE312" s="21"/>
      <c r="DF312" s="21"/>
      <c r="DG312" s="21"/>
      <c r="DH312" s="21"/>
      <c r="EE312" s="22"/>
      <c r="EF312" s="23"/>
    </row>
    <row r="313" spans="107:136" ht="15.75" customHeight="1">
      <c r="DC313" s="21"/>
      <c r="DD313" s="21"/>
      <c r="DE313" s="21"/>
      <c r="DF313" s="21"/>
      <c r="DG313" s="21"/>
      <c r="DH313" s="21"/>
      <c r="EE313" s="22"/>
      <c r="EF313" s="23"/>
    </row>
    <row r="314" spans="107:136" ht="15.75" customHeight="1">
      <c r="DC314" s="21"/>
      <c r="DD314" s="21"/>
      <c r="DE314" s="21"/>
      <c r="DF314" s="21"/>
      <c r="DG314" s="21"/>
      <c r="DH314" s="21"/>
      <c r="EE314" s="22"/>
      <c r="EF314" s="23"/>
    </row>
    <row r="315" spans="107:136" ht="15.75" customHeight="1">
      <c r="DC315" s="21"/>
      <c r="DD315" s="21"/>
      <c r="DE315" s="21"/>
      <c r="DF315" s="21"/>
      <c r="DG315" s="21"/>
      <c r="DH315" s="21"/>
      <c r="EE315" s="22"/>
      <c r="EF315" s="23"/>
    </row>
    <row r="316" spans="107:136" ht="15.75" customHeight="1">
      <c r="DC316" s="21"/>
      <c r="DD316" s="21"/>
      <c r="DE316" s="21"/>
      <c r="DF316" s="21"/>
      <c r="DG316" s="21"/>
      <c r="DH316" s="21"/>
      <c r="EE316" s="22"/>
      <c r="EF316" s="23"/>
    </row>
    <row r="317" spans="107:136" ht="15.75" customHeight="1">
      <c r="DC317" s="21"/>
      <c r="DD317" s="21"/>
      <c r="DE317" s="21"/>
      <c r="DF317" s="21"/>
      <c r="DG317" s="21"/>
      <c r="DH317" s="21"/>
      <c r="EE317" s="22"/>
      <c r="EF317" s="23"/>
    </row>
    <row r="318" spans="107:136" ht="15.75" customHeight="1">
      <c r="DC318" s="21"/>
      <c r="DD318" s="21"/>
      <c r="DE318" s="21"/>
      <c r="DF318" s="21"/>
      <c r="DG318" s="21"/>
      <c r="DH318" s="21"/>
      <c r="EE318" s="22"/>
      <c r="EF318" s="23"/>
    </row>
    <row r="319" spans="107:136" ht="15.75" customHeight="1">
      <c r="DC319" s="21"/>
      <c r="DD319" s="21"/>
      <c r="DE319" s="21"/>
      <c r="DF319" s="21"/>
      <c r="DG319" s="21"/>
      <c r="DH319" s="21"/>
      <c r="EE319" s="22"/>
      <c r="EF319" s="23"/>
    </row>
    <row r="320" spans="107:136" ht="15.75" customHeight="1">
      <c r="DC320" s="21"/>
      <c r="DD320" s="21"/>
      <c r="DE320" s="21"/>
      <c r="DF320" s="21"/>
      <c r="DG320" s="21"/>
      <c r="DH320" s="21"/>
      <c r="EE320" s="22"/>
      <c r="EF320" s="23"/>
    </row>
    <row r="321" spans="107:136" ht="15.75" customHeight="1">
      <c r="DC321" s="21"/>
      <c r="DD321" s="21"/>
      <c r="DE321" s="21"/>
      <c r="DF321" s="21"/>
      <c r="DG321" s="21"/>
      <c r="DH321" s="21"/>
      <c r="EE321" s="22"/>
      <c r="EF321" s="23"/>
    </row>
    <row r="322" spans="107:136" ht="15.75" customHeight="1">
      <c r="DC322" s="21"/>
      <c r="DD322" s="21"/>
      <c r="DE322" s="21"/>
      <c r="DF322" s="21"/>
      <c r="DG322" s="21"/>
      <c r="DH322" s="21"/>
      <c r="EE322" s="22"/>
      <c r="EF322" s="23"/>
    </row>
    <row r="323" spans="107:136" ht="15.75" customHeight="1">
      <c r="DC323" s="21"/>
      <c r="DD323" s="21"/>
      <c r="DE323" s="21"/>
      <c r="DF323" s="21"/>
      <c r="DG323" s="21"/>
      <c r="DH323" s="21"/>
      <c r="EE323" s="22"/>
      <c r="EF323" s="23"/>
    </row>
    <row r="324" spans="107:136" ht="15.75" customHeight="1">
      <c r="DC324" s="21"/>
      <c r="DD324" s="21"/>
      <c r="DE324" s="21"/>
      <c r="DF324" s="21"/>
      <c r="DG324" s="21"/>
      <c r="DH324" s="21"/>
      <c r="EE324" s="22"/>
      <c r="EF324" s="23"/>
    </row>
    <row r="325" spans="107:136" ht="15.75" customHeight="1">
      <c r="DC325" s="21"/>
      <c r="DD325" s="21"/>
      <c r="DE325" s="21"/>
      <c r="DF325" s="21"/>
      <c r="DG325" s="21"/>
      <c r="DH325" s="21"/>
      <c r="EE325" s="22"/>
      <c r="EF325" s="23"/>
    </row>
    <row r="326" spans="107:136" ht="15.75" customHeight="1">
      <c r="DC326" s="21"/>
      <c r="DD326" s="21"/>
      <c r="DE326" s="21"/>
      <c r="DF326" s="21"/>
      <c r="DG326" s="21"/>
      <c r="DH326" s="21"/>
      <c r="EE326" s="22"/>
      <c r="EF326" s="23"/>
    </row>
    <row r="327" spans="107:136" ht="15.75" customHeight="1">
      <c r="DC327" s="21"/>
      <c r="DD327" s="21"/>
      <c r="DE327" s="21"/>
      <c r="DF327" s="21"/>
      <c r="DG327" s="21"/>
      <c r="DH327" s="21"/>
      <c r="EE327" s="22"/>
      <c r="EF327" s="23"/>
    </row>
    <row r="328" spans="107:136" ht="15.75" customHeight="1">
      <c r="DC328" s="21"/>
      <c r="DD328" s="21"/>
      <c r="DE328" s="21"/>
      <c r="DF328" s="21"/>
      <c r="DG328" s="21"/>
      <c r="DH328" s="21"/>
      <c r="EE328" s="22"/>
      <c r="EF328" s="23"/>
    </row>
    <row r="329" spans="107:136" ht="15.75" customHeight="1">
      <c r="DC329" s="21"/>
      <c r="DD329" s="21"/>
      <c r="DE329" s="21"/>
      <c r="DF329" s="21"/>
      <c r="DG329" s="21"/>
      <c r="DH329" s="21"/>
      <c r="EE329" s="22"/>
      <c r="EF329" s="23"/>
    </row>
    <row r="330" spans="107:136" ht="15.75" customHeight="1">
      <c r="DC330" s="21"/>
      <c r="DD330" s="21"/>
      <c r="DE330" s="21"/>
      <c r="DF330" s="21"/>
      <c r="DG330" s="21"/>
      <c r="DH330" s="21"/>
      <c r="EE330" s="22"/>
      <c r="EF330" s="23"/>
    </row>
    <row r="331" spans="107:136" ht="15.75" customHeight="1">
      <c r="DC331" s="21"/>
      <c r="DD331" s="21"/>
      <c r="DE331" s="21"/>
      <c r="DF331" s="21"/>
      <c r="DG331" s="21"/>
      <c r="DH331" s="21"/>
      <c r="EE331" s="22"/>
      <c r="EF331" s="23"/>
    </row>
    <row r="332" spans="107:136" ht="15.75" customHeight="1">
      <c r="DC332" s="21"/>
      <c r="DD332" s="21"/>
      <c r="DE332" s="21"/>
      <c r="DF332" s="21"/>
      <c r="DG332" s="21"/>
      <c r="DH332" s="21"/>
      <c r="EE332" s="22"/>
      <c r="EF332" s="23"/>
    </row>
    <row r="333" spans="107:136" ht="15.75" customHeight="1">
      <c r="DC333" s="21"/>
      <c r="DD333" s="21"/>
      <c r="DE333" s="21"/>
      <c r="DF333" s="21"/>
      <c r="DG333" s="21"/>
      <c r="DH333" s="21"/>
      <c r="EE333" s="22"/>
      <c r="EF333" s="23"/>
    </row>
    <row r="334" spans="107:136" ht="15.75" customHeight="1">
      <c r="DC334" s="21"/>
      <c r="DD334" s="21"/>
      <c r="DE334" s="21"/>
      <c r="DF334" s="21"/>
      <c r="DG334" s="21"/>
      <c r="DH334" s="21"/>
      <c r="EE334" s="22"/>
      <c r="EF334" s="23"/>
    </row>
    <row r="335" spans="107:136" ht="15.75" customHeight="1">
      <c r="DC335" s="21"/>
      <c r="DD335" s="21"/>
      <c r="DE335" s="21"/>
      <c r="DF335" s="21"/>
      <c r="DG335" s="21"/>
      <c r="DH335" s="21"/>
      <c r="EE335" s="22"/>
      <c r="EF335" s="23"/>
    </row>
    <row r="336" spans="107:136" ht="15.75" customHeight="1">
      <c r="DC336" s="21"/>
      <c r="DD336" s="21"/>
      <c r="DE336" s="21"/>
      <c r="DF336" s="21"/>
      <c r="DG336" s="21"/>
      <c r="DH336" s="21"/>
      <c r="EE336" s="22"/>
      <c r="EF336" s="23"/>
    </row>
    <row r="337" spans="107:136" ht="15.75" customHeight="1">
      <c r="DC337" s="21"/>
      <c r="DD337" s="21"/>
      <c r="DE337" s="21"/>
      <c r="DF337" s="21"/>
      <c r="DG337" s="21"/>
      <c r="DH337" s="21"/>
      <c r="EE337" s="22"/>
      <c r="EF337" s="23"/>
    </row>
    <row r="338" spans="107:136" ht="15.75" customHeight="1">
      <c r="DC338" s="21"/>
      <c r="DD338" s="21"/>
      <c r="DE338" s="21"/>
      <c r="DF338" s="21"/>
      <c r="DG338" s="21"/>
      <c r="DH338" s="21"/>
      <c r="EE338" s="22"/>
      <c r="EF338" s="23"/>
    </row>
    <row r="339" spans="107:136" ht="15.75" customHeight="1">
      <c r="DC339" s="21"/>
      <c r="DD339" s="21"/>
      <c r="DE339" s="21"/>
      <c r="DF339" s="21"/>
      <c r="DG339" s="21"/>
      <c r="DH339" s="21"/>
      <c r="EE339" s="22"/>
      <c r="EF339" s="23"/>
    </row>
    <row r="340" spans="107:136" ht="15.75" customHeight="1">
      <c r="DC340" s="21"/>
      <c r="DD340" s="21"/>
      <c r="DE340" s="21"/>
      <c r="DF340" s="21"/>
      <c r="DG340" s="21"/>
      <c r="DH340" s="21"/>
      <c r="EE340" s="22"/>
      <c r="EF340" s="23"/>
    </row>
    <row r="341" spans="107:136" ht="15.75" customHeight="1">
      <c r="DC341" s="21"/>
      <c r="DD341" s="21"/>
      <c r="DE341" s="21"/>
      <c r="DF341" s="21"/>
      <c r="DG341" s="21"/>
      <c r="DH341" s="21"/>
      <c r="EE341" s="22"/>
      <c r="EF341" s="23"/>
    </row>
    <row r="342" spans="107:136" ht="15.75" customHeight="1">
      <c r="DC342" s="21"/>
      <c r="DD342" s="21"/>
      <c r="DE342" s="21"/>
      <c r="DF342" s="21"/>
      <c r="DG342" s="21"/>
      <c r="DH342" s="21"/>
      <c r="EE342" s="22"/>
      <c r="EF342" s="23"/>
    </row>
    <row r="343" spans="107:136" ht="15.75" customHeight="1">
      <c r="DC343" s="21"/>
      <c r="DD343" s="21"/>
      <c r="DE343" s="21"/>
      <c r="DF343" s="21"/>
      <c r="DG343" s="21"/>
      <c r="DH343" s="21"/>
      <c r="EE343" s="22"/>
      <c r="EF343" s="23"/>
    </row>
    <row r="344" spans="107:136" ht="15.75" customHeight="1">
      <c r="DC344" s="21"/>
      <c r="DD344" s="21"/>
      <c r="DE344" s="21"/>
      <c r="DF344" s="21"/>
      <c r="DG344" s="21"/>
      <c r="DH344" s="21"/>
      <c r="EE344" s="22"/>
      <c r="EF344" s="23"/>
    </row>
    <row r="345" spans="107:136" ht="15.75" customHeight="1">
      <c r="DC345" s="21"/>
      <c r="DD345" s="21"/>
      <c r="DE345" s="21"/>
      <c r="DF345" s="21"/>
      <c r="DG345" s="21"/>
      <c r="DH345" s="21"/>
      <c r="EE345" s="22"/>
      <c r="EF345" s="23"/>
    </row>
    <row r="346" spans="107:136" ht="15.75" customHeight="1">
      <c r="DC346" s="21"/>
      <c r="DD346" s="21"/>
      <c r="DE346" s="21"/>
      <c r="DF346" s="21"/>
      <c r="DG346" s="21"/>
      <c r="DH346" s="21"/>
      <c r="EE346" s="22"/>
      <c r="EF346" s="23"/>
    </row>
    <row r="347" spans="107:136" ht="15.75" customHeight="1">
      <c r="DC347" s="21"/>
      <c r="DD347" s="21"/>
      <c r="DE347" s="21"/>
      <c r="DF347" s="21"/>
      <c r="DG347" s="21"/>
      <c r="DH347" s="21"/>
      <c r="EE347" s="22"/>
      <c r="EF347" s="23"/>
    </row>
    <row r="348" spans="107:136" ht="15.75" customHeight="1">
      <c r="DC348" s="21"/>
      <c r="DD348" s="21"/>
      <c r="DE348" s="21"/>
      <c r="DF348" s="21"/>
      <c r="DG348" s="21"/>
      <c r="DH348" s="21"/>
      <c r="EE348" s="22"/>
      <c r="EF348" s="23"/>
    </row>
    <row r="349" spans="107:136" ht="15.75" customHeight="1">
      <c r="DC349" s="21"/>
      <c r="DD349" s="21"/>
      <c r="DE349" s="21"/>
      <c r="DF349" s="21"/>
      <c r="DG349" s="21"/>
      <c r="DH349" s="21"/>
      <c r="EE349" s="22"/>
      <c r="EF349" s="23"/>
    </row>
    <row r="350" spans="107:136" ht="15.75" customHeight="1">
      <c r="DC350" s="21"/>
      <c r="DD350" s="21"/>
      <c r="DE350" s="21"/>
      <c r="DF350" s="21"/>
      <c r="DG350" s="21"/>
      <c r="DH350" s="21"/>
      <c r="EE350" s="22"/>
      <c r="EF350" s="23"/>
    </row>
    <row r="351" spans="107:136" ht="15.75" customHeight="1">
      <c r="DC351" s="21"/>
      <c r="DD351" s="21"/>
      <c r="DE351" s="21"/>
      <c r="DF351" s="21"/>
      <c r="DG351" s="21"/>
      <c r="DH351" s="21"/>
      <c r="EE351" s="22"/>
      <c r="EF351" s="23"/>
    </row>
    <row r="352" spans="107:136" ht="15.75" customHeight="1">
      <c r="DC352" s="21"/>
      <c r="DD352" s="21"/>
      <c r="DE352" s="21"/>
      <c r="DF352" s="21"/>
      <c r="DG352" s="21"/>
      <c r="DH352" s="21"/>
      <c r="EE352" s="22"/>
      <c r="EF352" s="23"/>
    </row>
    <row r="353" spans="107:136" ht="15.75" customHeight="1">
      <c r="DC353" s="21"/>
      <c r="DD353" s="21"/>
      <c r="DE353" s="21"/>
      <c r="DF353" s="21"/>
      <c r="DG353" s="21"/>
      <c r="DH353" s="21"/>
      <c r="EE353" s="22"/>
      <c r="EF353" s="23"/>
    </row>
    <row r="354" spans="107:136" ht="15.75" customHeight="1">
      <c r="DC354" s="21"/>
      <c r="DD354" s="21"/>
      <c r="DE354" s="21"/>
      <c r="DF354" s="21"/>
      <c r="DG354" s="21"/>
      <c r="DH354" s="21"/>
      <c r="EE354" s="22"/>
      <c r="EF354" s="23"/>
    </row>
    <row r="355" spans="107:136" ht="15.75" customHeight="1">
      <c r="DC355" s="21"/>
      <c r="DD355" s="21"/>
      <c r="DE355" s="21"/>
      <c r="DF355" s="21"/>
      <c r="DG355" s="21"/>
      <c r="DH355" s="21"/>
      <c r="EE355" s="22"/>
      <c r="EF355" s="23"/>
    </row>
    <row r="356" spans="107:136" ht="15.75" customHeight="1">
      <c r="DC356" s="21"/>
      <c r="DD356" s="21"/>
      <c r="DE356" s="21"/>
      <c r="DF356" s="21"/>
      <c r="DG356" s="21"/>
      <c r="DH356" s="21"/>
      <c r="EE356" s="22"/>
      <c r="EF356" s="23"/>
    </row>
    <row r="357" spans="107:136" ht="15.75" customHeight="1">
      <c r="DC357" s="21"/>
      <c r="DD357" s="21"/>
      <c r="DE357" s="21"/>
      <c r="DF357" s="21"/>
      <c r="DG357" s="21"/>
      <c r="DH357" s="21"/>
      <c r="EE357" s="22"/>
      <c r="EF357" s="23"/>
    </row>
    <row r="358" spans="107:136" ht="15.75" customHeight="1">
      <c r="DC358" s="21"/>
      <c r="DD358" s="21"/>
      <c r="DE358" s="21"/>
      <c r="DF358" s="21"/>
      <c r="DG358" s="21"/>
      <c r="DH358" s="21"/>
      <c r="EE358" s="22"/>
      <c r="EF358" s="23"/>
    </row>
    <row r="359" spans="107:136" ht="15.75" customHeight="1">
      <c r="DC359" s="21"/>
      <c r="DD359" s="21"/>
      <c r="DE359" s="21"/>
      <c r="DF359" s="21"/>
      <c r="DG359" s="21"/>
      <c r="DH359" s="21"/>
      <c r="EE359" s="22"/>
      <c r="EF359" s="23"/>
    </row>
    <row r="360" spans="107:136" ht="15.75" customHeight="1">
      <c r="DC360" s="21"/>
      <c r="DD360" s="21"/>
      <c r="DE360" s="21"/>
      <c r="DF360" s="21"/>
      <c r="DG360" s="21"/>
      <c r="DH360" s="21"/>
      <c r="EE360" s="22"/>
      <c r="EF360" s="23"/>
    </row>
    <row r="361" spans="107:136" ht="15.75" customHeight="1">
      <c r="DC361" s="21"/>
      <c r="DD361" s="21"/>
      <c r="DE361" s="21"/>
      <c r="DF361" s="21"/>
      <c r="DG361" s="21"/>
      <c r="DH361" s="21"/>
      <c r="EE361" s="22"/>
      <c r="EF361" s="23"/>
    </row>
    <row r="362" spans="107:136" ht="15.75" customHeight="1">
      <c r="DC362" s="21"/>
      <c r="DD362" s="21"/>
      <c r="DE362" s="21"/>
      <c r="DF362" s="21"/>
      <c r="DG362" s="21"/>
      <c r="DH362" s="21"/>
      <c r="EE362" s="22"/>
      <c r="EF362" s="23"/>
    </row>
    <row r="363" spans="107:136" ht="15.75" customHeight="1">
      <c r="DC363" s="21"/>
      <c r="DD363" s="21"/>
      <c r="DE363" s="21"/>
      <c r="DF363" s="21"/>
      <c r="DG363" s="21"/>
      <c r="DH363" s="21"/>
      <c r="EE363" s="22"/>
      <c r="EF363" s="23"/>
    </row>
    <row r="364" spans="107:136" ht="15.75" customHeight="1">
      <c r="DC364" s="21"/>
      <c r="DD364" s="21"/>
      <c r="DE364" s="21"/>
      <c r="DF364" s="21"/>
      <c r="DG364" s="21"/>
      <c r="DH364" s="21"/>
      <c r="EE364" s="22"/>
      <c r="EF364" s="23"/>
    </row>
    <row r="365" spans="107:136" ht="15.75" customHeight="1">
      <c r="DC365" s="21"/>
      <c r="DD365" s="21"/>
      <c r="DE365" s="21"/>
      <c r="DF365" s="21"/>
      <c r="DG365" s="21"/>
      <c r="DH365" s="21"/>
      <c r="EE365" s="22"/>
      <c r="EF365" s="23"/>
    </row>
    <row r="366" spans="107:136" ht="15.75" customHeight="1">
      <c r="DC366" s="21"/>
      <c r="DD366" s="21"/>
      <c r="DE366" s="21"/>
      <c r="DF366" s="21"/>
      <c r="DG366" s="21"/>
      <c r="DH366" s="21"/>
      <c r="EE366" s="22"/>
      <c r="EF366" s="23"/>
    </row>
    <row r="367" spans="107:136" ht="15.75" customHeight="1">
      <c r="DC367" s="21"/>
      <c r="DD367" s="21"/>
      <c r="DE367" s="21"/>
      <c r="DF367" s="21"/>
      <c r="DG367" s="21"/>
      <c r="DH367" s="21"/>
      <c r="EE367" s="22"/>
      <c r="EF367" s="23"/>
    </row>
    <row r="368" spans="107:136" ht="15.75" customHeight="1">
      <c r="DC368" s="21"/>
      <c r="DD368" s="21"/>
      <c r="DE368" s="21"/>
      <c r="DF368" s="21"/>
      <c r="DG368" s="21"/>
      <c r="DH368" s="21"/>
      <c r="EE368" s="22"/>
      <c r="EF368" s="23"/>
    </row>
    <row r="369" spans="107:136" ht="15.75" customHeight="1">
      <c r="DC369" s="21"/>
      <c r="DD369" s="21"/>
      <c r="DE369" s="21"/>
      <c r="DF369" s="21"/>
      <c r="DG369" s="21"/>
      <c r="DH369" s="21"/>
      <c r="EE369" s="22"/>
      <c r="EF369" s="23"/>
    </row>
    <row r="370" spans="107:136" ht="15.75" customHeight="1">
      <c r="DC370" s="21"/>
      <c r="DD370" s="21"/>
      <c r="DE370" s="21"/>
      <c r="DF370" s="21"/>
      <c r="DG370" s="21"/>
      <c r="DH370" s="21"/>
      <c r="EE370" s="22"/>
      <c r="EF370" s="23"/>
    </row>
    <row r="371" spans="107:136" ht="15.75" customHeight="1">
      <c r="DC371" s="21"/>
      <c r="DD371" s="21"/>
      <c r="DE371" s="21"/>
      <c r="DF371" s="21"/>
      <c r="DG371" s="21"/>
      <c r="DH371" s="21"/>
      <c r="EE371" s="22"/>
      <c r="EF371" s="23"/>
    </row>
    <row r="372" spans="107:136" ht="15.75" customHeight="1">
      <c r="DC372" s="21"/>
      <c r="DD372" s="21"/>
      <c r="DE372" s="21"/>
      <c r="DF372" s="21"/>
      <c r="DG372" s="21"/>
      <c r="DH372" s="21"/>
      <c r="EE372" s="22"/>
      <c r="EF372" s="23"/>
    </row>
    <row r="373" spans="107:136" ht="15.75" customHeight="1">
      <c r="DC373" s="21"/>
      <c r="DD373" s="21"/>
      <c r="DE373" s="21"/>
      <c r="DF373" s="21"/>
      <c r="DG373" s="21"/>
      <c r="DH373" s="21"/>
      <c r="EE373" s="22"/>
      <c r="EF373" s="23"/>
    </row>
    <row r="374" spans="107:136" ht="15.75" customHeight="1">
      <c r="DC374" s="21"/>
      <c r="DD374" s="21"/>
      <c r="DE374" s="21"/>
      <c r="DF374" s="21"/>
      <c r="DG374" s="21"/>
      <c r="DH374" s="21"/>
      <c r="EE374" s="22"/>
      <c r="EF374" s="23"/>
    </row>
    <row r="375" spans="107:136" ht="15.75" customHeight="1">
      <c r="DC375" s="21"/>
      <c r="DD375" s="21"/>
      <c r="DE375" s="21"/>
      <c r="DF375" s="21"/>
      <c r="DG375" s="21"/>
      <c r="DH375" s="21"/>
      <c r="EE375" s="22"/>
      <c r="EF375" s="23"/>
    </row>
    <row r="376" spans="107:136" ht="15.75" customHeight="1">
      <c r="DC376" s="21"/>
      <c r="DD376" s="21"/>
      <c r="DE376" s="21"/>
      <c r="DF376" s="21"/>
      <c r="DG376" s="21"/>
      <c r="DH376" s="21"/>
      <c r="EE376" s="22"/>
      <c r="EF376" s="23"/>
    </row>
    <row r="377" spans="107:136" ht="15.75" customHeight="1">
      <c r="DC377" s="21"/>
      <c r="DD377" s="21"/>
      <c r="DE377" s="21"/>
      <c r="DF377" s="21"/>
      <c r="DG377" s="21"/>
      <c r="DH377" s="21"/>
      <c r="EE377" s="22"/>
      <c r="EF377" s="23"/>
    </row>
    <row r="378" spans="107:136" ht="15.75" customHeight="1">
      <c r="DC378" s="21"/>
      <c r="DD378" s="21"/>
      <c r="DE378" s="21"/>
      <c r="DF378" s="21"/>
      <c r="DG378" s="21"/>
      <c r="DH378" s="21"/>
      <c r="EE378" s="22"/>
      <c r="EF378" s="23"/>
    </row>
    <row r="379" spans="107:136" ht="15.75" customHeight="1">
      <c r="DC379" s="21"/>
      <c r="DD379" s="21"/>
      <c r="DE379" s="21"/>
      <c r="DF379" s="21"/>
      <c r="DG379" s="21"/>
      <c r="DH379" s="21"/>
      <c r="EE379" s="22"/>
      <c r="EF379" s="23"/>
    </row>
    <row r="380" spans="107:136" ht="15.75" customHeight="1">
      <c r="DC380" s="21"/>
      <c r="DD380" s="21"/>
      <c r="DE380" s="21"/>
      <c r="DF380" s="21"/>
      <c r="DG380" s="21"/>
      <c r="DH380" s="21"/>
      <c r="EE380" s="22"/>
      <c r="EF380" s="23"/>
    </row>
    <row r="381" spans="107:136" ht="15.75" customHeight="1">
      <c r="DC381" s="21"/>
      <c r="DD381" s="21"/>
      <c r="DE381" s="21"/>
      <c r="DF381" s="21"/>
      <c r="DG381" s="21"/>
      <c r="DH381" s="21"/>
      <c r="EE381" s="22"/>
      <c r="EF381" s="23"/>
    </row>
    <row r="382" spans="107:136" ht="15.75" customHeight="1">
      <c r="DC382" s="21"/>
      <c r="DD382" s="21"/>
      <c r="DE382" s="21"/>
      <c r="DF382" s="21"/>
      <c r="DG382" s="21"/>
      <c r="DH382" s="21"/>
      <c r="EE382" s="22"/>
      <c r="EF382" s="23"/>
    </row>
    <row r="383" spans="107:136" ht="15.75" customHeight="1">
      <c r="DC383" s="21"/>
      <c r="DD383" s="21"/>
      <c r="DE383" s="21"/>
      <c r="DF383" s="21"/>
      <c r="DG383" s="21"/>
      <c r="DH383" s="21"/>
      <c r="EE383" s="22"/>
      <c r="EF383" s="23"/>
    </row>
    <row r="384" spans="107:136" ht="15.75" customHeight="1">
      <c r="DC384" s="21"/>
      <c r="DD384" s="21"/>
      <c r="DE384" s="21"/>
      <c r="DF384" s="21"/>
      <c r="DG384" s="21"/>
      <c r="DH384" s="21"/>
      <c r="EE384" s="22"/>
      <c r="EF384" s="23"/>
    </row>
    <row r="385" spans="107:136" ht="15.75" customHeight="1">
      <c r="DC385" s="21"/>
      <c r="DD385" s="21"/>
      <c r="DE385" s="21"/>
      <c r="DF385" s="21"/>
      <c r="DG385" s="21"/>
      <c r="DH385" s="21"/>
      <c r="EE385" s="22"/>
      <c r="EF385" s="23"/>
    </row>
    <row r="386" spans="107:136" ht="15.75" customHeight="1">
      <c r="DC386" s="21"/>
      <c r="DD386" s="21"/>
      <c r="DE386" s="21"/>
      <c r="DF386" s="21"/>
      <c r="DG386" s="21"/>
      <c r="DH386" s="21"/>
      <c r="EE386" s="22"/>
      <c r="EF386" s="23"/>
    </row>
    <row r="387" spans="107:136" ht="15.75" customHeight="1">
      <c r="DC387" s="21"/>
      <c r="DD387" s="21"/>
      <c r="DE387" s="21"/>
      <c r="DF387" s="21"/>
      <c r="DG387" s="21"/>
      <c r="DH387" s="21"/>
      <c r="EE387" s="22"/>
      <c r="EF387" s="23"/>
    </row>
    <row r="388" spans="107:136" ht="15.75" customHeight="1">
      <c r="DC388" s="21"/>
      <c r="DD388" s="21"/>
      <c r="DE388" s="21"/>
      <c r="DF388" s="21"/>
      <c r="DG388" s="21"/>
      <c r="DH388" s="21"/>
      <c r="EE388" s="22"/>
      <c r="EF388" s="23"/>
    </row>
    <row r="389" spans="107:136" ht="15.75" customHeight="1">
      <c r="DC389" s="21"/>
      <c r="DD389" s="21"/>
      <c r="DE389" s="21"/>
      <c r="DF389" s="21"/>
      <c r="DG389" s="21"/>
      <c r="DH389" s="21"/>
      <c r="EE389" s="22"/>
      <c r="EF389" s="23"/>
    </row>
    <row r="390" spans="107:136" ht="15.75" customHeight="1">
      <c r="DC390" s="21"/>
      <c r="DD390" s="21"/>
      <c r="DE390" s="21"/>
      <c r="DF390" s="21"/>
      <c r="DG390" s="21"/>
      <c r="DH390" s="21"/>
      <c r="EE390" s="22"/>
      <c r="EF390" s="23"/>
    </row>
    <row r="391" spans="107:136" ht="15.75" customHeight="1">
      <c r="DC391" s="21"/>
      <c r="DD391" s="21"/>
      <c r="DE391" s="21"/>
      <c r="DF391" s="21"/>
      <c r="DG391" s="21"/>
      <c r="DH391" s="21"/>
      <c r="EE391" s="22"/>
      <c r="EF391" s="23"/>
    </row>
    <row r="392" spans="107:136" ht="15.75" customHeight="1">
      <c r="DC392" s="21"/>
      <c r="DD392" s="21"/>
      <c r="DE392" s="21"/>
      <c r="DF392" s="21"/>
      <c r="DG392" s="21"/>
      <c r="DH392" s="21"/>
      <c r="EE392" s="22"/>
      <c r="EF392" s="23"/>
    </row>
    <row r="393" spans="107:136" ht="15.75" customHeight="1">
      <c r="DC393" s="21"/>
      <c r="DD393" s="21"/>
      <c r="DE393" s="21"/>
      <c r="DF393" s="21"/>
      <c r="DG393" s="21"/>
      <c r="DH393" s="21"/>
      <c r="EE393" s="22"/>
      <c r="EF393" s="23"/>
    </row>
    <row r="394" spans="107:136" ht="15.75" customHeight="1">
      <c r="DC394" s="21"/>
      <c r="DD394" s="21"/>
      <c r="DE394" s="21"/>
      <c r="DF394" s="21"/>
      <c r="DG394" s="21"/>
      <c r="DH394" s="21"/>
      <c r="EE394" s="22"/>
      <c r="EF394" s="23"/>
    </row>
    <row r="395" spans="107:136" ht="15.75" customHeight="1">
      <c r="DC395" s="21"/>
      <c r="DD395" s="21"/>
      <c r="DE395" s="21"/>
      <c r="DF395" s="21"/>
      <c r="DG395" s="21"/>
      <c r="DH395" s="21"/>
      <c r="EE395" s="22"/>
      <c r="EF395" s="23"/>
    </row>
    <row r="396" spans="107:136" ht="15.75" customHeight="1">
      <c r="DC396" s="21"/>
      <c r="DD396" s="21"/>
      <c r="DE396" s="21"/>
      <c r="DF396" s="21"/>
      <c r="DG396" s="21"/>
      <c r="DH396" s="21"/>
      <c r="EE396" s="22"/>
      <c r="EF396" s="23"/>
    </row>
    <row r="397" spans="107:136" ht="15.75" customHeight="1">
      <c r="DC397" s="21"/>
      <c r="DD397" s="21"/>
      <c r="DE397" s="21"/>
      <c r="DF397" s="21"/>
      <c r="DG397" s="21"/>
      <c r="DH397" s="21"/>
      <c r="EE397" s="22"/>
      <c r="EF397" s="23"/>
    </row>
    <row r="398" spans="107:136" ht="15.75" customHeight="1">
      <c r="DC398" s="21"/>
      <c r="DD398" s="21"/>
      <c r="DE398" s="21"/>
      <c r="DF398" s="21"/>
      <c r="DG398" s="21"/>
      <c r="DH398" s="21"/>
      <c r="EE398" s="22"/>
      <c r="EF398" s="23"/>
    </row>
    <row r="399" spans="107:136" ht="15.75" customHeight="1">
      <c r="DC399" s="21"/>
      <c r="DD399" s="21"/>
      <c r="DE399" s="21"/>
      <c r="DF399" s="21"/>
      <c r="DG399" s="21"/>
      <c r="DH399" s="21"/>
      <c r="EE399" s="22"/>
      <c r="EF399" s="23"/>
    </row>
    <row r="400" spans="107:136" ht="15.75" customHeight="1">
      <c r="DC400" s="21"/>
      <c r="DD400" s="21"/>
      <c r="DE400" s="21"/>
      <c r="DF400" s="21"/>
      <c r="DG400" s="21"/>
      <c r="DH400" s="21"/>
      <c r="EE400" s="22"/>
      <c r="EF400" s="23"/>
    </row>
    <row r="401" spans="107:136" ht="15.75" customHeight="1">
      <c r="DC401" s="21"/>
      <c r="DD401" s="21"/>
      <c r="DE401" s="21"/>
      <c r="DF401" s="21"/>
      <c r="DG401" s="21"/>
      <c r="DH401" s="21"/>
      <c r="EE401" s="22"/>
      <c r="EF401" s="23"/>
    </row>
    <row r="402" spans="107:136" ht="15.75" customHeight="1">
      <c r="DC402" s="21"/>
      <c r="DD402" s="21"/>
      <c r="DE402" s="21"/>
      <c r="DF402" s="21"/>
      <c r="DG402" s="21"/>
      <c r="DH402" s="21"/>
      <c r="EE402" s="22"/>
      <c r="EF402" s="23"/>
    </row>
    <row r="403" spans="107:136" ht="15.75" customHeight="1">
      <c r="DC403" s="21"/>
      <c r="DD403" s="21"/>
      <c r="DE403" s="21"/>
      <c r="DF403" s="21"/>
      <c r="DG403" s="21"/>
      <c r="DH403" s="21"/>
      <c r="EE403" s="22"/>
      <c r="EF403" s="23"/>
    </row>
    <row r="404" spans="107:136" ht="15.75" customHeight="1">
      <c r="DC404" s="21"/>
      <c r="DD404" s="21"/>
      <c r="DE404" s="21"/>
      <c r="DF404" s="21"/>
      <c r="DG404" s="21"/>
      <c r="DH404" s="21"/>
      <c r="EE404" s="22"/>
      <c r="EF404" s="23"/>
    </row>
    <row r="405" spans="107:136" ht="15.75" customHeight="1">
      <c r="DC405" s="21"/>
      <c r="DD405" s="21"/>
      <c r="DE405" s="21"/>
      <c r="DF405" s="21"/>
      <c r="DG405" s="21"/>
      <c r="DH405" s="21"/>
      <c r="EE405" s="22"/>
      <c r="EF405" s="23"/>
    </row>
    <row r="406" spans="107:136" ht="15.75" customHeight="1">
      <c r="DC406" s="21"/>
      <c r="DD406" s="21"/>
      <c r="DE406" s="21"/>
      <c r="DF406" s="21"/>
      <c r="DG406" s="21"/>
      <c r="DH406" s="21"/>
      <c r="EE406" s="22"/>
      <c r="EF406" s="23"/>
    </row>
    <row r="407" spans="107:136" ht="15.75" customHeight="1">
      <c r="DC407" s="21"/>
      <c r="DD407" s="21"/>
      <c r="DE407" s="21"/>
      <c r="DF407" s="21"/>
      <c r="DG407" s="21"/>
      <c r="DH407" s="21"/>
      <c r="EE407" s="22"/>
      <c r="EF407" s="23"/>
    </row>
    <row r="408" spans="107:136" ht="15.75" customHeight="1">
      <c r="DC408" s="21"/>
      <c r="DD408" s="21"/>
      <c r="DE408" s="21"/>
      <c r="DF408" s="21"/>
      <c r="DG408" s="21"/>
      <c r="DH408" s="21"/>
      <c r="EE408" s="22"/>
      <c r="EF408" s="23"/>
    </row>
    <row r="409" spans="107:136" ht="15.75" customHeight="1">
      <c r="DC409" s="21"/>
      <c r="DD409" s="21"/>
      <c r="DE409" s="21"/>
      <c r="DF409" s="21"/>
      <c r="DG409" s="21"/>
      <c r="DH409" s="21"/>
      <c r="EE409" s="22"/>
      <c r="EF409" s="23"/>
    </row>
    <row r="410" spans="107:136" ht="15.75" customHeight="1">
      <c r="DC410" s="21"/>
      <c r="DD410" s="21"/>
      <c r="DE410" s="21"/>
      <c r="DF410" s="21"/>
      <c r="DG410" s="21"/>
      <c r="DH410" s="21"/>
      <c r="EE410" s="22"/>
      <c r="EF410" s="23"/>
    </row>
    <row r="411" spans="107:136" ht="15.75" customHeight="1">
      <c r="DC411" s="21"/>
      <c r="DD411" s="21"/>
      <c r="DE411" s="21"/>
      <c r="DF411" s="21"/>
      <c r="DG411" s="21"/>
      <c r="DH411" s="21"/>
      <c r="EE411" s="22"/>
      <c r="EF411" s="23"/>
    </row>
    <row r="412" spans="107:136" ht="15.75" customHeight="1">
      <c r="DC412" s="21"/>
      <c r="DD412" s="21"/>
      <c r="DE412" s="21"/>
      <c r="DF412" s="21"/>
      <c r="DG412" s="21"/>
      <c r="DH412" s="21"/>
      <c r="EE412" s="22"/>
      <c r="EF412" s="23"/>
    </row>
    <row r="413" spans="107:136" ht="15.75" customHeight="1">
      <c r="DC413" s="21"/>
      <c r="DD413" s="21"/>
      <c r="DE413" s="21"/>
      <c r="DF413" s="21"/>
      <c r="DG413" s="21"/>
      <c r="DH413" s="21"/>
      <c r="EE413" s="22"/>
      <c r="EF413" s="23"/>
    </row>
    <row r="414" spans="107:136" ht="15.75" customHeight="1">
      <c r="DC414" s="21"/>
      <c r="DD414" s="21"/>
      <c r="DE414" s="21"/>
      <c r="DF414" s="21"/>
      <c r="DG414" s="21"/>
      <c r="DH414" s="21"/>
      <c r="EE414" s="22"/>
      <c r="EF414" s="23"/>
    </row>
    <row r="415" spans="107:136" ht="15.75" customHeight="1">
      <c r="DC415" s="21"/>
      <c r="DD415" s="21"/>
      <c r="DE415" s="21"/>
      <c r="DF415" s="21"/>
      <c r="DG415" s="21"/>
      <c r="DH415" s="21"/>
      <c r="EE415" s="22"/>
      <c r="EF415" s="23"/>
    </row>
    <row r="416" spans="107:136" ht="15.75" customHeight="1">
      <c r="DC416" s="21"/>
      <c r="DD416" s="21"/>
      <c r="DE416" s="21"/>
      <c r="DF416" s="21"/>
      <c r="DG416" s="21"/>
      <c r="DH416" s="21"/>
      <c r="EE416" s="22"/>
      <c r="EF416" s="23"/>
    </row>
    <row r="417" spans="107:136" ht="15.75" customHeight="1">
      <c r="DC417" s="21"/>
      <c r="DD417" s="21"/>
      <c r="DE417" s="21"/>
      <c r="DF417" s="21"/>
      <c r="DG417" s="21"/>
      <c r="DH417" s="21"/>
      <c r="EE417" s="22"/>
      <c r="EF417" s="23"/>
    </row>
    <row r="418" spans="107:136" ht="15.75" customHeight="1">
      <c r="DC418" s="21"/>
      <c r="DD418" s="21"/>
      <c r="DE418" s="21"/>
      <c r="DF418" s="21"/>
      <c r="DG418" s="21"/>
      <c r="DH418" s="21"/>
      <c r="EE418" s="22"/>
      <c r="EF418" s="23"/>
    </row>
    <row r="419" spans="107:136" ht="15.75" customHeight="1">
      <c r="DC419" s="21"/>
      <c r="DD419" s="21"/>
      <c r="DE419" s="21"/>
      <c r="DF419" s="21"/>
      <c r="DG419" s="21"/>
      <c r="DH419" s="21"/>
      <c r="EE419" s="22"/>
      <c r="EF419" s="23"/>
    </row>
    <row r="420" spans="107:136" ht="15.75" customHeight="1">
      <c r="DC420" s="21"/>
      <c r="DD420" s="21"/>
      <c r="DE420" s="21"/>
      <c r="DF420" s="21"/>
      <c r="DG420" s="21"/>
      <c r="DH420" s="21"/>
      <c r="EE420" s="22"/>
      <c r="EF420" s="23"/>
    </row>
    <row r="421" spans="107:136" ht="15.75" customHeight="1">
      <c r="DC421" s="21"/>
      <c r="DD421" s="21"/>
      <c r="DE421" s="21"/>
      <c r="DF421" s="21"/>
      <c r="DG421" s="21"/>
      <c r="DH421" s="21"/>
      <c r="EE421" s="22"/>
      <c r="EF421" s="23"/>
    </row>
    <row r="422" spans="107:136" ht="15.75" customHeight="1">
      <c r="DC422" s="21"/>
      <c r="DD422" s="21"/>
      <c r="DE422" s="21"/>
      <c r="DF422" s="21"/>
      <c r="DG422" s="21"/>
      <c r="DH422" s="21"/>
      <c r="EE422" s="22"/>
      <c r="EF422" s="23"/>
    </row>
    <row r="423" spans="107:136" ht="15.75" customHeight="1">
      <c r="DC423" s="21"/>
      <c r="DD423" s="21"/>
      <c r="DE423" s="21"/>
      <c r="DF423" s="21"/>
      <c r="DG423" s="21"/>
      <c r="DH423" s="21"/>
      <c r="EE423" s="22"/>
      <c r="EF423" s="23"/>
    </row>
    <row r="424" spans="107:136" ht="15.75" customHeight="1">
      <c r="DC424" s="21"/>
      <c r="DD424" s="21"/>
      <c r="DE424" s="21"/>
      <c r="DF424" s="21"/>
      <c r="DG424" s="21"/>
      <c r="DH424" s="21"/>
      <c r="EE424" s="22"/>
      <c r="EF424" s="23"/>
    </row>
    <row r="425" spans="107:136" ht="15.75" customHeight="1">
      <c r="DC425" s="21"/>
      <c r="DD425" s="21"/>
      <c r="DE425" s="21"/>
      <c r="DF425" s="21"/>
      <c r="DG425" s="21"/>
      <c r="DH425" s="21"/>
      <c r="EE425" s="22"/>
      <c r="EF425" s="23"/>
    </row>
    <row r="426" spans="107:136" ht="15.75" customHeight="1">
      <c r="DC426" s="21"/>
      <c r="DD426" s="21"/>
      <c r="DE426" s="21"/>
      <c r="DF426" s="21"/>
      <c r="DG426" s="21"/>
      <c r="DH426" s="21"/>
      <c r="EE426" s="22"/>
      <c r="EF426" s="23"/>
    </row>
    <row r="427" spans="107:136" ht="15.75" customHeight="1">
      <c r="DC427" s="21"/>
      <c r="DD427" s="21"/>
      <c r="DE427" s="21"/>
      <c r="DF427" s="21"/>
      <c r="DG427" s="21"/>
      <c r="DH427" s="21"/>
      <c r="EE427" s="22"/>
      <c r="EF427" s="23"/>
    </row>
    <row r="428" spans="107:136" ht="15.75" customHeight="1">
      <c r="DC428" s="21"/>
      <c r="DD428" s="21"/>
      <c r="DE428" s="21"/>
      <c r="DF428" s="21"/>
      <c r="DG428" s="21"/>
      <c r="DH428" s="21"/>
      <c r="EE428" s="22"/>
      <c r="EF428" s="23"/>
    </row>
    <row r="429" spans="107:136" ht="15.75" customHeight="1">
      <c r="DC429" s="21"/>
      <c r="DD429" s="21"/>
      <c r="DE429" s="21"/>
      <c r="DF429" s="21"/>
      <c r="DG429" s="21"/>
      <c r="DH429" s="21"/>
      <c r="EE429" s="22"/>
      <c r="EF429" s="23"/>
    </row>
    <row r="430" spans="107:136" ht="15.75" customHeight="1">
      <c r="DC430" s="21"/>
      <c r="DD430" s="21"/>
      <c r="DE430" s="21"/>
      <c r="DF430" s="21"/>
      <c r="DG430" s="21"/>
      <c r="DH430" s="21"/>
      <c r="EE430" s="22"/>
      <c r="EF430" s="23"/>
    </row>
    <row r="431" spans="107:136" ht="15.75" customHeight="1">
      <c r="DC431" s="21"/>
      <c r="DD431" s="21"/>
      <c r="DE431" s="21"/>
      <c r="DF431" s="21"/>
      <c r="DG431" s="21"/>
      <c r="DH431" s="21"/>
      <c r="EE431" s="22"/>
      <c r="EF431" s="23"/>
    </row>
    <row r="432" spans="107:136" ht="15.75" customHeight="1">
      <c r="DC432" s="21"/>
      <c r="DD432" s="21"/>
      <c r="DE432" s="21"/>
      <c r="DF432" s="21"/>
      <c r="DG432" s="21"/>
      <c r="DH432" s="21"/>
      <c r="EE432" s="22"/>
      <c r="EF432" s="23"/>
    </row>
    <row r="433" spans="107:136" ht="15.75" customHeight="1">
      <c r="DC433" s="21"/>
      <c r="DD433" s="21"/>
      <c r="DE433" s="21"/>
      <c r="DF433" s="21"/>
      <c r="DG433" s="21"/>
      <c r="DH433" s="21"/>
      <c r="EE433" s="22"/>
      <c r="EF433" s="23"/>
    </row>
    <row r="434" spans="107:136" ht="15.75" customHeight="1">
      <c r="DC434" s="21"/>
      <c r="DD434" s="21"/>
      <c r="DE434" s="21"/>
      <c r="DF434" s="21"/>
      <c r="DG434" s="21"/>
      <c r="DH434" s="21"/>
      <c r="EE434" s="22"/>
      <c r="EF434" s="23"/>
    </row>
    <row r="435" spans="107:136" ht="15.75" customHeight="1">
      <c r="DC435" s="21"/>
      <c r="DD435" s="21"/>
      <c r="DE435" s="21"/>
      <c r="DF435" s="21"/>
      <c r="DG435" s="21"/>
      <c r="DH435" s="21"/>
      <c r="EE435" s="22"/>
      <c r="EF435" s="23"/>
    </row>
    <row r="436" spans="107:136" ht="15.75" customHeight="1">
      <c r="DC436" s="21"/>
      <c r="DD436" s="21"/>
      <c r="DE436" s="21"/>
      <c r="DF436" s="21"/>
      <c r="DG436" s="21"/>
      <c r="DH436" s="21"/>
      <c r="EE436" s="22"/>
      <c r="EF436" s="23"/>
    </row>
    <row r="437" spans="107:136" ht="15.75" customHeight="1">
      <c r="DC437" s="21"/>
      <c r="DD437" s="21"/>
      <c r="DE437" s="21"/>
      <c r="DF437" s="21"/>
      <c r="DG437" s="21"/>
      <c r="DH437" s="21"/>
      <c r="EE437" s="22"/>
      <c r="EF437" s="23"/>
    </row>
    <row r="438" spans="107:136" ht="15.75" customHeight="1">
      <c r="DC438" s="21"/>
      <c r="DD438" s="21"/>
      <c r="DE438" s="21"/>
      <c r="DF438" s="21"/>
      <c r="DG438" s="21"/>
      <c r="DH438" s="21"/>
      <c r="EE438" s="22"/>
      <c r="EF438" s="23"/>
    </row>
    <row r="439" spans="107:136" ht="15.75" customHeight="1">
      <c r="DC439" s="21"/>
      <c r="DD439" s="21"/>
      <c r="DE439" s="21"/>
      <c r="DF439" s="21"/>
      <c r="DG439" s="21"/>
      <c r="DH439" s="21"/>
      <c r="EE439" s="22"/>
      <c r="EF439" s="23"/>
    </row>
    <row r="440" spans="107:136" ht="15.75" customHeight="1">
      <c r="DC440" s="21"/>
      <c r="DD440" s="21"/>
      <c r="DE440" s="21"/>
      <c r="DF440" s="21"/>
      <c r="DG440" s="21"/>
      <c r="DH440" s="21"/>
      <c r="EE440" s="22"/>
      <c r="EF440" s="23"/>
    </row>
    <row r="441" spans="107:136" ht="15.75" customHeight="1">
      <c r="DC441" s="21"/>
      <c r="DD441" s="21"/>
      <c r="DE441" s="21"/>
      <c r="DF441" s="21"/>
      <c r="DG441" s="21"/>
      <c r="DH441" s="21"/>
      <c r="EE441" s="22"/>
      <c r="EF441" s="23"/>
    </row>
    <row r="442" spans="107:136" ht="15.75" customHeight="1">
      <c r="DC442" s="21"/>
      <c r="DD442" s="21"/>
      <c r="DE442" s="21"/>
      <c r="DF442" s="21"/>
      <c r="DG442" s="21"/>
      <c r="DH442" s="21"/>
      <c r="EE442" s="22"/>
      <c r="EF442" s="23"/>
    </row>
    <row r="443" spans="107:136" ht="15.75" customHeight="1">
      <c r="DC443" s="21"/>
      <c r="DD443" s="21"/>
      <c r="DE443" s="21"/>
      <c r="DF443" s="21"/>
      <c r="DG443" s="21"/>
      <c r="DH443" s="21"/>
      <c r="EE443" s="22"/>
      <c r="EF443" s="23"/>
    </row>
    <row r="444" spans="107:136" ht="15.75" customHeight="1">
      <c r="DC444" s="21"/>
      <c r="DD444" s="21"/>
      <c r="DE444" s="21"/>
      <c r="DF444" s="21"/>
      <c r="DG444" s="21"/>
      <c r="DH444" s="21"/>
      <c r="EE444" s="22"/>
      <c r="EF444" s="23"/>
    </row>
    <row r="445" spans="107:136" ht="15.75" customHeight="1">
      <c r="DC445" s="21"/>
      <c r="DD445" s="21"/>
      <c r="DE445" s="21"/>
      <c r="DF445" s="21"/>
      <c r="DG445" s="21"/>
      <c r="DH445" s="21"/>
      <c r="EE445" s="22"/>
      <c r="EF445" s="23"/>
    </row>
    <row r="446" spans="107:136" ht="15.75" customHeight="1">
      <c r="DC446" s="21"/>
      <c r="DD446" s="21"/>
      <c r="DE446" s="21"/>
      <c r="DF446" s="21"/>
      <c r="DG446" s="21"/>
      <c r="DH446" s="21"/>
      <c r="EE446" s="22"/>
      <c r="EF446" s="23"/>
    </row>
    <row r="447" spans="107:136" ht="15.75" customHeight="1">
      <c r="DC447" s="21"/>
      <c r="DD447" s="21"/>
      <c r="DE447" s="21"/>
      <c r="DF447" s="21"/>
      <c r="DG447" s="21"/>
      <c r="DH447" s="21"/>
      <c r="EE447" s="22"/>
      <c r="EF447" s="23"/>
    </row>
    <row r="448" spans="107:136" ht="15.75" customHeight="1">
      <c r="DC448" s="21"/>
      <c r="DD448" s="21"/>
      <c r="DE448" s="21"/>
      <c r="DF448" s="21"/>
      <c r="DG448" s="21"/>
      <c r="DH448" s="21"/>
      <c r="EE448" s="22"/>
      <c r="EF448" s="23"/>
    </row>
    <row r="449" spans="107:136" ht="15.75" customHeight="1">
      <c r="DC449" s="21"/>
      <c r="DD449" s="21"/>
      <c r="DE449" s="21"/>
      <c r="DF449" s="21"/>
      <c r="DG449" s="21"/>
      <c r="DH449" s="21"/>
      <c r="EE449" s="22"/>
      <c r="EF449" s="23"/>
    </row>
    <row r="450" spans="107:136" ht="15.75" customHeight="1">
      <c r="DC450" s="21"/>
      <c r="DD450" s="21"/>
      <c r="DE450" s="21"/>
      <c r="DF450" s="21"/>
      <c r="DG450" s="21"/>
      <c r="DH450" s="21"/>
      <c r="EE450" s="22"/>
      <c r="EF450" s="23"/>
    </row>
    <row r="451" spans="107:136" ht="15.75" customHeight="1">
      <c r="DC451" s="21"/>
      <c r="DD451" s="21"/>
      <c r="DE451" s="21"/>
      <c r="DF451" s="21"/>
      <c r="DG451" s="21"/>
      <c r="DH451" s="21"/>
      <c r="EE451" s="22"/>
      <c r="EF451" s="23"/>
    </row>
    <row r="452" spans="107:136" ht="15.75" customHeight="1">
      <c r="DC452" s="21"/>
      <c r="DD452" s="21"/>
      <c r="DE452" s="21"/>
      <c r="DF452" s="21"/>
      <c r="DG452" s="21"/>
      <c r="DH452" s="21"/>
      <c r="EE452" s="22"/>
      <c r="EF452" s="23"/>
    </row>
    <row r="453" spans="107:136" ht="15.75" customHeight="1">
      <c r="DC453" s="21"/>
      <c r="DD453" s="21"/>
      <c r="DE453" s="21"/>
      <c r="DF453" s="21"/>
      <c r="DG453" s="21"/>
      <c r="DH453" s="21"/>
      <c r="EE453" s="22"/>
      <c r="EF453" s="23"/>
    </row>
    <row r="454" spans="107:136" ht="15.75" customHeight="1">
      <c r="DC454" s="21"/>
      <c r="DD454" s="21"/>
      <c r="DE454" s="21"/>
      <c r="DF454" s="21"/>
      <c r="DG454" s="21"/>
      <c r="DH454" s="21"/>
      <c r="EE454" s="22"/>
      <c r="EF454" s="23"/>
    </row>
    <row r="455" spans="107:136" ht="15.75" customHeight="1">
      <c r="DC455" s="21"/>
      <c r="DD455" s="21"/>
      <c r="DE455" s="21"/>
      <c r="DF455" s="21"/>
      <c r="DG455" s="21"/>
      <c r="DH455" s="21"/>
      <c r="EE455" s="22"/>
      <c r="EF455" s="23"/>
    </row>
    <row r="456" spans="107:136" ht="15.75" customHeight="1">
      <c r="DC456" s="21"/>
      <c r="DD456" s="21"/>
      <c r="DE456" s="21"/>
      <c r="DF456" s="21"/>
      <c r="DG456" s="21"/>
      <c r="DH456" s="21"/>
      <c r="EE456" s="22"/>
      <c r="EF456" s="23"/>
    </row>
    <row r="457" spans="107:136" ht="15.75" customHeight="1">
      <c r="DC457" s="21"/>
      <c r="DD457" s="21"/>
      <c r="DE457" s="21"/>
      <c r="DF457" s="21"/>
      <c r="DG457" s="21"/>
      <c r="DH457" s="21"/>
      <c r="EE457" s="22"/>
      <c r="EF457" s="23"/>
    </row>
    <row r="458" spans="107:136" ht="15.75" customHeight="1">
      <c r="DC458" s="21"/>
      <c r="DD458" s="21"/>
      <c r="DE458" s="21"/>
      <c r="DF458" s="21"/>
      <c r="DG458" s="21"/>
      <c r="DH458" s="21"/>
      <c r="EE458" s="22"/>
      <c r="EF458" s="23"/>
    </row>
    <row r="459" spans="107:136" ht="15.75" customHeight="1">
      <c r="DC459" s="21"/>
      <c r="DD459" s="21"/>
      <c r="DE459" s="21"/>
      <c r="DF459" s="21"/>
      <c r="DG459" s="21"/>
      <c r="DH459" s="21"/>
      <c r="EE459" s="22"/>
      <c r="EF459" s="23"/>
    </row>
    <row r="460" spans="107:136" ht="15.75" customHeight="1">
      <c r="DC460" s="21"/>
      <c r="DD460" s="21"/>
      <c r="DE460" s="21"/>
      <c r="DF460" s="21"/>
      <c r="DG460" s="21"/>
      <c r="DH460" s="21"/>
      <c r="EE460" s="22"/>
      <c r="EF460" s="23"/>
    </row>
    <row r="461" spans="107:136" ht="15.75" customHeight="1">
      <c r="DC461" s="21"/>
      <c r="DD461" s="21"/>
      <c r="DE461" s="21"/>
      <c r="DF461" s="21"/>
      <c r="DG461" s="21"/>
      <c r="DH461" s="21"/>
      <c r="EE461" s="22"/>
      <c r="EF461" s="23"/>
    </row>
    <row r="462" spans="107:136" ht="15.75" customHeight="1">
      <c r="DC462" s="21"/>
      <c r="DD462" s="21"/>
      <c r="DE462" s="21"/>
      <c r="DF462" s="21"/>
      <c r="DG462" s="21"/>
      <c r="DH462" s="21"/>
      <c r="EE462" s="22"/>
      <c r="EF462" s="23"/>
    </row>
    <row r="463" spans="107:136" ht="15.75" customHeight="1">
      <c r="DC463" s="21"/>
      <c r="DD463" s="21"/>
      <c r="DE463" s="21"/>
      <c r="DF463" s="21"/>
      <c r="DG463" s="21"/>
      <c r="DH463" s="21"/>
      <c r="EE463" s="22"/>
      <c r="EF463" s="23"/>
    </row>
    <row r="464" spans="107:136" ht="15.75" customHeight="1">
      <c r="DC464" s="21"/>
      <c r="DD464" s="21"/>
      <c r="DE464" s="21"/>
      <c r="DF464" s="21"/>
      <c r="DG464" s="21"/>
      <c r="DH464" s="21"/>
      <c r="EE464" s="22"/>
      <c r="EF464" s="23"/>
    </row>
    <row r="465" spans="107:136" ht="15.75" customHeight="1">
      <c r="DC465" s="21"/>
      <c r="DD465" s="21"/>
      <c r="DE465" s="21"/>
      <c r="DF465" s="21"/>
      <c r="DG465" s="21"/>
      <c r="DH465" s="21"/>
      <c r="EE465" s="22"/>
      <c r="EF465" s="23"/>
    </row>
    <row r="466" spans="107:136" ht="15.75" customHeight="1">
      <c r="DC466" s="21"/>
      <c r="DD466" s="21"/>
      <c r="DE466" s="21"/>
      <c r="DF466" s="21"/>
      <c r="DG466" s="21"/>
      <c r="DH466" s="21"/>
      <c r="EE466" s="22"/>
      <c r="EF466" s="23"/>
    </row>
    <row r="467" spans="107:136" ht="15.75" customHeight="1">
      <c r="DC467" s="21"/>
      <c r="DD467" s="21"/>
      <c r="DE467" s="21"/>
      <c r="DF467" s="21"/>
      <c r="DG467" s="21"/>
      <c r="DH467" s="21"/>
      <c r="EE467" s="22"/>
      <c r="EF467" s="23"/>
    </row>
    <row r="468" spans="107:136" ht="15.75" customHeight="1">
      <c r="DC468" s="21"/>
      <c r="DD468" s="21"/>
      <c r="DE468" s="21"/>
      <c r="DF468" s="21"/>
      <c r="DG468" s="21"/>
      <c r="DH468" s="21"/>
      <c r="EE468" s="22"/>
      <c r="EF468" s="23"/>
    </row>
    <row r="469" spans="107:136" ht="15.75" customHeight="1">
      <c r="DC469" s="21"/>
      <c r="DD469" s="21"/>
      <c r="DE469" s="21"/>
      <c r="DF469" s="21"/>
      <c r="DG469" s="21"/>
      <c r="DH469" s="21"/>
      <c r="EE469" s="22"/>
      <c r="EF469" s="23"/>
    </row>
    <row r="470" spans="107:136" ht="15.75" customHeight="1">
      <c r="DC470" s="21"/>
      <c r="DD470" s="21"/>
      <c r="DE470" s="21"/>
      <c r="DF470" s="21"/>
      <c r="DG470" s="21"/>
      <c r="DH470" s="21"/>
      <c r="EE470" s="22"/>
      <c r="EF470" s="23"/>
    </row>
    <row r="471" spans="107:136" ht="15.75" customHeight="1">
      <c r="DC471" s="21"/>
      <c r="DD471" s="21"/>
      <c r="DE471" s="21"/>
      <c r="DF471" s="21"/>
      <c r="DG471" s="21"/>
      <c r="DH471" s="21"/>
      <c r="EE471" s="22"/>
      <c r="EF471" s="23"/>
    </row>
    <row r="472" spans="107:136" ht="15.75" customHeight="1">
      <c r="DC472" s="21"/>
      <c r="DD472" s="21"/>
      <c r="DE472" s="21"/>
      <c r="DF472" s="21"/>
      <c r="DG472" s="21"/>
      <c r="DH472" s="21"/>
      <c r="EE472" s="22"/>
      <c r="EF472" s="23"/>
    </row>
    <row r="473" spans="107:136" ht="15.75" customHeight="1">
      <c r="DC473" s="21"/>
      <c r="DD473" s="21"/>
      <c r="DE473" s="21"/>
      <c r="DF473" s="21"/>
      <c r="DG473" s="21"/>
      <c r="DH473" s="21"/>
      <c r="EE473" s="22"/>
      <c r="EF473" s="23"/>
    </row>
    <row r="474" spans="107:136" ht="15.75" customHeight="1">
      <c r="DC474" s="21"/>
      <c r="DD474" s="21"/>
      <c r="DE474" s="21"/>
      <c r="DF474" s="21"/>
      <c r="DG474" s="21"/>
      <c r="DH474" s="21"/>
      <c r="EE474" s="22"/>
      <c r="EF474" s="23"/>
    </row>
    <row r="475" spans="107:136" ht="15.75" customHeight="1">
      <c r="DC475" s="21"/>
      <c r="DD475" s="21"/>
      <c r="DE475" s="21"/>
      <c r="DF475" s="21"/>
      <c r="DG475" s="21"/>
      <c r="DH475" s="21"/>
      <c r="EE475" s="22"/>
      <c r="EF475" s="23"/>
    </row>
    <row r="476" spans="107:136" ht="15.75" customHeight="1">
      <c r="DC476" s="21"/>
      <c r="DD476" s="21"/>
      <c r="DE476" s="21"/>
      <c r="DF476" s="21"/>
      <c r="DG476" s="21"/>
      <c r="DH476" s="21"/>
      <c r="EE476" s="22"/>
      <c r="EF476" s="23"/>
    </row>
    <row r="477" spans="107:136" ht="15.75" customHeight="1">
      <c r="DC477" s="21"/>
      <c r="DD477" s="21"/>
      <c r="DE477" s="21"/>
      <c r="DF477" s="21"/>
      <c r="DG477" s="21"/>
      <c r="DH477" s="21"/>
      <c r="EE477" s="22"/>
      <c r="EF477" s="23"/>
    </row>
    <row r="478" spans="107:136" ht="15.75" customHeight="1">
      <c r="DC478" s="21"/>
      <c r="DD478" s="21"/>
      <c r="DE478" s="21"/>
      <c r="DF478" s="21"/>
      <c r="DG478" s="21"/>
      <c r="DH478" s="21"/>
      <c r="EE478" s="22"/>
      <c r="EF478" s="23"/>
    </row>
    <row r="479" spans="107:136" ht="15.75" customHeight="1">
      <c r="DC479" s="21"/>
      <c r="DD479" s="21"/>
      <c r="DE479" s="21"/>
      <c r="DF479" s="21"/>
      <c r="DG479" s="21"/>
      <c r="DH479" s="21"/>
      <c r="EE479" s="22"/>
      <c r="EF479" s="23"/>
    </row>
    <row r="480" spans="107:136" ht="15.75" customHeight="1">
      <c r="DC480" s="21"/>
      <c r="DD480" s="21"/>
      <c r="DE480" s="21"/>
      <c r="DF480" s="21"/>
      <c r="DG480" s="21"/>
      <c r="DH480" s="21"/>
      <c r="EE480" s="22"/>
      <c r="EF480" s="23"/>
    </row>
    <row r="481" spans="107:136" ht="15.75" customHeight="1">
      <c r="DC481" s="21"/>
      <c r="DD481" s="21"/>
      <c r="DE481" s="21"/>
      <c r="DF481" s="21"/>
      <c r="DG481" s="21"/>
      <c r="DH481" s="21"/>
      <c r="EE481" s="22"/>
      <c r="EF481" s="23"/>
    </row>
    <row r="482" spans="107:136" ht="15.75" customHeight="1">
      <c r="DC482" s="21"/>
      <c r="DD482" s="21"/>
      <c r="DE482" s="21"/>
      <c r="DF482" s="21"/>
      <c r="DG482" s="21"/>
      <c r="DH482" s="21"/>
      <c r="EE482" s="22"/>
      <c r="EF482" s="23"/>
    </row>
    <row r="483" spans="107:136" ht="15.75" customHeight="1">
      <c r="DC483" s="21"/>
      <c r="DD483" s="21"/>
      <c r="DE483" s="21"/>
      <c r="DF483" s="21"/>
      <c r="DG483" s="21"/>
      <c r="DH483" s="21"/>
      <c r="EE483" s="22"/>
      <c r="EF483" s="23"/>
    </row>
    <row r="484" spans="107:136" ht="15.75" customHeight="1">
      <c r="DC484" s="21"/>
      <c r="DD484" s="21"/>
      <c r="DE484" s="21"/>
      <c r="DF484" s="21"/>
      <c r="DG484" s="21"/>
      <c r="DH484" s="21"/>
      <c r="EE484" s="22"/>
      <c r="EF484" s="23"/>
    </row>
    <row r="485" spans="107:136" ht="15.75" customHeight="1">
      <c r="DC485" s="21"/>
      <c r="DD485" s="21"/>
      <c r="DE485" s="21"/>
      <c r="DF485" s="21"/>
      <c r="DG485" s="21"/>
      <c r="DH485" s="21"/>
      <c r="EE485" s="22"/>
      <c r="EF485" s="23"/>
    </row>
    <row r="486" spans="107:136" ht="15.75" customHeight="1">
      <c r="DC486" s="21"/>
      <c r="DD486" s="21"/>
      <c r="DE486" s="21"/>
      <c r="DF486" s="21"/>
      <c r="DG486" s="21"/>
      <c r="DH486" s="21"/>
      <c r="EE486" s="22"/>
      <c r="EF486" s="23"/>
    </row>
    <row r="487" spans="107:136" ht="15.75" customHeight="1">
      <c r="DC487" s="21"/>
      <c r="DD487" s="21"/>
      <c r="DE487" s="21"/>
      <c r="DF487" s="21"/>
      <c r="DG487" s="21"/>
      <c r="DH487" s="21"/>
      <c r="EE487" s="22"/>
      <c r="EF487" s="23"/>
    </row>
    <row r="488" spans="107:136" ht="15.75" customHeight="1">
      <c r="DC488" s="21"/>
      <c r="DD488" s="21"/>
      <c r="DE488" s="21"/>
      <c r="DF488" s="21"/>
      <c r="DG488" s="21"/>
      <c r="DH488" s="21"/>
      <c r="EE488" s="22"/>
      <c r="EF488" s="23"/>
    </row>
    <row r="489" spans="107:136" ht="15.75" customHeight="1">
      <c r="DC489" s="21"/>
      <c r="DD489" s="21"/>
      <c r="DE489" s="21"/>
      <c r="DF489" s="21"/>
      <c r="DG489" s="21"/>
      <c r="DH489" s="21"/>
      <c r="EE489" s="22"/>
      <c r="EF489" s="23"/>
    </row>
    <row r="490" spans="107:136" ht="15.75" customHeight="1">
      <c r="DC490" s="21"/>
      <c r="DD490" s="21"/>
      <c r="DE490" s="21"/>
      <c r="DF490" s="21"/>
      <c r="DG490" s="21"/>
      <c r="DH490" s="21"/>
      <c r="EE490" s="22"/>
      <c r="EF490" s="23"/>
    </row>
    <row r="491" spans="107:136" ht="15.75" customHeight="1">
      <c r="DC491" s="21"/>
      <c r="DD491" s="21"/>
      <c r="DE491" s="21"/>
      <c r="DF491" s="21"/>
      <c r="DG491" s="21"/>
      <c r="DH491" s="21"/>
      <c r="EE491" s="22"/>
      <c r="EF491" s="23"/>
    </row>
    <row r="492" spans="107:136" ht="15.75" customHeight="1">
      <c r="DC492" s="21"/>
      <c r="DD492" s="21"/>
      <c r="DE492" s="21"/>
      <c r="DF492" s="21"/>
      <c r="DG492" s="21"/>
      <c r="DH492" s="21"/>
      <c r="EE492" s="22"/>
      <c r="EF492" s="23"/>
    </row>
    <row r="493" spans="107:136" ht="15.75" customHeight="1">
      <c r="DC493" s="21"/>
      <c r="DD493" s="21"/>
      <c r="DE493" s="21"/>
      <c r="DF493" s="21"/>
      <c r="DG493" s="21"/>
      <c r="DH493" s="21"/>
      <c r="EE493" s="22"/>
      <c r="EF493" s="23"/>
    </row>
    <row r="494" spans="107:136" ht="15.75" customHeight="1">
      <c r="DC494" s="21"/>
      <c r="DD494" s="21"/>
      <c r="DE494" s="21"/>
      <c r="DF494" s="21"/>
      <c r="DG494" s="21"/>
      <c r="DH494" s="21"/>
      <c r="EE494" s="22"/>
      <c r="EF494" s="23"/>
    </row>
    <row r="495" spans="107:136" ht="15.75" customHeight="1">
      <c r="DC495" s="21"/>
      <c r="DD495" s="21"/>
      <c r="DE495" s="21"/>
      <c r="DF495" s="21"/>
      <c r="DG495" s="21"/>
      <c r="DH495" s="21"/>
      <c r="EE495" s="22"/>
      <c r="EF495" s="23"/>
    </row>
    <row r="496" spans="107:136" ht="15.75" customHeight="1">
      <c r="DC496" s="21"/>
      <c r="DD496" s="21"/>
      <c r="DE496" s="21"/>
      <c r="DF496" s="21"/>
      <c r="DG496" s="21"/>
      <c r="DH496" s="21"/>
      <c r="EE496" s="22"/>
      <c r="EF496" s="23"/>
    </row>
    <row r="497" spans="107:136" ht="15.75" customHeight="1">
      <c r="DC497" s="21"/>
      <c r="DD497" s="21"/>
      <c r="DE497" s="21"/>
      <c r="DF497" s="21"/>
      <c r="DG497" s="21"/>
      <c r="DH497" s="21"/>
      <c r="EE497" s="22"/>
      <c r="EF497" s="23"/>
    </row>
    <row r="498" spans="107:136" ht="15.75" customHeight="1">
      <c r="DC498" s="21"/>
      <c r="DD498" s="21"/>
      <c r="DE498" s="21"/>
      <c r="DF498" s="21"/>
      <c r="DG498" s="21"/>
      <c r="DH498" s="21"/>
      <c r="EE498" s="22"/>
      <c r="EF498" s="23"/>
    </row>
    <row r="499" spans="107:136" ht="15.75" customHeight="1">
      <c r="DC499" s="21"/>
      <c r="DD499" s="21"/>
      <c r="DE499" s="21"/>
      <c r="DF499" s="21"/>
      <c r="DG499" s="21"/>
      <c r="DH499" s="21"/>
      <c r="EE499" s="22"/>
      <c r="EF499" s="23"/>
    </row>
    <row r="500" spans="107:136" ht="15.75" customHeight="1">
      <c r="DC500" s="21"/>
      <c r="DD500" s="21"/>
      <c r="DE500" s="21"/>
      <c r="DF500" s="21"/>
      <c r="DG500" s="21"/>
      <c r="DH500" s="21"/>
      <c r="EE500" s="22"/>
      <c r="EF500" s="23"/>
    </row>
    <row r="501" spans="107:136" ht="15.75" customHeight="1">
      <c r="DC501" s="21"/>
      <c r="DD501" s="21"/>
      <c r="DE501" s="21"/>
      <c r="DF501" s="21"/>
      <c r="DG501" s="21"/>
      <c r="DH501" s="21"/>
      <c r="EE501" s="22"/>
      <c r="EF501" s="23"/>
    </row>
    <row r="502" spans="107:136" ht="15.75" customHeight="1">
      <c r="DC502" s="21"/>
      <c r="DD502" s="21"/>
      <c r="DE502" s="21"/>
      <c r="DF502" s="21"/>
      <c r="DG502" s="21"/>
      <c r="DH502" s="21"/>
      <c r="EE502" s="22"/>
      <c r="EF502" s="23"/>
    </row>
    <row r="503" spans="107:136" ht="15.75" customHeight="1">
      <c r="DC503" s="21"/>
      <c r="DD503" s="21"/>
      <c r="DE503" s="21"/>
      <c r="DF503" s="21"/>
      <c r="DG503" s="21"/>
      <c r="DH503" s="21"/>
      <c r="EE503" s="22"/>
      <c r="EF503" s="23"/>
    </row>
    <row r="504" spans="107:136" ht="15.75" customHeight="1">
      <c r="DC504" s="21"/>
      <c r="DD504" s="21"/>
      <c r="DE504" s="21"/>
      <c r="DF504" s="21"/>
      <c r="DG504" s="21"/>
      <c r="DH504" s="21"/>
      <c r="EE504" s="22"/>
      <c r="EF504" s="23"/>
    </row>
    <row r="505" spans="107:136" ht="15.75" customHeight="1">
      <c r="DC505" s="21"/>
      <c r="DD505" s="21"/>
      <c r="DE505" s="21"/>
      <c r="DF505" s="21"/>
      <c r="DG505" s="21"/>
      <c r="DH505" s="21"/>
      <c r="EE505" s="22"/>
      <c r="EF505" s="23"/>
    </row>
    <row r="506" spans="107:136" ht="15.75" customHeight="1">
      <c r="DC506" s="21"/>
      <c r="DD506" s="21"/>
      <c r="DE506" s="21"/>
      <c r="DF506" s="21"/>
      <c r="DG506" s="21"/>
      <c r="DH506" s="21"/>
      <c r="EE506" s="22"/>
      <c r="EF506" s="23"/>
    </row>
    <row r="507" spans="107:136" ht="15.75" customHeight="1">
      <c r="DC507" s="21"/>
      <c r="DD507" s="21"/>
      <c r="DE507" s="21"/>
      <c r="DF507" s="21"/>
      <c r="DG507" s="21"/>
      <c r="DH507" s="21"/>
      <c r="EE507" s="22"/>
      <c r="EF507" s="23"/>
    </row>
    <row r="508" spans="107:136" ht="15.75" customHeight="1">
      <c r="DC508" s="21"/>
      <c r="DD508" s="21"/>
      <c r="DE508" s="21"/>
      <c r="DF508" s="21"/>
      <c r="DG508" s="21"/>
      <c r="DH508" s="21"/>
      <c r="EE508" s="22"/>
      <c r="EF508" s="23"/>
    </row>
    <row r="509" spans="107:136" ht="15.75" customHeight="1">
      <c r="DC509" s="21"/>
      <c r="DD509" s="21"/>
      <c r="DE509" s="21"/>
      <c r="DF509" s="21"/>
      <c r="DG509" s="21"/>
      <c r="DH509" s="21"/>
      <c r="EE509" s="22"/>
      <c r="EF509" s="23"/>
    </row>
    <row r="510" spans="107:136" ht="15.75" customHeight="1">
      <c r="DC510" s="21"/>
      <c r="DD510" s="21"/>
      <c r="DE510" s="21"/>
      <c r="DF510" s="21"/>
      <c r="DG510" s="21"/>
      <c r="DH510" s="21"/>
      <c r="EE510" s="22"/>
      <c r="EF510" s="23"/>
    </row>
    <row r="511" spans="107:136" ht="15.75" customHeight="1">
      <c r="DC511" s="21"/>
      <c r="DD511" s="21"/>
      <c r="DE511" s="21"/>
      <c r="DF511" s="21"/>
      <c r="DG511" s="21"/>
      <c r="DH511" s="21"/>
      <c r="EE511" s="22"/>
      <c r="EF511" s="23"/>
    </row>
    <row r="512" spans="107:136" ht="15.75" customHeight="1">
      <c r="DC512" s="21"/>
      <c r="DD512" s="21"/>
      <c r="DE512" s="21"/>
      <c r="DF512" s="21"/>
      <c r="DG512" s="21"/>
      <c r="DH512" s="21"/>
      <c r="EE512" s="22"/>
      <c r="EF512" s="23"/>
    </row>
    <row r="513" spans="107:136" ht="15.75" customHeight="1">
      <c r="DC513" s="21"/>
      <c r="DD513" s="21"/>
      <c r="DE513" s="21"/>
      <c r="DF513" s="21"/>
      <c r="DG513" s="21"/>
      <c r="DH513" s="21"/>
      <c r="EE513" s="22"/>
      <c r="EF513" s="23"/>
    </row>
    <row r="514" spans="107:136" ht="15.75" customHeight="1">
      <c r="DC514" s="21"/>
      <c r="DD514" s="21"/>
      <c r="DE514" s="21"/>
      <c r="DF514" s="21"/>
      <c r="DG514" s="21"/>
      <c r="DH514" s="21"/>
      <c r="EE514" s="22"/>
      <c r="EF514" s="23"/>
    </row>
    <row r="515" spans="107:136" ht="15.75" customHeight="1">
      <c r="DC515" s="21"/>
      <c r="DD515" s="21"/>
      <c r="DE515" s="21"/>
      <c r="DF515" s="21"/>
      <c r="DG515" s="21"/>
      <c r="DH515" s="21"/>
      <c r="EE515" s="22"/>
      <c r="EF515" s="23"/>
    </row>
    <row r="516" spans="107:136" ht="15.75" customHeight="1">
      <c r="DC516" s="21"/>
      <c r="DD516" s="21"/>
      <c r="DE516" s="21"/>
      <c r="DF516" s="21"/>
      <c r="DG516" s="21"/>
      <c r="DH516" s="21"/>
      <c r="EE516" s="22"/>
      <c r="EF516" s="23"/>
    </row>
    <row r="517" spans="107:136" ht="15.75" customHeight="1">
      <c r="DC517" s="21"/>
      <c r="DD517" s="21"/>
      <c r="DE517" s="21"/>
      <c r="DF517" s="21"/>
      <c r="DG517" s="21"/>
      <c r="DH517" s="21"/>
      <c r="EE517" s="22"/>
      <c r="EF517" s="23"/>
    </row>
    <row r="518" spans="107:136" ht="15.75" customHeight="1">
      <c r="DC518" s="21"/>
      <c r="DD518" s="21"/>
      <c r="DE518" s="21"/>
      <c r="DF518" s="21"/>
      <c r="DG518" s="21"/>
      <c r="DH518" s="21"/>
      <c r="EE518" s="22"/>
      <c r="EF518" s="23"/>
    </row>
    <row r="519" spans="107:136" ht="15.75" customHeight="1">
      <c r="DC519" s="21"/>
      <c r="DD519" s="21"/>
      <c r="DE519" s="21"/>
      <c r="DF519" s="21"/>
      <c r="DG519" s="21"/>
      <c r="DH519" s="21"/>
      <c r="EE519" s="22"/>
      <c r="EF519" s="23"/>
    </row>
    <row r="520" spans="107:136" ht="15.75" customHeight="1">
      <c r="DC520" s="21"/>
      <c r="DD520" s="21"/>
      <c r="DE520" s="21"/>
      <c r="DF520" s="21"/>
      <c r="DG520" s="21"/>
      <c r="DH520" s="21"/>
      <c r="EE520" s="22"/>
      <c r="EF520" s="23"/>
    </row>
    <row r="521" spans="107:136" ht="15.75" customHeight="1">
      <c r="DC521" s="21"/>
      <c r="DD521" s="21"/>
      <c r="DE521" s="21"/>
      <c r="DF521" s="21"/>
      <c r="DG521" s="21"/>
      <c r="DH521" s="21"/>
      <c r="EE521" s="22"/>
      <c r="EF521" s="23"/>
    </row>
    <row r="522" spans="107:136" ht="15.75" customHeight="1">
      <c r="DC522" s="21"/>
      <c r="DD522" s="21"/>
      <c r="DE522" s="21"/>
      <c r="DF522" s="21"/>
      <c r="DG522" s="21"/>
      <c r="DH522" s="21"/>
      <c r="EE522" s="22"/>
      <c r="EF522" s="23"/>
    </row>
    <row r="523" spans="107:136" ht="15.75" customHeight="1">
      <c r="DC523" s="21"/>
      <c r="DD523" s="21"/>
      <c r="DE523" s="21"/>
      <c r="DF523" s="21"/>
      <c r="DG523" s="21"/>
      <c r="DH523" s="21"/>
      <c r="EE523" s="22"/>
      <c r="EF523" s="23"/>
    </row>
    <row r="524" spans="107:136" ht="15.75" customHeight="1">
      <c r="DC524" s="21"/>
      <c r="DD524" s="21"/>
      <c r="DE524" s="21"/>
      <c r="DF524" s="21"/>
      <c r="DG524" s="21"/>
      <c r="DH524" s="21"/>
      <c r="EE524" s="22"/>
      <c r="EF524" s="23"/>
    </row>
    <row r="525" spans="107:136" ht="15.75" customHeight="1">
      <c r="DC525" s="21"/>
      <c r="DD525" s="21"/>
      <c r="DE525" s="21"/>
      <c r="DF525" s="21"/>
      <c r="DG525" s="21"/>
      <c r="DH525" s="21"/>
      <c r="EE525" s="22"/>
      <c r="EF525" s="23"/>
    </row>
    <row r="526" spans="107:136" ht="15.75" customHeight="1">
      <c r="DC526" s="21"/>
      <c r="DD526" s="21"/>
      <c r="DE526" s="21"/>
      <c r="DF526" s="21"/>
      <c r="DG526" s="21"/>
      <c r="DH526" s="21"/>
      <c r="EE526" s="22"/>
      <c r="EF526" s="23"/>
    </row>
    <row r="527" spans="107:136" ht="15.75" customHeight="1">
      <c r="DC527" s="21"/>
      <c r="DD527" s="21"/>
      <c r="DE527" s="21"/>
      <c r="DF527" s="21"/>
      <c r="DG527" s="21"/>
      <c r="DH527" s="21"/>
      <c r="EE527" s="22"/>
      <c r="EF527" s="23"/>
    </row>
    <row r="528" spans="107:136" ht="15.75" customHeight="1">
      <c r="DC528" s="21"/>
      <c r="DD528" s="21"/>
      <c r="DE528" s="21"/>
      <c r="DF528" s="21"/>
      <c r="DG528" s="21"/>
      <c r="DH528" s="21"/>
      <c r="EE528" s="22"/>
      <c r="EF528" s="23"/>
    </row>
    <row r="529" spans="107:136" ht="15.75" customHeight="1">
      <c r="DC529" s="21"/>
      <c r="DD529" s="21"/>
      <c r="DE529" s="21"/>
      <c r="DF529" s="21"/>
      <c r="DG529" s="21"/>
      <c r="DH529" s="21"/>
      <c r="EE529" s="22"/>
      <c r="EF529" s="23"/>
    </row>
    <row r="530" spans="107:136" ht="15.75" customHeight="1">
      <c r="DC530" s="21"/>
      <c r="DD530" s="21"/>
      <c r="DE530" s="21"/>
      <c r="DF530" s="21"/>
      <c r="DG530" s="21"/>
      <c r="DH530" s="21"/>
      <c r="EE530" s="22"/>
      <c r="EF530" s="23"/>
    </row>
    <row r="531" spans="107:136" ht="15.75" customHeight="1">
      <c r="DC531" s="21"/>
      <c r="DD531" s="21"/>
      <c r="DE531" s="21"/>
      <c r="DF531" s="21"/>
      <c r="DG531" s="21"/>
      <c r="DH531" s="21"/>
      <c r="EE531" s="22"/>
      <c r="EF531" s="23"/>
    </row>
    <row r="532" spans="107:136" ht="15.75" customHeight="1">
      <c r="DC532" s="21"/>
      <c r="DD532" s="21"/>
      <c r="DE532" s="21"/>
      <c r="DF532" s="21"/>
      <c r="DG532" s="21"/>
      <c r="DH532" s="21"/>
      <c r="EE532" s="22"/>
      <c r="EF532" s="23"/>
    </row>
    <row r="533" spans="107:136" ht="15.75" customHeight="1">
      <c r="DC533" s="21"/>
      <c r="DD533" s="21"/>
      <c r="DE533" s="21"/>
      <c r="DF533" s="21"/>
      <c r="DG533" s="21"/>
      <c r="DH533" s="21"/>
      <c r="EE533" s="22"/>
      <c r="EF533" s="23"/>
    </row>
    <row r="534" spans="107:136" ht="15.75" customHeight="1">
      <c r="DC534" s="21"/>
      <c r="DD534" s="21"/>
      <c r="DE534" s="21"/>
      <c r="DF534" s="21"/>
      <c r="DG534" s="21"/>
      <c r="DH534" s="21"/>
      <c r="EE534" s="22"/>
      <c r="EF534" s="23"/>
    </row>
    <row r="535" spans="107:136" ht="15.75" customHeight="1">
      <c r="DC535" s="21"/>
      <c r="DD535" s="21"/>
      <c r="DE535" s="21"/>
      <c r="DF535" s="21"/>
      <c r="DG535" s="21"/>
      <c r="DH535" s="21"/>
      <c r="EE535" s="22"/>
      <c r="EF535" s="23"/>
    </row>
    <row r="536" spans="107:136" ht="15.75" customHeight="1">
      <c r="DC536" s="21"/>
      <c r="DD536" s="21"/>
      <c r="DE536" s="21"/>
      <c r="DF536" s="21"/>
      <c r="DG536" s="21"/>
      <c r="DH536" s="21"/>
      <c r="EE536" s="22"/>
      <c r="EF536" s="23"/>
    </row>
    <row r="537" spans="107:136" ht="15.75" customHeight="1">
      <c r="DC537" s="21"/>
      <c r="DD537" s="21"/>
      <c r="DE537" s="21"/>
      <c r="DF537" s="21"/>
      <c r="DG537" s="21"/>
      <c r="DH537" s="21"/>
      <c r="EE537" s="22"/>
      <c r="EF537" s="23"/>
    </row>
    <row r="538" spans="107:136" ht="15.75" customHeight="1">
      <c r="DC538" s="21"/>
      <c r="DD538" s="21"/>
      <c r="DE538" s="21"/>
      <c r="DF538" s="21"/>
      <c r="DG538" s="21"/>
      <c r="DH538" s="21"/>
      <c r="EE538" s="22"/>
      <c r="EF538" s="23"/>
    </row>
    <row r="539" spans="107:136" ht="15.75" customHeight="1">
      <c r="DC539" s="21"/>
      <c r="DD539" s="21"/>
      <c r="DE539" s="21"/>
      <c r="DF539" s="21"/>
      <c r="DG539" s="21"/>
      <c r="DH539" s="21"/>
      <c r="EE539" s="22"/>
      <c r="EF539" s="23"/>
    </row>
    <row r="540" spans="107:136" ht="15.75" customHeight="1">
      <c r="DC540" s="21"/>
      <c r="DD540" s="21"/>
      <c r="DE540" s="21"/>
      <c r="DF540" s="21"/>
      <c r="DG540" s="21"/>
      <c r="DH540" s="21"/>
      <c r="EE540" s="22"/>
      <c r="EF540" s="23"/>
    </row>
    <row r="541" spans="107:136" ht="15.75" customHeight="1">
      <c r="DC541" s="21"/>
      <c r="DD541" s="21"/>
      <c r="DE541" s="21"/>
      <c r="DF541" s="21"/>
      <c r="DG541" s="21"/>
      <c r="DH541" s="21"/>
      <c r="EE541" s="22"/>
      <c r="EF541" s="23"/>
    </row>
    <row r="542" spans="107:136" ht="15.75" customHeight="1">
      <c r="DC542" s="21"/>
      <c r="DD542" s="21"/>
      <c r="DE542" s="21"/>
      <c r="DF542" s="21"/>
      <c r="DG542" s="21"/>
      <c r="DH542" s="21"/>
      <c r="EE542" s="22"/>
      <c r="EF542" s="23"/>
    </row>
    <row r="543" spans="107:136" ht="15.75" customHeight="1">
      <c r="DC543" s="21"/>
      <c r="DD543" s="21"/>
      <c r="DE543" s="21"/>
      <c r="DF543" s="21"/>
      <c r="DG543" s="21"/>
      <c r="DH543" s="21"/>
      <c r="EE543" s="22"/>
      <c r="EF543" s="23"/>
    </row>
    <row r="544" spans="107:136" ht="15.75" customHeight="1">
      <c r="DC544" s="21"/>
      <c r="DD544" s="21"/>
      <c r="DE544" s="21"/>
      <c r="DF544" s="21"/>
      <c r="DG544" s="21"/>
      <c r="DH544" s="21"/>
      <c r="EE544" s="22"/>
      <c r="EF544" s="23"/>
    </row>
    <row r="545" spans="107:136" ht="15.75" customHeight="1">
      <c r="DC545" s="21"/>
      <c r="DD545" s="21"/>
      <c r="DE545" s="21"/>
      <c r="DF545" s="21"/>
      <c r="DG545" s="21"/>
      <c r="DH545" s="21"/>
      <c r="EE545" s="22"/>
      <c r="EF545" s="23"/>
    </row>
    <row r="546" spans="107:136" ht="15.75" customHeight="1">
      <c r="DC546" s="21"/>
      <c r="DD546" s="21"/>
      <c r="DE546" s="21"/>
      <c r="DF546" s="21"/>
      <c r="DG546" s="21"/>
      <c r="DH546" s="21"/>
      <c r="EE546" s="22"/>
      <c r="EF546" s="23"/>
    </row>
    <row r="547" spans="107:136" ht="15.75" customHeight="1">
      <c r="DC547" s="21"/>
      <c r="DD547" s="21"/>
      <c r="DE547" s="21"/>
      <c r="DF547" s="21"/>
      <c r="DG547" s="21"/>
      <c r="DH547" s="21"/>
      <c r="EE547" s="22"/>
      <c r="EF547" s="23"/>
    </row>
    <row r="548" spans="107:136" ht="15.75" customHeight="1">
      <c r="DC548" s="21"/>
      <c r="DD548" s="21"/>
      <c r="DE548" s="21"/>
      <c r="DF548" s="21"/>
      <c r="DG548" s="21"/>
      <c r="DH548" s="21"/>
      <c r="EE548" s="22"/>
      <c r="EF548" s="23"/>
    </row>
    <row r="549" spans="107:136" ht="15.75" customHeight="1">
      <c r="DC549" s="21"/>
      <c r="DD549" s="21"/>
      <c r="DE549" s="21"/>
      <c r="DF549" s="21"/>
      <c r="DG549" s="21"/>
      <c r="DH549" s="21"/>
      <c r="EE549" s="22"/>
      <c r="EF549" s="23"/>
    </row>
    <row r="550" spans="107:136" ht="15.75" customHeight="1">
      <c r="DC550" s="21"/>
      <c r="DD550" s="21"/>
      <c r="DE550" s="21"/>
      <c r="DF550" s="21"/>
      <c r="DG550" s="21"/>
      <c r="DH550" s="21"/>
      <c r="EE550" s="22"/>
      <c r="EF550" s="23"/>
    </row>
    <row r="551" spans="107:136" ht="15.75" customHeight="1">
      <c r="DC551" s="21"/>
      <c r="DD551" s="21"/>
      <c r="DE551" s="21"/>
      <c r="DF551" s="21"/>
      <c r="DG551" s="21"/>
      <c r="DH551" s="21"/>
      <c r="EE551" s="22"/>
      <c r="EF551" s="23"/>
    </row>
    <row r="552" spans="107:136" ht="15.75" customHeight="1">
      <c r="DC552" s="21"/>
      <c r="DD552" s="21"/>
      <c r="DE552" s="21"/>
      <c r="DF552" s="21"/>
      <c r="DG552" s="21"/>
      <c r="DH552" s="21"/>
      <c r="EE552" s="22"/>
      <c r="EF552" s="23"/>
    </row>
    <row r="553" spans="107:136" ht="15.75" customHeight="1">
      <c r="DC553" s="21"/>
      <c r="DD553" s="21"/>
      <c r="DE553" s="21"/>
      <c r="DF553" s="21"/>
      <c r="DG553" s="21"/>
      <c r="DH553" s="21"/>
      <c r="EE553" s="22"/>
      <c r="EF553" s="23"/>
    </row>
    <row r="554" spans="107:136" ht="15.75" customHeight="1">
      <c r="DC554" s="21"/>
      <c r="DD554" s="21"/>
      <c r="DE554" s="21"/>
      <c r="DF554" s="21"/>
      <c r="DG554" s="21"/>
      <c r="DH554" s="21"/>
      <c r="EE554" s="22"/>
      <c r="EF554" s="23"/>
    </row>
    <row r="555" spans="107:136" ht="15.75" customHeight="1">
      <c r="DC555" s="21"/>
      <c r="DD555" s="21"/>
      <c r="DE555" s="21"/>
      <c r="DF555" s="21"/>
      <c r="DG555" s="21"/>
      <c r="DH555" s="21"/>
      <c r="EE555" s="22"/>
      <c r="EF555" s="23"/>
    </row>
    <row r="556" spans="107:136" ht="15.75" customHeight="1">
      <c r="DC556" s="21"/>
      <c r="DD556" s="21"/>
      <c r="DE556" s="21"/>
      <c r="DF556" s="21"/>
      <c r="DG556" s="21"/>
      <c r="DH556" s="21"/>
      <c r="EE556" s="22"/>
      <c r="EF556" s="23"/>
    </row>
    <row r="557" spans="107:136" ht="15.75" customHeight="1">
      <c r="DC557" s="21"/>
      <c r="DD557" s="21"/>
      <c r="DE557" s="21"/>
      <c r="DF557" s="21"/>
      <c r="DG557" s="21"/>
      <c r="DH557" s="21"/>
      <c r="EE557" s="22"/>
      <c r="EF557" s="23"/>
    </row>
    <row r="558" spans="107:136" ht="15.75" customHeight="1">
      <c r="DC558" s="21"/>
      <c r="DD558" s="21"/>
      <c r="DE558" s="21"/>
      <c r="DF558" s="21"/>
      <c r="DG558" s="21"/>
      <c r="DH558" s="21"/>
      <c r="EE558" s="22"/>
      <c r="EF558" s="23"/>
    </row>
    <row r="559" spans="107:136" ht="15.75" customHeight="1">
      <c r="DC559" s="21"/>
      <c r="DD559" s="21"/>
      <c r="DE559" s="21"/>
      <c r="DF559" s="21"/>
      <c r="DG559" s="21"/>
      <c r="DH559" s="21"/>
      <c r="EE559" s="22"/>
      <c r="EF559" s="23"/>
    </row>
    <row r="560" spans="107:136" ht="15.75" customHeight="1">
      <c r="DC560" s="21"/>
      <c r="DD560" s="21"/>
      <c r="DE560" s="21"/>
      <c r="DF560" s="21"/>
      <c r="DG560" s="21"/>
      <c r="DH560" s="21"/>
      <c r="EE560" s="22"/>
      <c r="EF560" s="23"/>
    </row>
    <row r="561" spans="107:136" ht="15.75" customHeight="1">
      <c r="DC561" s="21"/>
      <c r="DD561" s="21"/>
      <c r="DE561" s="21"/>
      <c r="DF561" s="21"/>
      <c r="DG561" s="21"/>
      <c r="DH561" s="21"/>
      <c r="EE561" s="22"/>
      <c r="EF561" s="23"/>
    </row>
    <row r="562" spans="107:136" ht="15.75" customHeight="1">
      <c r="DC562" s="21"/>
      <c r="DD562" s="21"/>
      <c r="DE562" s="21"/>
      <c r="DF562" s="21"/>
      <c r="DG562" s="21"/>
      <c r="DH562" s="21"/>
      <c r="EE562" s="22"/>
      <c r="EF562" s="23"/>
    </row>
    <row r="563" spans="107:136" ht="15.75" customHeight="1">
      <c r="DC563" s="21"/>
      <c r="DD563" s="21"/>
      <c r="DE563" s="21"/>
      <c r="DF563" s="21"/>
      <c r="DG563" s="21"/>
      <c r="DH563" s="21"/>
      <c r="EE563" s="22"/>
      <c r="EF563" s="23"/>
    </row>
    <row r="564" spans="107:136" ht="15.75" customHeight="1">
      <c r="DC564" s="21"/>
      <c r="DD564" s="21"/>
      <c r="DE564" s="21"/>
      <c r="DF564" s="21"/>
      <c r="DG564" s="21"/>
      <c r="DH564" s="21"/>
      <c r="EE564" s="22"/>
      <c r="EF564" s="23"/>
    </row>
    <row r="565" spans="107:136" ht="15.75" customHeight="1">
      <c r="DC565" s="21"/>
      <c r="DD565" s="21"/>
      <c r="DE565" s="21"/>
      <c r="DF565" s="21"/>
      <c r="DG565" s="21"/>
      <c r="DH565" s="21"/>
      <c r="EE565" s="22"/>
      <c r="EF565" s="23"/>
    </row>
    <row r="566" spans="107:136" ht="15.75" customHeight="1">
      <c r="DC566" s="21"/>
      <c r="DD566" s="21"/>
      <c r="DE566" s="21"/>
      <c r="DF566" s="21"/>
      <c r="DG566" s="21"/>
      <c r="DH566" s="21"/>
      <c r="EE566" s="22"/>
      <c r="EF566" s="23"/>
    </row>
    <row r="567" spans="107:136" ht="15.75" customHeight="1">
      <c r="DC567" s="21"/>
      <c r="DD567" s="21"/>
      <c r="DE567" s="21"/>
      <c r="DF567" s="21"/>
      <c r="DG567" s="21"/>
      <c r="DH567" s="21"/>
      <c r="EE567" s="22"/>
      <c r="EF567" s="23"/>
    </row>
    <row r="568" spans="107:136" ht="15.75" customHeight="1">
      <c r="DC568" s="21"/>
      <c r="DD568" s="21"/>
      <c r="DE568" s="21"/>
      <c r="DF568" s="21"/>
      <c r="DG568" s="21"/>
      <c r="DH568" s="21"/>
      <c r="EE568" s="22"/>
      <c r="EF568" s="23"/>
    </row>
    <row r="569" spans="107:136" ht="15.75" customHeight="1">
      <c r="DC569" s="21"/>
      <c r="DD569" s="21"/>
      <c r="DE569" s="21"/>
      <c r="DF569" s="21"/>
      <c r="DG569" s="21"/>
      <c r="DH569" s="21"/>
      <c r="EE569" s="22"/>
      <c r="EF569" s="23"/>
    </row>
    <row r="570" spans="107:136" ht="15.75" customHeight="1">
      <c r="DC570" s="21"/>
      <c r="DD570" s="21"/>
      <c r="DE570" s="21"/>
      <c r="DF570" s="21"/>
      <c r="DG570" s="21"/>
      <c r="DH570" s="21"/>
      <c r="EE570" s="22"/>
      <c r="EF570" s="23"/>
    </row>
    <row r="571" spans="107:136" ht="15.75" customHeight="1">
      <c r="DC571" s="21"/>
      <c r="DD571" s="21"/>
      <c r="DE571" s="21"/>
      <c r="DF571" s="21"/>
      <c r="DG571" s="21"/>
      <c r="DH571" s="21"/>
      <c r="EE571" s="22"/>
      <c r="EF571" s="23"/>
    </row>
    <row r="572" spans="107:136" ht="15.75" customHeight="1">
      <c r="DC572" s="21"/>
      <c r="DD572" s="21"/>
      <c r="DE572" s="21"/>
      <c r="DF572" s="21"/>
      <c r="DG572" s="21"/>
      <c r="DH572" s="21"/>
      <c r="EE572" s="22"/>
      <c r="EF572" s="23"/>
    </row>
    <row r="573" spans="107:136" ht="15.75" customHeight="1">
      <c r="DC573" s="21"/>
      <c r="DD573" s="21"/>
      <c r="DE573" s="21"/>
      <c r="DF573" s="21"/>
      <c r="DG573" s="21"/>
      <c r="DH573" s="21"/>
      <c r="EE573" s="22"/>
      <c r="EF573" s="23"/>
    </row>
    <row r="574" spans="107:136" ht="15.75" customHeight="1">
      <c r="DC574" s="21"/>
      <c r="DD574" s="21"/>
      <c r="DE574" s="21"/>
      <c r="DF574" s="21"/>
      <c r="DG574" s="21"/>
      <c r="DH574" s="21"/>
      <c r="EE574" s="22"/>
      <c r="EF574" s="23"/>
    </row>
    <row r="575" spans="107:136" ht="15.75" customHeight="1">
      <c r="DC575" s="21"/>
      <c r="DD575" s="21"/>
      <c r="DE575" s="21"/>
      <c r="DF575" s="21"/>
      <c r="DG575" s="21"/>
      <c r="DH575" s="21"/>
      <c r="EE575" s="22"/>
      <c r="EF575" s="23"/>
    </row>
    <row r="576" spans="107:136" ht="15.75" customHeight="1">
      <c r="DC576" s="21"/>
      <c r="DD576" s="21"/>
      <c r="DE576" s="21"/>
      <c r="DF576" s="21"/>
      <c r="DG576" s="21"/>
      <c r="DH576" s="21"/>
      <c r="EE576" s="22"/>
      <c r="EF576" s="23"/>
    </row>
    <row r="577" spans="107:136" ht="15.75" customHeight="1">
      <c r="DC577" s="21"/>
      <c r="DD577" s="21"/>
      <c r="DE577" s="21"/>
      <c r="DF577" s="21"/>
      <c r="DG577" s="21"/>
      <c r="DH577" s="21"/>
      <c r="EE577" s="22"/>
      <c r="EF577" s="23"/>
    </row>
    <row r="578" spans="107:136" ht="15.75" customHeight="1">
      <c r="DC578" s="21"/>
      <c r="DD578" s="21"/>
      <c r="DE578" s="21"/>
      <c r="DF578" s="21"/>
      <c r="DG578" s="21"/>
      <c r="DH578" s="21"/>
      <c r="EE578" s="22"/>
      <c r="EF578" s="23"/>
    </row>
    <row r="579" spans="107:136" ht="15.75" customHeight="1">
      <c r="DC579" s="21"/>
      <c r="DD579" s="21"/>
      <c r="DE579" s="21"/>
      <c r="DF579" s="21"/>
      <c r="DG579" s="21"/>
      <c r="DH579" s="21"/>
      <c r="EE579" s="22"/>
      <c r="EF579" s="23"/>
    </row>
    <row r="580" spans="107:136" ht="15.75" customHeight="1">
      <c r="DC580" s="21"/>
      <c r="DD580" s="21"/>
      <c r="DE580" s="21"/>
      <c r="DF580" s="21"/>
      <c r="DG580" s="21"/>
      <c r="DH580" s="21"/>
      <c r="EE580" s="22"/>
      <c r="EF580" s="23"/>
    </row>
    <row r="581" spans="107:136" ht="15.75" customHeight="1">
      <c r="DC581" s="21"/>
      <c r="DD581" s="21"/>
      <c r="DE581" s="21"/>
      <c r="DF581" s="21"/>
      <c r="DG581" s="21"/>
      <c r="DH581" s="21"/>
      <c r="EE581" s="22"/>
      <c r="EF581" s="23"/>
    </row>
    <row r="582" spans="107:136" ht="15.75" customHeight="1">
      <c r="DC582" s="21"/>
      <c r="DD582" s="21"/>
      <c r="DE582" s="21"/>
      <c r="DF582" s="21"/>
      <c r="DG582" s="21"/>
      <c r="DH582" s="21"/>
      <c r="EE582" s="22"/>
      <c r="EF582" s="23"/>
    </row>
    <row r="583" spans="107:136" ht="15.75" customHeight="1">
      <c r="DC583" s="21"/>
      <c r="DD583" s="21"/>
      <c r="DE583" s="21"/>
      <c r="DF583" s="21"/>
      <c r="DG583" s="21"/>
      <c r="DH583" s="21"/>
      <c r="EE583" s="22"/>
      <c r="EF583" s="23"/>
    </row>
    <row r="584" spans="107:136" ht="15.75" customHeight="1">
      <c r="DC584" s="21"/>
      <c r="DD584" s="21"/>
      <c r="DE584" s="21"/>
      <c r="DF584" s="21"/>
      <c r="DG584" s="21"/>
      <c r="DH584" s="21"/>
      <c r="EE584" s="22"/>
      <c r="EF584" s="23"/>
    </row>
    <row r="585" spans="107:136" ht="15.75" customHeight="1">
      <c r="DC585" s="21"/>
      <c r="DD585" s="21"/>
      <c r="DE585" s="21"/>
      <c r="DF585" s="21"/>
      <c r="DG585" s="21"/>
      <c r="DH585" s="21"/>
      <c r="EE585" s="22"/>
      <c r="EF585" s="23"/>
    </row>
    <row r="586" spans="107:136" ht="15.75" customHeight="1">
      <c r="DC586" s="21"/>
      <c r="DD586" s="21"/>
      <c r="DE586" s="21"/>
      <c r="DF586" s="21"/>
      <c r="DG586" s="21"/>
      <c r="DH586" s="21"/>
      <c r="EE586" s="22"/>
      <c r="EF586" s="23"/>
    </row>
    <row r="587" spans="107:136" ht="15.75" customHeight="1">
      <c r="DC587" s="21"/>
      <c r="DD587" s="21"/>
      <c r="DE587" s="21"/>
      <c r="DF587" s="21"/>
      <c r="DG587" s="21"/>
      <c r="DH587" s="21"/>
      <c r="EE587" s="22"/>
      <c r="EF587" s="23"/>
    </row>
    <row r="588" spans="107:136" ht="15.75" customHeight="1">
      <c r="DC588" s="21"/>
      <c r="DD588" s="21"/>
      <c r="DE588" s="21"/>
      <c r="DF588" s="21"/>
      <c r="DG588" s="21"/>
      <c r="DH588" s="21"/>
      <c r="EE588" s="22"/>
      <c r="EF588" s="23"/>
    </row>
    <row r="589" spans="107:136" ht="15.75" customHeight="1">
      <c r="DC589" s="21"/>
      <c r="DD589" s="21"/>
      <c r="DE589" s="21"/>
      <c r="DF589" s="21"/>
      <c r="DG589" s="21"/>
      <c r="DH589" s="21"/>
      <c r="EE589" s="22"/>
      <c r="EF589" s="23"/>
    </row>
    <row r="590" spans="107:136" ht="15.75" customHeight="1">
      <c r="DC590" s="21"/>
      <c r="DD590" s="21"/>
      <c r="DE590" s="21"/>
      <c r="DF590" s="21"/>
      <c r="DG590" s="21"/>
      <c r="DH590" s="21"/>
      <c r="EE590" s="22"/>
      <c r="EF590" s="23"/>
    </row>
    <row r="591" spans="107:136" ht="15.75" customHeight="1">
      <c r="DC591" s="21"/>
      <c r="DD591" s="21"/>
      <c r="DE591" s="21"/>
      <c r="DF591" s="21"/>
      <c r="DG591" s="21"/>
      <c r="DH591" s="21"/>
      <c r="EE591" s="22"/>
      <c r="EF591" s="23"/>
    </row>
    <row r="592" spans="107:136" ht="15.75" customHeight="1">
      <c r="DC592" s="21"/>
      <c r="DD592" s="21"/>
      <c r="DE592" s="21"/>
      <c r="DF592" s="21"/>
      <c r="DG592" s="21"/>
      <c r="DH592" s="21"/>
      <c r="EE592" s="22"/>
      <c r="EF592" s="23"/>
    </row>
    <row r="593" spans="107:136" ht="15.75" customHeight="1">
      <c r="DC593" s="21"/>
      <c r="DD593" s="21"/>
      <c r="DE593" s="21"/>
      <c r="DF593" s="21"/>
      <c r="DG593" s="21"/>
      <c r="DH593" s="21"/>
      <c r="EE593" s="22"/>
      <c r="EF593" s="23"/>
    </row>
    <row r="594" spans="107:136" ht="15.75" customHeight="1">
      <c r="DC594" s="21"/>
      <c r="DD594" s="21"/>
      <c r="DE594" s="21"/>
      <c r="DF594" s="21"/>
      <c r="DG594" s="21"/>
      <c r="DH594" s="21"/>
      <c r="EE594" s="22"/>
      <c r="EF594" s="23"/>
    </row>
    <row r="595" spans="107:136" ht="15.75" customHeight="1">
      <c r="DC595" s="21"/>
      <c r="DD595" s="21"/>
      <c r="DE595" s="21"/>
      <c r="DF595" s="21"/>
      <c r="DG595" s="21"/>
      <c r="DH595" s="21"/>
      <c r="EE595" s="22"/>
      <c r="EF595" s="23"/>
    </row>
    <row r="596" spans="107:136" ht="15.75" customHeight="1">
      <c r="DC596" s="21"/>
      <c r="DD596" s="21"/>
      <c r="DE596" s="21"/>
      <c r="DF596" s="21"/>
      <c r="DG596" s="21"/>
      <c r="DH596" s="21"/>
      <c r="EE596" s="22"/>
      <c r="EF596" s="23"/>
    </row>
    <row r="597" spans="107:136" ht="15.75" customHeight="1">
      <c r="DC597" s="21"/>
      <c r="DD597" s="21"/>
      <c r="DE597" s="21"/>
      <c r="DF597" s="21"/>
      <c r="DG597" s="21"/>
      <c r="DH597" s="21"/>
      <c r="EE597" s="22"/>
      <c r="EF597" s="23"/>
    </row>
    <row r="598" spans="107:136" ht="15.75" customHeight="1">
      <c r="DC598" s="21"/>
      <c r="DD598" s="21"/>
      <c r="DE598" s="21"/>
      <c r="DF598" s="21"/>
      <c r="DG598" s="21"/>
      <c r="DH598" s="21"/>
      <c r="EE598" s="22"/>
      <c r="EF598" s="23"/>
    </row>
    <row r="599" spans="107:136" ht="15.75" customHeight="1">
      <c r="DC599" s="21"/>
      <c r="DD599" s="21"/>
      <c r="DE599" s="21"/>
      <c r="DF599" s="21"/>
      <c r="DG599" s="21"/>
      <c r="DH599" s="21"/>
      <c r="EE599" s="22"/>
      <c r="EF599" s="23"/>
    </row>
    <row r="600" spans="107:136" ht="15.75" customHeight="1">
      <c r="DC600" s="21"/>
      <c r="DD600" s="21"/>
      <c r="DE600" s="21"/>
      <c r="DF600" s="21"/>
      <c r="DG600" s="21"/>
      <c r="DH600" s="21"/>
      <c r="EE600" s="22"/>
      <c r="EF600" s="23"/>
    </row>
    <row r="601" spans="107:136" ht="15.75" customHeight="1">
      <c r="DC601" s="21"/>
      <c r="DD601" s="21"/>
      <c r="DE601" s="21"/>
      <c r="DF601" s="21"/>
      <c r="DG601" s="21"/>
      <c r="DH601" s="21"/>
      <c r="EE601" s="22"/>
      <c r="EF601" s="23"/>
    </row>
    <row r="602" spans="107:136" ht="15.75" customHeight="1">
      <c r="DC602" s="21"/>
      <c r="DD602" s="21"/>
      <c r="DE602" s="21"/>
      <c r="DF602" s="21"/>
      <c r="DG602" s="21"/>
      <c r="DH602" s="21"/>
      <c r="EE602" s="22"/>
      <c r="EF602" s="23"/>
    </row>
    <row r="603" spans="107:136" ht="15.75" customHeight="1">
      <c r="DC603" s="21"/>
      <c r="DD603" s="21"/>
      <c r="DE603" s="21"/>
      <c r="DF603" s="21"/>
      <c r="DG603" s="21"/>
      <c r="DH603" s="21"/>
      <c r="EE603" s="22"/>
      <c r="EF603" s="23"/>
    </row>
    <row r="604" spans="107:136" ht="15.75" customHeight="1">
      <c r="DC604" s="21"/>
      <c r="DD604" s="21"/>
      <c r="DE604" s="21"/>
      <c r="DF604" s="21"/>
      <c r="DG604" s="21"/>
      <c r="DH604" s="21"/>
      <c r="EE604" s="22"/>
      <c r="EF604" s="23"/>
    </row>
    <row r="605" spans="107:136" ht="15.75" customHeight="1">
      <c r="DC605" s="21"/>
      <c r="DD605" s="21"/>
      <c r="DE605" s="21"/>
      <c r="DF605" s="21"/>
      <c r="DG605" s="21"/>
      <c r="DH605" s="21"/>
      <c r="EE605" s="22"/>
      <c r="EF605" s="23"/>
    </row>
    <row r="606" spans="107:136" ht="15.75" customHeight="1">
      <c r="DC606" s="21"/>
      <c r="DD606" s="21"/>
      <c r="DE606" s="21"/>
      <c r="DF606" s="21"/>
      <c r="DG606" s="21"/>
      <c r="DH606" s="21"/>
      <c r="EE606" s="22"/>
      <c r="EF606" s="23"/>
    </row>
    <row r="607" spans="107:136" ht="15.75" customHeight="1">
      <c r="DC607" s="21"/>
      <c r="DD607" s="21"/>
      <c r="DE607" s="21"/>
      <c r="DF607" s="21"/>
      <c r="DG607" s="21"/>
      <c r="DH607" s="21"/>
      <c r="EE607" s="22"/>
      <c r="EF607" s="23"/>
    </row>
    <row r="608" spans="107:136" ht="15.75" customHeight="1">
      <c r="DC608" s="21"/>
      <c r="DD608" s="21"/>
      <c r="DE608" s="21"/>
      <c r="DF608" s="21"/>
      <c r="DG608" s="21"/>
      <c r="DH608" s="21"/>
      <c r="EE608" s="22"/>
      <c r="EF608" s="23"/>
    </row>
    <row r="609" spans="107:136" ht="15.75" customHeight="1">
      <c r="DC609" s="21"/>
      <c r="DD609" s="21"/>
      <c r="DE609" s="21"/>
      <c r="DF609" s="21"/>
      <c r="DG609" s="21"/>
      <c r="DH609" s="21"/>
      <c r="EE609" s="22"/>
      <c r="EF609" s="23"/>
    </row>
    <row r="610" spans="107:136" ht="15.75" customHeight="1">
      <c r="DC610" s="21"/>
      <c r="DD610" s="21"/>
      <c r="DE610" s="21"/>
      <c r="DF610" s="21"/>
      <c r="DG610" s="21"/>
      <c r="DH610" s="21"/>
      <c r="EE610" s="22"/>
      <c r="EF610" s="23"/>
    </row>
    <row r="611" spans="107:136" ht="15.75" customHeight="1">
      <c r="DC611" s="21"/>
      <c r="DD611" s="21"/>
      <c r="DE611" s="21"/>
      <c r="DF611" s="21"/>
      <c r="DG611" s="21"/>
      <c r="DH611" s="21"/>
      <c r="EE611" s="22"/>
      <c r="EF611" s="23"/>
    </row>
    <row r="612" spans="107:136" ht="15.75" customHeight="1">
      <c r="DC612" s="21"/>
      <c r="DD612" s="21"/>
      <c r="DE612" s="21"/>
      <c r="DF612" s="21"/>
      <c r="DG612" s="21"/>
      <c r="DH612" s="21"/>
      <c r="EE612" s="22"/>
      <c r="EF612" s="23"/>
    </row>
    <row r="613" spans="107:136" ht="15.75" customHeight="1">
      <c r="DC613" s="21"/>
      <c r="DD613" s="21"/>
      <c r="DE613" s="21"/>
      <c r="DF613" s="21"/>
      <c r="DG613" s="21"/>
      <c r="DH613" s="21"/>
      <c r="EE613" s="22"/>
      <c r="EF613" s="23"/>
    </row>
    <row r="614" spans="107:136" ht="15.75" customHeight="1">
      <c r="DC614" s="21"/>
      <c r="DD614" s="21"/>
      <c r="DE614" s="21"/>
      <c r="DF614" s="21"/>
      <c r="DG614" s="21"/>
      <c r="DH614" s="21"/>
      <c r="EE614" s="22"/>
      <c r="EF614" s="23"/>
    </row>
    <row r="615" spans="107:136" ht="15.75" customHeight="1">
      <c r="DC615" s="21"/>
      <c r="DD615" s="21"/>
      <c r="DE615" s="21"/>
      <c r="DF615" s="21"/>
      <c r="DG615" s="21"/>
      <c r="DH615" s="21"/>
      <c r="EE615" s="22"/>
      <c r="EF615" s="23"/>
    </row>
    <row r="616" spans="107:136" ht="15.75" customHeight="1">
      <c r="DC616" s="21"/>
      <c r="DD616" s="21"/>
      <c r="DE616" s="21"/>
      <c r="DF616" s="21"/>
      <c r="DG616" s="21"/>
      <c r="DH616" s="21"/>
      <c r="EE616" s="22"/>
      <c r="EF616" s="23"/>
    </row>
    <row r="617" spans="107:136" ht="15.75" customHeight="1">
      <c r="DC617" s="21"/>
      <c r="DD617" s="21"/>
      <c r="DE617" s="21"/>
      <c r="DF617" s="21"/>
      <c r="DG617" s="21"/>
      <c r="DH617" s="21"/>
      <c r="EE617" s="22"/>
      <c r="EF617" s="23"/>
    </row>
    <row r="618" spans="107:136" ht="15.75" customHeight="1">
      <c r="DC618" s="21"/>
      <c r="DD618" s="21"/>
      <c r="DE618" s="21"/>
      <c r="DF618" s="21"/>
      <c r="DG618" s="21"/>
      <c r="DH618" s="21"/>
      <c r="EE618" s="22"/>
      <c r="EF618" s="23"/>
    </row>
    <row r="619" spans="107:136" ht="15.75" customHeight="1">
      <c r="DC619" s="21"/>
      <c r="DD619" s="21"/>
      <c r="DE619" s="21"/>
      <c r="DF619" s="21"/>
      <c r="DG619" s="21"/>
      <c r="DH619" s="21"/>
      <c r="EE619" s="22"/>
      <c r="EF619" s="23"/>
    </row>
    <row r="620" spans="107:136" ht="15.75" customHeight="1">
      <c r="DC620" s="21"/>
      <c r="DD620" s="21"/>
      <c r="DE620" s="21"/>
      <c r="DF620" s="21"/>
      <c r="DG620" s="21"/>
      <c r="DH620" s="21"/>
      <c r="EE620" s="22"/>
      <c r="EF620" s="23"/>
    </row>
    <row r="621" spans="107:136" ht="15.75" customHeight="1">
      <c r="DC621" s="21"/>
      <c r="DD621" s="21"/>
      <c r="DE621" s="21"/>
      <c r="DF621" s="21"/>
      <c r="DG621" s="21"/>
      <c r="DH621" s="21"/>
      <c r="EE621" s="22"/>
      <c r="EF621" s="23"/>
    </row>
    <row r="622" spans="107:136" ht="15.75" customHeight="1">
      <c r="DC622" s="21"/>
      <c r="DD622" s="21"/>
      <c r="DE622" s="21"/>
      <c r="DF622" s="21"/>
      <c r="DG622" s="21"/>
      <c r="DH622" s="21"/>
      <c r="EE622" s="22"/>
      <c r="EF622" s="23"/>
    </row>
    <row r="623" spans="107:136" ht="15.75" customHeight="1">
      <c r="DC623" s="21"/>
      <c r="DD623" s="21"/>
      <c r="DE623" s="21"/>
      <c r="DF623" s="21"/>
      <c r="DG623" s="21"/>
      <c r="DH623" s="21"/>
      <c r="EE623" s="22"/>
      <c r="EF623" s="23"/>
    </row>
    <row r="624" spans="107:136" ht="15.75" customHeight="1">
      <c r="DC624" s="21"/>
      <c r="DD624" s="21"/>
      <c r="DE624" s="21"/>
      <c r="DF624" s="21"/>
      <c r="DG624" s="21"/>
      <c r="DH624" s="21"/>
      <c r="EE624" s="22"/>
      <c r="EF624" s="23"/>
    </row>
    <row r="625" spans="107:136" ht="15.75" customHeight="1">
      <c r="DC625" s="21"/>
      <c r="DD625" s="21"/>
      <c r="DE625" s="21"/>
      <c r="DF625" s="21"/>
      <c r="DG625" s="21"/>
      <c r="DH625" s="21"/>
      <c r="EE625" s="22"/>
      <c r="EF625" s="23"/>
    </row>
    <row r="626" spans="107:136" ht="15.75" customHeight="1">
      <c r="DC626" s="21"/>
      <c r="DD626" s="21"/>
      <c r="DE626" s="21"/>
      <c r="DF626" s="21"/>
      <c r="DG626" s="21"/>
      <c r="DH626" s="21"/>
      <c r="EE626" s="22"/>
      <c r="EF626" s="23"/>
    </row>
    <row r="627" spans="107:136" ht="15.75" customHeight="1">
      <c r="DC627" s="21"/>
      <c r="DD627" s="21"/>
      <c r="DE627" s="21"/>
      <c r="DF627" s="21"/>
      <c r="DG627" s="21"/>
      <c r="DH627" s="21"/>
      <c r="EE627" s="22"/>
      <c r="EF627" s="23"/>
    </row>
    <row r="628" spans="107:136" ht="15.75" customHeight="1">
      <c r="DC628" s="21"/>
      <c r="DD628" s="21"/>
      <c r="DE628" s="21"/>
      <c r="DF628" s="21"/>
      <c r="DG628" s="21"/>
      <c r="DH628" s="21"/>
      <c r="EE628" s="22"/>
      <c r="EF628" s="23"/>
    </row>
    <row r="629" spans="107:136" ht="15.75" customHeight="1">
      <c r="DC629" s="21"/>
      <c r="DD629" s="21"/>
      <c r="DE629" s="21"/>
      <c r="DF629" s="21"/>
      <c r="DG629" s="21"/>
      <c r="DH629" s="21"/>
      <c r="EE629" s="22"/>
      <c r="EF629" s="23"/>
    </row>
    <row r="630" spans="107:136" ht="15.75" customHeight="1">
      <c r="DC630" s="21"/>
      <c r="DD630" s="21"/>
      <c r="DE630" s="21"/>
      <c r="DF630" s="21"/>
      <c r="DG630" s="21"/>
      <c r="DH630" s="21"/>
      <c r="EE630" s="22"/>
      <c r="EF630" s="23"/>
    </row>
    <row r="631" spans="107:136" ht="15.75" customHeight="1">
      <c r="DC631" s="21"/>
      <c r="DD631" s="21"/>
      <c r="DE631" s="21"/>
      <c r="DF631" s="21"/>
      <c r="DG631" s="21"/>
      <c r="DH631" s="21"/>
      <c r="EE631" s="22"/>
      <c r="EF631" s="23"/>
    </row>
    <row r="632" spans="107:136" ht="15.75" customHeight="1">
      <c r="DC632" s="21"/>
      <c r="DD632" s="21"/>
      <c r="DE632" s="21"/>
      <c r="DF632" s="21"/>
      <c r="DG632" s="21"/>
      <c r="DH632" s="21"/>
      <c r="EE632" s="22"/>
      <c r="EF632" s="23"/>
    </row>
    <row r="633" spans="107:136" ht="15.75" customHeight="1">
      <c r="DC633" s="21"/>
      <c r="DD633" s="21"/>
      <c r="DE633" s="21"/>
      <c r="DF633" s="21"/>
      <c r="DG633" s="21"/>
      <c r="DH633" s="21"/>
      <c r="EE633" s="22"/>
      <c r="EF633" s="23"/>
    </row>
    <row r="634" spans="107:136" ht="15.75" customHeight="1">
      <c r="DC634" s="21"/>
      <c r="DD634" s="21"/>
      <c r="DE634" s="21"/>
      <c r="DF634" s="21"/>
      <c r="DG634" s="21"/>
      <c r="DH634" s="21"/>
      <c r="EE634" s="22"/>
      <c r="EF634" s="23"/>
    </row>
    <row r="635" spans="107:136" ht="15.75" customHeight="1">
      <c r="DC635" s="21"/>
      <c r="DD635" s="21"/>
      <c r="DE635" s="21"/>
      <c r="DF635" s="21"/>
      <c r="DG635" s="21"/>
      <c r="DH635" s="21"/>
      <c r="EE635" s="22"/>
      <c r="EF635" s="23"/>
    </row>
    <row r="636" spans="107:136" ht="15.75" customHeight="1">
      <c r="DC636" s="21"/>
      <c r="DD636" s="21"/>
      <c r="DE636" s="21"/>
      <c r="DF636" s="21"/>
      <c r="DG636" s="21"/>
      <c r="DH636" s="21"/>
      <c r="EE636" s="22"/>
      <c r="EF636" s="23"/>
    </row>
    <row r="637" spans="107:136" ht="15.75" customHeight="1">
      <c r="DC637" s="21"/>
      <c r="DD637" s="21"/>
      <c r="DE637" s="21"/>
      <c r="DF637" s="21"/>
      <c r="DG637" s="21"/>
      <c r="DH637" s="21"/>
      <c r="EE637" s="22"/>
      <c r="EF637" s="23"/>
    </row>
    <row r="638" spans="107:136" ht="15.75" customHeight="1">
      <c r="DC638" s="21"/>
      <c r="DD638" s="21"/>
      <c r="DE638" s="21"/>
      <c r="DF638" s="21"/>
      <c r="DG638" s="21"/>
      <c r="DH638" s="21"/>
      <c r="EE638" s="22"/>
      <c r="EF638" s="23"/>
    </row>
    <row r="639" spans="107:136" ht="15.75" customHeight="1">
      <c r="DC639" s="21"/>
      <c r="DD639" s="21"/>
      <c r="DE639" s="21"/>
      <c r="DF639" s="21"/>
      <c r="DG639" s="21"/>
      <c r="DH639" s="21"/>
      <c r="EE639" s="22"/>
      <c r="EF639" s="23"/>
    </row>
    <row r="640" spans="107:136" ht="15.75" customHeight="1">
      <c r="DC640" s="21"/>
      <c r="DD640" s="21"/>
      <c r="DE640" s="21"/>
      <c r="DF640" s="21"/>
      <c r="DG640" s="21"/>
      <c r="DH640" s="21"/>
      <c r="EE640" s="22"/>
      <c r="EF640" s="23"/>
    </row>
    <row r="641" spans="107:136" ht="15.75" customHeight="1">
      <c r="DC641" s="21"/>
      <c r="DD641" s="21"/>
      <c r="DE641" s="21"/>
      <c r="DF641" s="21"/>
      <c r="DG641" s="21"/>
      <c r="DH641" s="21"/>
      <c r="EE641" s="22"/>
      <c r="EF641" s="23"/>
    </row>
    <row r="642" spans="107:136" ht="15.75" customHeight="1">
      <c r="DC642" s="21"/>
      <c r="DD642" s="21"/>
      <c r="DE642" s="21"/>
      <c r="DF642" s="21"/>
      <c r="DG642" s="21"/>
      <c r="DH642" s="21"/>
      <c r="EE642" s="22"/>
      <c r="EF642" s="23"/>
    </row>
    <row r="643" spans="107:136" ht="15.75" customHeight="1">
      <c r="DC643" s="21"/>
      <c r="DD643" s="21"/>
      <c r="DE643" s="21"/>
      <c r="DF643" s="21"/>
      <c r="DG643" s="21"/>
      <c r="DH643" s="21"/>
      <c r="EE643" s="22"/>
      <c r="EF643" s="23"/>
    </row>
    <row r="644" spans="107:136" ht="15.75" customHeight="1">
      <c r="DC644" s="21"/>
      <c r="DD644" s="21"/>
      <c r="DE644" s="21"/>
      <c r="DF644" s="21"/>
      <c r="DG644" s="21"/>
      <c r="DH644" s="21"/>
      <c r="EE644" s="22"/>
      <c r="EF644" s="23"/>
    </row>
    <row r="645" spans="107:136" ht="15.75" customHeight="1">
      <c r="DC645" s="21"/>
      <c r="DD645" s="21"/>
      <c r="DE645" s="21"/>
      <c r="DF645" s="21"/>
      <c r="DG645" s="21"/>
      <c r="DH645" s="21"/>
      <c r="EE645" s="22"/>
      <c r="EF645" s="23"/>
    </row>
    <row r="646" spans="107:136" ht="15.75" customHeight="1">
      <c r="DC646" s="21"/>
      <c r="DD646" s="21"/>
      <c r="DE646" s="21"/>
      <c r="DF646" s="21"/>
      <c r="DG646" s="21"/>
      <c r="DH646" s="21"/>
      <c r="EE646" s="22"/>
      <c r="EF646" s="23"/>
    </row>
    <row r="647" spans="107:136" ht="15.75" customHeight="1">
      <c r="DC647" s="21"/>
      <c r="DD647" s="21"/>
      <c r="DE647" s="21"/>
      <c r="DF647" s="21"/>
      <c r="DG647" s="21"/>
      <c r="DH647" s="21"/>
      <c r="EE647" s="22"/>
      <c r="EF647" s="23"/>
    </row>
    <row r="648" spans="107:136" ht="15.75" customHeight="1">
      <c r="DC648" s="21"/>
      <c r="DD648" s="21"/>
      <c r="DE648" s="21"/>
      <c r="DF648" s="21"/>
      <c r="DG648" s="21"/>
      <c r="DH648" s="21"/>
      <c r="EE648" s="22"/>
      <c r="EF648" s="23"/>
    </row>
    <row r="649" spans="107:136" ht="15.75" customHeight="1">
      <c r="DC649" s="21"/>
      <c r="DD649" s="21"/>
      <c r="DE649" s="21"/>
      <c r="DF649" s="21"/>
      <c r="DG649" s="21"/>
      <c r="DH649" s="21"/>
      <c r="EE649" s="22"/>
      <c r="EF649" s="23"/>
    </row>
    <row r="650" spans="107:136" ht="15.75" customHeight="1">
      <c r="DC650" s="21"/>
      <c r="DD650" s="21"/>
      <c r="DE650" s="21"/>
      <c r="DF650" s="21"/>
      <c r="DG650" s="21"/>
      <c r="DH650" s="21"/>
      <c r="EE650" s="22"/>
      <c r="EF650" s="23"/>
    </row>
    <row r="651" spans="107:136" ht="15.75" customHeight="1">
      <c r="DC651" s="21"/>
      <c r="DD651" s="21"/>
      <c r="DE651" s="21"/>
      <c r="DF651" s="21"/>
      <c r="DG651" s="21"/>
      <c r="DH651" s="21"/>
      <c r="EE651" s="22"/>
      <c r="EF651" s="23"/>
    </row>
    <row r="652" spans="107:136" ht="15.75" customHeight="1">
      <c r="DC652" s="21"/>
      <c r="DD652" s="21"/>
      <c r="DE652" s="21"/>
      <c r="DF652" s="21"/>
      <c r="DG652" s="21"/>
      <c r="DH652" s="21"/>
      <c r="EE652" s="22"/>
      <c r="EF652" s="23"/>
    </row>
    <row r="653" spans="107:136" ht="15.75" customHeight="1">
      <c r="DC653" s="21"/>
      <c r="DD653" s="21"/>
      <c r="DE653" s="21"/>
      <c r="DF653" s="21"/>
      <c r="DG653" s="21"/>
      <c r="DH653" s="21"/>
      <c r="EE653" s="22"/>
      <c r="EF653" s="23"/>
    </row>
    <row r="654" spans="107:136" ht="15.75" customHeight="1">
      <c r="DC654" s="21"/>
      <c r="DD654" s="21"/>
      <c r="DE654" s="21"/>
      <c r="DF654" s="21"/>
      <c r="DG654" s="21"/>
      <c r="DH654" s="21"/>
      <c r="EE654" s="22"/>
      <c r="EF654" s="23"/>
    </row>
    <row r="655" spans="107:136" ht="15.75" customHeight="1">
      <c r="DC655" s="21"/>
      <c r="DD655" s="21"/>
      <c r="DE655" s="21"/>
      <c r="DF655" s="21"/>
      <c r="DG655" s="21"/>
      <c r="DH655" s="21"/>
      <c r="EE655" s="22"/>
      <c r="EF655" s="23"/>
    </row>
    <row r="656" spans="107:136" ht="15.75" customHeight="1">
      <c r="DC656" s="21"/>
      <c r="DD656" s="21"/>
      <c r="DE656" s="21"/>
      <c r="DF656" s="21"/>
      <c r="DG656" s="21"/>
      <c r="DH656" s="21"/>
      <c r="EE656" s="22"/>
      <c r="EF656" s="23"/>
    </row>
    <row r="657" spans="107:136" ht="15.75" customHeight="1">
      <c r="DC657" s="21"/>
      <c r="DD657" s="21"/>
      <c r="DE657" s="21"/>
      <c r="DF657" s="21"/>
      <c r="DG657" s="21"/>
      <c r="DH657" s="21"/>
      <c r="EE657" s="22"/>
      <c r="EF657" s="23"/>
    </row>
    <row r="658" spans="107:136" ht="15.75" customHeight="1">
      <c r="DC658" s="21"/>
      <c r="DD658" s="21"/>
      <c r="DE658" s="21"/>
      <c r="DF658" s="21"/>
      <c r="DG658" s="21"/>
      <c r="DH658" s="21"/>
      <c r="EE658" s="22"/>
      <c r="EF658" s="23"/>
    </row>
    <row r="659" spans="107:136" ht="15.75" customHeight="1">
      <c r="DC659" s="21"/>
      <c r="DD659" s="21"/>
      <c r="DE659" s="21"/>
      <c r="DF659" s="21"/>
      <c r="DG659" s="21"/>
      <c r="DH659" s="21"/>
      <c r="EE659" s="22"/>
      <c r="EF659" s="23"/>
    </row>
    <row r="660" spans="107:136" ht="15.75" customHeight="1">
      <c r="DC660" s="21"/>
      <c r="DD660" s="21"/>
      <c r="DE660" s="21"/>
      <c r="DF660" s="21"/>
      <c r="DG660" s="21"/>
      <c r="DH660" s="21"/>
      <c r="EE660" s="22"/>
      <c r="EF660" s="23"/>
    </row>
    <row r="661" spans="107:136" ht="15.75" customHeight="1">
      <c r="DC661" s="21"/>
      <c r="DD661" s="21"/>
      <c r="DE661" s="21"/>
      <c r="DF661" s="21"/>
      <c r="DG661" s="21"/>
      <c r="DH661" s="21"/>
      <c r="EE661" s="22"/>
      <c r="EF661" s="23"/>
    </row>
    <row r="662" spans="107:136" ht="15.75" customHeight="1">
      <c r="DC662" s="21"/>
      <c r="DD662" s="21"/>
      <c r="DE662" s="21"/>
      <c r="DF662" s="21"/>
      <c r="DG662" s="21"/>
      <c r="DH662" s="21"/>
      <c r="EE662" s="22"/>
      <c r="EF662" s="23"/>
    </row>
    <row r="663" spans="107:136" ht="15.75" customHeight="1">
      <c r="DC663" s="21"/>
      <c r="DD663" s="21"/>
      <c r="DE663" s="21"/>
      <c r="DF663" s="21"/>
      <c r="DG663" s="21"/>
      <c r="DH663" s="21"/>
      <c r="EE663" s="22"/>
      <c r="EF663" s="23"/>
    </row>
    <row r="664" spans="107:136" ht="15.75" customHeight="1">
      <c r="DC664" s="21"/>
      <c r="DD664" s="21"/>
      <c r="DE664" s="21"/>
      <c r="DF664" s="21"/>
      <c r="DG664" s="21"/>
      <c r="DH664" s="21"/>
      <c r="EE664" s="22"/>
      <c r="EF664" s="23"/>
    </row>
    <row r="665" spans="107:136" ht="15.75" customHeight="1">
      <c r="DC665" s="21"/>
      <c r="DD665" s="21"/>
      <c r="DE665" s="21"/>
      <c r="DF665" s="21"/>
      <c r="DG665" s="21"/>
      <c r="DH665" s="21"/>
      <c r="EE665" s="22"/>
      <c r="EF665" s="23"/>
    </row>
    <row r="666" spans="107:136" ht="15.75" customHeight="1">
      <c r="DC666" s="21"/>
      <c r="DD666" s="21"/>
      <c r="DE666" s="21"/>
      <c r="DF666" s="21"/>
      <c r="DG666" s="21"/>
      <c r="DH666" s="21"/>
      <c r="EE666" s="22"/>
      <c r="EF666" s="23"/>
    </row>
    <row r="667" spans="107:136" ht="15.75" customHeight="1">
      <c r="DC667" s="21"/>
      <c r="DD667" s="21"/>
      <c r="DE667" s="21"/>
      <c r="DF667" s="21"/>
      <c r="DG667" s="21"/>
      <c r="DH667" s="21"/>
      <c r="EE667" s="22"/>
      <c r="EF667" s="23"/>
    </row>
    <row r="668" spans="107:136" ht="15.75" customHeight="1">
      <c r="DC668" s="21"/>
      <c r="DD668" s="21"/>
      <c r="DE668" s="21"/>
      <c r="DF668" s="21"/>
      <c r="DG668" s="21"/>
      <c r="DH668" s="21"/>
      <c r="EE668" s="22"/>
      <c r="EF668" s="23"/>
    </row>
    <row r="669" spans="107:136" ht="15.75" customHeight="1">
      <c r="DC669" s="21"/>
      <c r="DD669" s="21"/>
      <c r="DE669" s="21"/>
      <c r="DF669" s="21"/>
      <c r="DG669" s="21"/>
      <c r="DH669" s="21"/>
      <c r="EE669" s="22"/>
      <c r="EF669" s="23"/>
    </row>
    <row r="670" spans="107:136" ht="15.75" customHeight="1">
      <c r="DC670" s="21"/>
      <c r="DD670" s="21"/>
      <c r="DE670" s="21"/>
      <c r="DF670" s="21"/>
      <c r="DG670" s="21"/>
      <c r="DH670" s="21"/>
      <c r="EE670" s="22"/>
      <c r="EF670" s="23"/>
    </row>
    <row r="671" spans="107:136" ht="15.75" customHeight="1">
      <c r="DC671" s="21"/>
      <c r="DD671" s="21"/>
      <c r="DE671" s="21"/>
      <c r="DF671" s="21"/>
      <c r="DG671" s="21"/>
      <c r="DH671" s="21"/>
      <c r="EE671" s="22"/>
      <c r="EF671" s="23"/>
    </row>
    <row r="672" spans="107:136" ht="15.75" customHeight="1">
      <c r="DC672" s="21"/>
      <c r="DD672" s="21"/>
      <c r="DE672" s="21"/>
      <c r="DF672" s="21"/>
      <c r="DG672" s="21"/>
      <c r="DH672" s="21"/>
      <c r="EE672" s="22"/>
      <c r="EF672" s="23"/>
    </row>
    <row r="673" spans="107:136" ht="15.75" customHeight="1">
      <c r="DC673" s="21"/>
      <c r="DD673" s="21"/>
      <c r="DE673" s="21"/>
      <c r="DF673" s="21"/>
      <c r="DG673" s="21"/>
      <c r="DH673" s="21"/>
      <c r="EE673" s="22"/>
      <c r="EF673" s="23"/>
    </row>
    <row r="674" spans="107:136" ht="15.75" customHeight="1">
      <c r="DC674" s="21"/>
      <c r="DD674" s="21"/>
      <c r="DE674" s="21"/>
      <c r="DF674" s="21"/>
      <c r="DG674" s="21"/>
      <c r="DH674" s="21"/>
      <c r="EE674" s="22"/>
      <c r="EF674" s="23"/>
    </row>
    <row r="675" spans="107:136" ht="15.75" customHeight="1">
      <c r="DC675" s="21"/>
      <c r="DD675" s="21"/>
      <c r="DE675" s="21"/>
      <c r="DF675" s="21"/>
      <c r="DG675" s="21"/>
      <c r="DH675" s="21"/>
      <c r="EE675" s="22"/>
      <c r="EF675" s="23"/>
    </row>
    <row r="676" spans="107:136" ht="15.75" customHeight="1">
      <c r="DC676" s="21"/>
      <c r="DD676" s="21"/>
      <c r="DE676" s="21"/>
      <c r="DF676" s="21"/>
      <c r="DG676" s="21"/>
      <c r="DH676" s="21"/>
      <c r="EE676" s="22"/>
      <c r="EF676" s="23"/>
    </row>
    <row r="677" spans="107:136" ht="15.75" customHeight="1">
      <c r="DC677" s="21"/>
      <c r="DD677" s="21"/>
      <c r="DE677" s="21"/>
      <c r="DF677" s="21"/>
      <c r="DG677" s="21"/>
      <c r="DH677" s="21"/>
      <c r="EE677" s="22"/>
      <c r="EF677" s="23"/>
    </row>
    <row r="678" spans="107:136" ht="15.75" customHeight="1">
      <c r="DC678" s="21"/>
      <c r="DD678" s="21"/>
      <c r="DE678" s="21"/>
      <c r="DF678" s="21"/>
      <c r="DG678" s="21"/>
      <c r="DH678" s="21"/>
      <c r="EE678" s="22"/>
      <c r="EF678" s="23"/>
    </row>
    <row r="679" spans="107:136" ht="15.75" customHeight="1">
      <c r="DC679" s="21"/>
      <c r="DD679" s="21"/>
      <c r="DE679" s="21"/>
      <c r="DF679" s="21"/>
      <c r="DG679" s="21"/>
      <c r="DH679" s="21"/>
      <c r="EE679" s="22"/>
      <c r="EF679" s="23"/>
    </row>
    <row r="680" spans="107:136" ht="15.75" customHeight="1">
      <c r="DC680" s="21"/>
      <c r="DD680" s="21"/>
      <c r="DE680" s="21"/>
      <c r="DF680" s="21"/>
      <c r="DG680" s="21"/>
      <c r="DH680" s="21"/>
      <c r="EE680" s="22"/>
      <c r="EF680" s="23"/>
    </row>
    <row r="681" spans="107:136" ht="15.75" customHeight="1">
      <c r="DC681" s="21"/>
      <c r="DD681" s="21"/>
      <c r="DE681" s="21"/>
      <c r="DF681" s="21"/>
      <c r="DG681" s="21"/>
      <c r="DH681" s="21"/>
      <c r="EE681" s="22"/>
      <c r="EF681" s="23"/>
    </row>
    <row r="682" spans="107:136" ht="15.75" customHeight="1">
      <c r="DC682" s="21"/>
      <c r="DD682" s="21"/>
      <c r="DE682" s="21"/>
      <c r="DF682" s="21"/>
      <c r="DG682" s="21"/>
      <c r="DH682" s="21"/>
      <c r="EE682" s="22"/>
      <c r="EF682" s="23"/>
    </row>
    <row r="683" spans="107:136" ht="15.75" customHeight="1">
      <c r="DC683" s="21"/>
      <c r="DD683" s="21"/>
      <c r="DE683" s="21"/>
      <c r="DF683" s="21"/>
      <c r="DG683" s="21"/>
      <c r="DH683" s="21"/>
      <c r="EE683" s="22"/>
      <c r="EF683" s="23"/>
    </row>
    <row r="684" spans="107:136" ht="15.75" customHeight="1">
      <c r="DC684" s="21"/>
      <c r="DD684" s="21"/>
      <c r="DE684" s="21"/>
      <c r="DF684" s="21"/>
      <c r="DG684" s="21"/>
      <c r="DH684" s="21"/>
      <c r="EE684" s="22"/>
      <c r="EF684" s="23"/>
    </row>
    <row r="685" spans="107:136" ht="15.75" customHeight="1">
      <c r="DC685" s="21"/>
      <c r="DD685" s="21"/>
      <c r="DE685" s="21"/>
      <c r="DF685" s="21"/>
      <c r="DG685" s="21"/>
      <c r="DH685" s="21"/>
      <c r="EE685" s="22"/>
      <c r="EF685" s="23"/>
    </row>
    <row r="686" spans="107:136" ht="15.75" customHeight="1">
      <c r="DC686" s="21"/>
      <c r="DD686" s="21"/>
      <c r="DE686" s="21"/>
      <c r="DF686" s="21"/>
      <c r="DG686" s="21"/>
      <c r="DH686" s="21"/>
      <c r="EE686" s="22"/>
      <c r="EF686" s="23"/>
    </row>
    <row r="687" spans="107:136" ht="15.75" customHeight="1">
      <c r="DC687" s="21"/>
      <c r="DD687" s="21"/>
      <c r="DE687" s="21"/>
      <c r="DF687" s="21"/>
      <c r="DG687" s="21"/>
      <c r="DH687" s="21"/>
      <c r="EE687" s="22"/>
      <c r="EF687" s="23"/>
    </row>
    <row r="688" spans="107:136" ht="15.75" customHeight="1">
      <c r="DC688" s="21"/>
      <c r="DD688" s="21"/>
      <c r="DE688" s="21"/>
      <c r="DF688" s="21"/>
      <c r="DG688" s="21"/>
      <c r="DH688" s="21"/>
      <c r="EE688" s="22"/>
      <c r="EF688" s="23"/>
    </row>
    <row r="689" spans="107:136" ht="15.75" customHeight="1">
      <c r="DC689" s="21"/>
      <c r="DD689" s="21"/>
      <c r="DE689" s="21"/>
      <c r="DF689" s="21"/>
      <c r="DG689" s="21"/>
      <c r="DH689" s="21"/>
      <c r="EE689" s="22"/>
      <c r="EF689" s="23"/>
    </row>
    <row r="690" spans="107:136" ht="15.75" customHeight="1">
      <c r="DC690" s="21"/>
      <c r="DD690" s="21"/>
      <c r="DE690" s="21"/>
      <c r="DF690" s="21"/>
      <c r="DG690" s="21"/>
      <c r="DH690" s="21"/>
      <c r="EE690" s="22"/>
      <c r="EF690" s="23"/>
    </row>
    <row r="691" spans="107:136" ht="15.75" customHeight="1">
      <c r="DC691" s="21"/>
      <c r="DD691" s="21"/>
      <c r="DE691" s="21"/>
      <c r="DF691" s="21"/>
      <c r="DG691" s="21"/>
      <c r="DH691" s="21"/>
      <c r="EE691" s="22"/>
      <c r="EF691" s="23"/>
    </row>
    <row r="692" spans="107:136" ht="15.75" customHeight="1">
      <c r="DC692" s="21"/>
      <c r="DD692" s="21"/>
      <c r="DE692" s="21"/>
      <c r="DF692" s="21"/>
      <c r="DG692" s="21"/>
      <c r="DH692" s="21"/>
      <c r="EE692" s="22"/>
      <c r="EF692" s="23"/>
    </row>
    <row r="693" spans="107:136" ht="15.75" customHeight="1">
      <c r="DC693" s="21"/>
      <c r="DD693" s="21"/>
      <c r="DE693" s="21"/>
      <c r="DF693" s="21"/>
      <c r="DG693" s="21"/>
      <c r="DH693" s="21"/>
      <c r="EE693" s="22"/>
      <c r="EF693" s="23"/>
    </row>
    <row r="694" spans="107:136" ht="15.75" customHeight="1">
      <c r="DC694" s="21"/>
      <c r="DD694" s="21"/>
      <c r="DE694" s="21"/>
      <c r="DF694" s="21"/>
      <c r="DG694" s="21"/>
      <c r="DH694" s="21"/>
      <c r="EE694" s="22"/>
      <c r="EF694" s="23"/>
    </row>
    <row r="695" spans="107:136" ht="15.75" customHeight="1">
      <c r="DC695" s="21"/>
      <c r="DD695" s="21"/>
      <c r="DE695" s="21"/>
      <c r="DF695" s="21"/>
      <c r="DG695" s="21"/>
      <c r="DH695" s="21"/>
      <c r="EE695" s="22"/>
      <c r="EF695" s="23"/>
    </row>
    <row r="696" spans="107:136" ht="15.75" customHeight="1">
      <c r="DC696" s="21"/>
      <c r="DD696" s="21"/>
      <c r="DE696" s="21"/>
      <c r="DF696" s="21"/>
      <c r="DG696" s="21"/>
      <c r="DH696" s="21"/>
      <c r="EE696" s="22"/>
      <c r="EF696" s="23"/>
    </row>
    <row r="697" spans="107:136" ht="15.75" customHeight="1">
      <c r="DC697" s="21"/>
      <c r="DD697" s="21"/>
      <c r="DE697" s="21"/>
      <c r="DF697" s="21"/>
      <c r="DG697" s="21"/>
      <c r="DH697" s="21"/>
      <c r="EE697" s="22"/>
      <c r="EF697" s="23"/>
    </row>
    <row r="698" spans="107:136" ht="15.75" customHeight="1">
      <c r="DC698" s="21"/>
      <c r="DD698" s="21"/>
      <c r="DE698" s="21"/>
      <c r="DF698" s="21"/>
      <c r="DG698" s="21"/>
      <c r="DH698" s="21"/>
      <c r="EE698" s="22"/>
      <c r="EF698" s="23"/>
    </row>
    <row r="699" spans="107:136" ht="15.75" customHeight="1">
      <c r="DC699" s="21"/>
      <c r="DD699" s="21"/>
      <c r="DE699" s="21"/>
      <c r="DF699" s="21"/>
      <c r="DG699" s="21"/>
      <c r="DH699" s="21"/>
      <c r="EE699" s="22"/>
      <c r="EF699" s="23"/>
    </row>
    <row r="700" spans="107:136" ht="15.75" customHeight="1">
      <c r="DC700" s="21"/>
      <c r="DD700" s="21"/>
      <c r="DE700" s="21"/>
      <c r="DF700" s="21"/>
      <c r="DG700" s="21"/>
      <c r="DH700" s="21"/>
      <c r="EE700" s="22"/>
      <c r="EF700" s="23"/>
    </row>
    <row r="701" spans="107:136" ht="15.75" customHeight="1">
      <c r="DC701" s="21"/>
      <c r="DD701" s="21"/>
      <c r="DE701" s="21"/>
      <c r="DF701" s="21"/>
      <c r="DG701" s="21"/>
      <c r="DH701" s="21"/>
      <c r="EE701" s="22"/>
      <c r="EF701" s="23"/>
    </row>
    <row r="702" spans="107:136" ht="15.75" customHeight="1">
      <c r="DC702" s="21"/>
      <c r="DD702" s="21"/>
      <c r="DE702" s="21"/>
      <c r="DF702" s="21"/>
      <c r="DG702" s="21"/>
      <c r="DH702" s="21"/>
      <c r="EE702" s="22"/>
      <c r="EF702" s="23"/>
    </row>
    <row r="703" spans="107:136" ht="15.75" customHeight="1">
      <c r="DC703" s="21"/>
      <c r="DD703" s="21"/>
      <c r="DE703" s="21"/>
      <c r="DF703" s="21"/>
      <c r="DG703" s="21"/>
      <c r="DH703" s="21"/>
      <c r="EE703" s="22"/>
      <c r="EF703" s="23"/>
    </row>
    <row r="704" spans="107:136" ht="15.75" customHeight="1">
      <c r="DC704" s="21"/>
      <c r="DD704" s="21"/>
      <c r="DE704" s="21"/>
      <c r="DF704" s="21"/>
      <c r="DG704" s="21"/>
      <c r="DH704" s="21"/>
      <c r="EE704" s="22"/>
      <c r="EF704" s="23"/>
    </row>
    <row r="705" spans="107:136" ht="15.75" customHeight="1">
      <c r="DC705" s="21"/>
      <c r="DD705" s="21"/>
      <c r="DE705" s="21"/>
      <c r="DF705" s="21"/>
      <c r="DG705" s="21"/>
      <c r="DH705" s="21"/>
      <c r="EE705" s="22"/>
      <c r="EF705" s="23"/>
    </row>
    <row r="706" spans="107:136" ht="15.75" customHeight="1">
      <c r="DC706" s="21"/>
      <c r="DD706" s="21"/>
      <c r="DE706" s="21"/>
      <c r="DF706" s="21"/>
      <c r="DG706" s="21"/>
      <c r="DH706" s="21"/>
      <c r="EE706" s="22"/>
      <c r="EF706" s="23"/>
    </row>
    <row r="707" spans="107:136" ht="15.75" customHeight="1">
      <c r="DC707" s="21"/>
      <c r="DD707" s="21"/>
      <c r="DE707" s="21"/>
      <c r="DF707" s="21"/>
      <c r="DG707" s="21"/>
      <c r="DH707" s="21"/>
      <c r="EE707" s="22"/>
      <c r="EF707" s="23"/>
    </row>
    <row r="708" spans="107:136" ht="15.75" customHeight="1">
      <c r="DC708" s="21"/>
      <c r="DD708" s="21"/>
      <c r="DE708" s="21"/>
      <c r="DF708" s="21"/>
      <c r="DG708" s="21"/>
      <c r="DH708" s="21"/>
      <c r="EE708" s="22"/>
      <c r="EF708" s="23"/>
    </row>
    <row r="709" spans="107:136" ht="15.75" customHeight="1">
      <c r="DC709" s="21"/>
      <c r="DD709" s="21"/>
      <c r="DE709" s="21"/>
      <c r="DF709" s="21"/>
      <c r="DG709" s="21"/>
      <c r="DH709" s="21"/>
      <c r="EE709" s="22"/>
      <c r="EF709" s="23"/>
    </row>
    <row r="710" spans="107:136" ht="15.75" customHeight="1">
      <c r="DC710" s="21"/>
      <c r="DD710" s="21"/>
      <c r="DE710" s="21"/>
      <c r="DF710" s="21"/>
      <c r="DG710" s="21"/>
      <c r="DH710" s="21"/>
      <c r="EE710" s="22"/>
      <c r="EF710" s="23"/>
    </row>
    <row r="711" spans="107:136" ht="15.75" customHeight="1">
      <c r="DC711" s="21"/>
      <c r="DD711" s="21"/>
      <c r="DE711" s="21"/>
      <c r="DF711" s="21"/>
      <c r="DG711" s="21"/>
      <c r="DH711" s="21"/>
      <c r="EE711" s="22"/>
      <c r="EF711" s="23"/>
    </row>
    <row r="712" spans="107:136" ht="15.75" customHeight="1">
      <c r="DC712" s="21"/>
      <c r="DD712" s="21"/>
      <c r="DE712" s="21"/>
      <c r="DF712" s="21"/>
      <c r="DG712" s="21"/>
      <c r="DH712" s="21"/>
      <c r="EE712" s="22"/>
      <c r="EF712" s="23"/>
    </row>
    <row r="713" spans="107:136" ht="15.75" customHeight="1">
      <c r="DC713" s="21"/>
      <c r="DD713" s="21"/>
      <c r="DE713" s="21"/>
      <c r="DF713" s="21"/>
      <c r="DG713" s="21"/>
      <c r="DH713" s="21"/>
      <c r="EE713" s="22"/>
      <c r="EF713" s="23"/>
    </row>
    <row r="714" spans="107:136" ht="15.75" customHeight="1">
      <c r="DC714" s="21"/>
      <c r="DD714" s="21"/>
      <c r="DE714" s="21"/>
      <c r="DF714" s="21"/>
      <c r="DG714" s="21"/>
      <c r="DH714" s="21"/>
      <c r="EE714" s="22"/>
      <c r="EF714" s="23"/>
    </row>
    <row r="715" spans="107:136" ht="15.75" customHeight="1">
      <c r="DC715" s="21"/>
      <c r="DD715" s="21"/>
      <c r="DE715" s="21"/>
      <c r="DF715" s="21"/>
      <c r="DG715" s="21"/>
      <c r="DH715" s="21"/>
      <c r="EE715" s="22"/>
      <c r="EF715" s="23"/>
    </row>
    <row r="716" spans="107:136" ht="15.75" customHeight="1">
      <c r="DC716" s="21"/>
      <c r="DD716" s="21"/>
      <c r="DE716" s="21"/>
      <c r="DF716" s="21"/>
      <c r="DG716" s="21"/>
      <c r="DH716" s="21"/>
      <c r="EE716" s="22"/>
      <c r="EF716" s="23"/>
    </row>
    <row r="717" spans="107:136" ht="15.75" customHeight="1">
      <c r="DC717" s="21"/>
      <c r="DD717" s="21"/>
      <c r="DE717" s="21"/>
      <c r="DF717" s="21"/>
      <c r="DG717" s="21"/>
      <c r="DH717" s="21"/>
      <c r="EE717" s="22"/>
      <c r="EF717" s="23"/>
    </row>
    <row r="718" spans="107:136" ht="15.75" customHeight="1">
      <c r="DC718" s="21"/>
      <c r="DD718" s="21"/>
      <c r="DE718" s="21"/>
      <c r="DF718" s="21"/>
      <c r="DG718" s="21"/>
      <c r="DH718" s="21"/>
      <c r="EE718" s="22"/>
      <c r="EF718" s="23"/>
    </row>
    <row r="719" spans="107:136" ht="15.75" customHeight="1">
      <c r="DC719" s="21"/>
      <c r="DD719" s="21"/>
      <c r="DE719" s="21"/>
      <c r="DF719" s="21"/>
      <c r="DG719" s="21"/>
      <c r="DH719" s="21"/>
      <c r="EE719" s="22"/>
      <c r="EF719" s="23"/>
    </row>
    <row r="720" spans="107:136" ht="15.75" customHeight="1">
      <c r="DC720" s="21"/>
      <c r="DD720" s="21"/>
      <c r="DE720" s="21"/>
      <c r="DF720" s="21"/>
      <c r="DG720" s="21"/>
      <c r="DH720" s="21"/>
      <c r="EE720" s="22"/>
      <c r="EF720" s="23"/>
    </row>
    <row r="721" spans="107:136" ht="15.75" customHeight="1">
      <c r="DC721" s="21"/>
      <c r="DD721" s="21"/>
      <c r="DE721" s="21"/>
      <c r="DF721" s="21"/>
      <c r="DG721" s="21"/>
      <c r="DH721" s="21"/>
      <c r="EE721" s="22"/>
      <c r="EF721" s="23"/>
    </row>
    <row r="722" spans="107:136" ht="15.75" customHeight="1">
      <c r="DC722" s="21"/>
      <c r="DD722" s="21"/>
      <c r="DE722" s="21"/>
      <c r="DF722" s="21"/>
      <c r="DG722" s="21"/>
      <c r="DH722" s="21"/>
      <c r="EE722" s="22"/>
      <c r="EF722" s="23"/>
    </row>
    <row r="723" spans="107:136" ht="15.75" customHeight="1">
      <c r="DC723" s="21"/>
      <c r="DD723" s="21"/>
      <c r="DE723" s="21"/>
      <c r="DF723" s="21"/>
      <c r="DG723" s="21"/>
      <c r="DH723" s="21"/>
      <c r="EE723" s="22"/>
      <c r="EF723" s="23"/>
    </row>
    <row r="724" spans="107:136" ht="15.75" customHeight="1">
      <c r="DC724" s="21"/>
      <c r="DD724" s="21"/>
      <c r="DE724" s="21"/>
      <c r="DF724" s="21"/>
      <c r="DG724" s="21"/>
      <c r="DH724" s="21"/>
      <c r="EE724" s="22"/>
      <c r="EF724" s="23"/>
    </row>
    <row r="725" spans="107:136" ht="15.75" customHeight="1">
      <c r="DC725" s="21"/>
      <c r="DD725" s="21"/>
      <c r="DE725" s="21"/>
      <c r="DF725" s="21"/>
      <c r="DG725" s="21"/>
      <c r="DH725" s="21"/>
      <c r="EE725" s="22"/>
      <c r="EF725" s="23"/>
    </row>
    <row r="726" spans="107:136" ht="15.75" customHeight="1">
      <c r="DC726" s="21"/>
      <c r="DD726" s="21"/>
      <c r="DE726" s="21"/>
      <c r="DF726" s="21"/>
      <c r="DG726" s="21"/>
      <c r="DH726" s="21"/>
      <c r="EE726" s="22"/>
      <c r="EF726" s="23"/>
    </row>
    <row r="727" spans="107:136" ht="15.75" customHeight="1">
      <c r="DC727" s="21"/>
      <c r="DD727" s="21"/>
      <c r="DE727" s="21"/>
      <c r="DF727" s="21"/>
      <c r="DG727" s="21"/>
      <c r="DH727" s="21"/>
      <c r="EE727" s="22"/>
      <c r="EF727" s="23"/>
    </row>
    <row r="728" spans="107:136" ht="15.75" customHeight="1">
      <c r="DC728" s="21"/>
      <c r="DD728" s="21"/>
      <c r="DE728" s="21"/>
      <c r="DF728" s="21"/>
      <c r="DG728" s="21"/>
      <c r="DH728" s="21"/>
      <c r="EE728" s="22"/>
      <c r="EF728" s="23"/>
    </row>
    <row r="729" spans="107:136" ht="15.75" customHeight="1">
      <c r="DC729" s="21"/>
      <c r="DD729" s="21"/>
      <c r="DE729" s="21"/>
      <c r="DF729" s="21"/>
      <c r="DG729" s="21"/>
      <c r="DH729" s="21"/>
      <c r="EE729" s="22"/>
      <c r="EF729" s="23"/>
    </row>
    <row r="730" spans="107:136" ht="15.75" customHeight="1">
      <c r="DC730" s="21"/>
      <c r="DD730" s="21"/>
      <c r="DE730" s="21"/>
      <c r="DF730" s="21"/>
      <c r="DG730" s="21"/>
      <c r="DH730" s="21"/>
      <c r="EE730" s="22"/>
      <c r="EF730" s="23"/>
    </row>
    <row r="731" spans="107:136" ht="15.75" customHeight="1">
      <c r="DC731" s="21"/>
      <c r="DD731" s="21"/>
      <c r="DE731" s="21"/>
      <c r="DF731" s="21"/>
      <c r="DG731" s="21"/>
      <c r="DH731" s="21"/>
      <c r="EE731" s="22"/>
      <c r="EF731" s="23"/>
    </row>
    <row r="732" spans="107:136" ht="15.75" customHeight="1">
      <c r="DC732" s="21"/>
      <c r="DD732" s="21"/>
      <c r="DE732" s="21"/>
      <c r="DF732" s="21"/>
      <c r="DG732" s="21"/>
      <c r="DH732" s="21"/>
      <c r="EE732" s="22"/>
      <c r="EF732" s="23"/>
    </row>
    <row r="733" spans="107:136" ht="15.75" customHeight="1">
      <c r="DC733" s="21"/>
      <c r="DD733" s="21"/>
      <c r="DE733" s="21"/>
      <c r="DF733" s="21"/>
      <c r="DG733" s="21"/>
      <c r="DH733" s="21"/>
      <c r="EE733" s="22"/>
      <c r="EF733" s="23"/>
    </row>
    <row r="734" spans="107:136" ht="15.75" customHeight="1">
      <c r="DC734" s="21"/>
      <c r="DD734" s="21"/>
      <c r="DE734" s="21"/>
      <c r="DF734" s="21"/>
      <c r="DG734" s="21"/>
      <c r="DH734" s="21"/>
      <c r="EE734" s="22"/>
      <c r="EF734" s="23"/>
    </row>
    <row r="735" spans="107:136" ht="15.75" customHeight="1">
      <c r="DC735" s="21"/>
      <c r="DD735" s="21"/>
      <c r="DE735" s="21"/>
      <c r="DF735" s="21"/>
      <c r="DG735" s="21"/>
      <c r="DH735" s="21"/>
      <c r="EE735" s="22"/>
      <c r="EF735" s="23"/>
    </row>
    <row r="736" spans="107:136" ht="15.75" customHeight="1">
      <c r="DC736" s="21"/>
      <c r="DD736" s="21"/>
      <c r="DE736" s="21"/>
      <c r="DF736" s="21"/>
      <c r="DG736" s="21"/>
      <c r="DH736" s="21"/>
      <c r="EE736" s="22"/>
      <c r="EF736" s="23"/>
    </row>
    <row r="737" spans="107:136" ht="15.75" customHeight="1">
      <c r="DC737" s="21"/>
      <c r="DD737" s="21"/>
      <c r="DE737" s="21"/>
      <c r="DF737" s="21"/>
      <c r="DG737" s="21"/>
      <c r="DH737" s="21"/>
      <c r="EE737" s="22"/>
      <c r="EF737" s="23"/>
    </row>
    <row r="738" spans="107:136" ht="15.75" customHeight="1">
      <c r="DC738" s="21"/>
      <c r="DD738" s="21"/>
      <c r="DE738" s="21"/>
      <c r="DF738" s="21"/>
      <c r="DG738" s="21"/>
      <c r="DH738" s="21"/>
      <c r="EE738" s="22"/>
      <c r="EF738" s="23"/>
    </row>
    <row r="739" spans="107:136" ht="15.75" customHeight="1">
      <c r="DC739" s="21"/>
      <c r="DD739" s="21"/>
      <c r="DE739" s="21"/>
      <c r="DF739" s="21"/>
      <c r="DG739" s="21"/>
      <c r="DH739" s="21"/>
      <c r="EE739" s="22"/>
      <c r="EF739" s="23"/>
    </row>
    <row r="740" spans="107:136" ht="15.75" customHeight="1">
      <c r="DC740" s="21"/>
      <c r="DD740" s="21"/>
      <c r="DE740" s="21"/>
      <c r="DF740" s="21"/>
      <c r="DG740" s="21"/>
      <c r="DH740" s="21"/>
      <c r="EE740" s="22"/>
      <c r="EF740" s="23"/>
    </row>
    <row r="741" spans="107:136" ht="15.75" customHeight="1">
      <c r="DC741" s="21"/>
      <c r="DD741" s="21"/>
      <c r="DE741" s="21"/>
      <c r="DF741" s="21"/>
      <c r="DG741" s="21"/>
      <c r="DH741" s="21"/>
      <c r="EE741" s="22"/>
      <c r="EF741" s="23"/>
    </row>
    <row r="742" spans="107:136" ht="15.75" customHeight="1">
      <c r="DC742" s="21"/>
      <c r="DD742" s="21"/>
      <c r="DE742" s="21"/>
      <c r="DF742" s="21"/>
      <c r="DG742" s="21"/>
      <c r="DH742" s="21"/>
      <c r="EE742" s="22"/>
      <c r="EF742" s="23"/>
    </row>
    <row r="743" spans="107:136" ht="15.75" customHeight="1">
      <c r="DC743" s="21"/>
      <c r="DD743" s="21"/>
      <c r="DE743" s="21"/>
      <c r="DF743" s="21"/>
      <c r="DG743" s="21"/>
      <c r="DH743" s="21"/>
      <c r="EE743" s="22"/>
      <c r="EF743" s="23"/>
    </row>
    <row r="744" spans="107:136" ht="15.75" customHeight="1">
      <c r="DC744" s="21"/>
      <c r="DD744" s="21"/>
      <c r="DE744" s="21"/>
      <c r="DF744" s="21"/>
      <c r="DG744" s="21"/>
      <c r="DH744" s="21"/>
      <c r="EE744" s="22"/>
      <c r="EF744" s="23"/>
    </row>
    <row r="745" spans="107:136" ht="15.75" customHeight="1">
      <c r="DC745" s="21"/>
      <c r="DD745" s="21"/>
      <c r="DE745" s="21"/>
      <c r="DF745" s="21"/>
      <c r="DG745" s="21"/>
      <c r="DH745" s="21"/>
      <c r="EE745" s="22"/>
      <c r="EF745" s="23"/>
    </row>
    <row r="746" spans="107:136" ht="15.75" customHeight="1">
      <c r="DC746" s="21"/>
      <c r="DD746" s="21"/>
      <c r="DE746" s="21"/>
      <c r="DF746" s="21"/>
      <c r="DG746" s="21"/>
      <c r="DH746" s="21"/>
      <c r="EE746" s="22"/>
      <c r="EF746" s="23"/>
    </row>
    <row r="747" spans="107:136" ht="15.75" customHeight="1">
      <c r="DC747" s="21"/>
      <c r="DD747" s="21"/>
      <c r="DE747" s="21"/>
      <c r="DF747" s="21"/>
      <c r="DG747" s="21"/>
      <c r="DH747" s="21"/>
      <c r="EE747" s="22"/>
      <c r="EF747" s="23"/>
    </row>
    <row r="748" spans="107:136" ht="15.75" customHeight="1">
      <c r="DC748" s="21"/>
      <c r="DD748" s="21"/>
      <c r="DE748" s="21"/>
      <c r="DF748" s="21"/>
      <c r="DG748" s="21"/>
      <c r="DH748" s="21"/>
      <c r="EE748" s="22"/>
      <c r="EF748" s="23"/>
    </row>
    <row r="749" spans="107:136" ht="15.75" customHeight="1">
      <c r="DC749" s="21"/>
      <c r="DD749" s="21"/>
      <c r="DE749" s="21"/>
      <c r="DF749" s="21"/>
      <c r="DG749" s="21"/>
      <c r="DH749" s="21"/>
      <c r="EE749" s="22"/>
      <c r="EF749" s="23"/>
    </row>
    <row r="750" spans="107:136" ht="15.75" customHeight="1">
      <c r="DC750" s="21"/>
      <c r="DD750" s="21"/>
      <c r="DE750" s="21"/>
      <c r="DF750" s="21"/>
      <c r="DG750" s="21"/>
      <c r="DH750" s="21"/>
      <c r="EE750" s="22"/>
      <c r="EF750" s="23"/>
    </row>
    <row r="751" spans="107:136" ht="15.75" customHeight="1">
      <c r="DC751" s="21"/>
      <c r="DD751" s="21"/>
      <c r="DE751" s="21"/>
      <c r="DF751" s="21"/>
      <c r="DG751" s="21"/>
      <c r="DH751" s="21"/>
      <c r="EE751" s="22"/>
      <c r="EF751" s="23"/>
    </row>
    <row r="752" spans="107:136" ht="15.75" customHeight="1">
      <c r="DC752" s="21"/>
      <c r="DD752" s="21"/>
      <c r="DE752" s="21"/>
      <c r="DF752" s="21"/>
      <c r="DG752" s="21"/>
      <c r="DH752" s="21"/>
      <c r="EE752" s="22"/>
      <c r="EF752" s="23"/>
    </row>
    <row r="753" spans="107:136" ht="15.75" customHeight="1">
      <c r="DC753" s="21"/>
      <c r="DD753" s="21"/>
      <c r="DE753" s="21"/>
      <c r="DF753" s="21"/>
      <c r="DG753" s="21"/>
      <c r="DH753" s="21"/>
      <c r="EE753" s="22"/>
      <c r="EF753" s="23"/>
    </row>
    <row r="754" spans="107:136" ht="15.75" customHeight="1">
      <c r="DC754" s="21"/>
      <c r="DD754" s="21"/>
      <c r="DE754" s="21"/>
      <c r="DF754" s="21"/>
      <c r="DG754" s="21"/>
      <c r="DH754" s="21"/>
      <c r="EE754" s="22"/>
      <c r="EF754" s="23"/>
    </row>
    <row r="755" spans="107:136" ht="15.75" customHeight="1">
      <c r="DC755" s="21"/>
      <c r="DD755" s="21"/>
      <c r="DE755" s="21"/>
      <c r="DF755" s="21"/>
      <c r="DG755" s="21"/>
      <c r="DH755" s="21"/>
      <c r="EE755" s="22"/>
      <c r="EF755" s="23"/>
    </row>
    <row r="756" spans="107:136" ht="15.75" customHeight="1">
      <c r="DC756" s="21"/>
      <c r="DD756" s="21"/>
      <c r="DE756" s="21"/>
      <c r="DF756" s="21"/>
      <c r="DG756" s="21"/>
      <c r="DH756" s="21"/>
      <c r="EE756" s="22"/>
      <c r="EF756" s="23"/>
    </row>
    <row r="757" spans="107:136" ht="15.75" customHeight="1">
      <c r="DC757" s="21"/>
      <c r="DD757" s="21"/>
      <c r="DE757" s="21"/>
      <c r="DF757" s="21"/>
      <c r="DG757" s="21"/>
      <c r="DH757" s="21"/>
      <c r="EE757" s="22"/>
      <c r="EF757" s="23"/>
    </row>
    <row r="758" spans="107:136" ht="15.75" customHeight="1">
      <c r="DC758" s="21"/>
      <c r="DD758" s="21"/>
      <c r="DE758" s="21"/>
      <c r="DF758" s="21"/>
      <c r="DG758" s="21"/>
      <c r="DH758" s="21"/>
      <c r="EE758" s="22"/>
      <c r="EF758" s="23"/>
    </row>
    <row r="759" spans="107:136" ht="15.75" customHeight="1">
      <c r="DC759" s="21"/>
      <c r="DD759" s="21"/>
      <c r="DE759" s="21"/>
      <c r="DF759" s="21"/>
      <c r="DG759" s="21"/>
      <c r="DH759" s="21"/>
      <c r="EE759" s="22"/>
      <c r="EF759" s="23"/>
    </row>
    <row r="760" spans="107:136" ht="15.75" customHeight="1">
      <c r="DC760" s="21"/>
      <c r="DD760" s="21"/>
      <c r="DE760" s="21"/>
      <c r="DF760" s="21"/>
      <c r="DG760" s="21"/>
      <c r="DH760" s="21"/>
      <c r="EE760" s="22"/>
      <c r="EF760" s="23"/>
    </row>
    <row r="761" spans="107:136" ht="15.75" customHeight="1">
      <c r="DC761" s="21"/>
      <c r="DD761" s="21"/>
      <c r="DE761" s="21"/>
      <c r="DF761" s="21"/>
      <c r="DG761" s="21"/>
      <c r="DH761" s="21"/>
      <c r="EE761" s="22"/>
      <c r="EF761" s="23"/>
    </row>
    <row r="762" spans="107:136" ht="15.75" customHeight="1">
      <c r="DC762" s="21"/>
      <c r="DD762" s="21"/>
      <c r="DE762" s="21"/>
      <c r="DF762" s="21"/>
      <c r="DG762" s="21"/>
      <c r="DH762" s="21"/>
      <c r="EE762" s="22"/>
      <c r="EF762" s="23"/>
    </row>
    <row r="763" spans="107:136" ht="15.75" customHeight="1">
      <c r="DC763" s="21"/>
      <c r="DD763" s="21"/>
      <c r="DE763" s="21"/>
      <c r="DF763" s="21"/>
      <c r="DG763" s="21"/>
      <c r="DH763" s="21"/>
      <c r="EE763" s="22"/>
      <c r="EF763" s="23"/>
    </row>
    <row r="764" spans="107:136" ht="15.75" customHeight="1">
      <c r="DC764" s="21"/>
      <c r="DD764" s="21"/>
      <c r="DE764" s="21"/>
      <c r="DF764" s="21"/>
      <c r="DG764" s="21"/>
      <c r="DH764" s="21"/>
      <c r="EE764" s="22"/>
      <c r="EF764" s="23"/>
    </row>
    <row r="765" spans="107:136" ht="15.75" customHeight="1">
      <c r="DC765" s="21"/>
      <c r="DD765" s="21"/>
      <c r="DE765" s="21"/>
      <c r="DF765" s="21"/>
      <c r="DG765" s="21"/>
      <c r="DH765" s="21"/>
      <c r="EE765" s="22"/>
      <c r="EF765" s="23"/>
    </row>
    <row r="766" spans="107:136" ht="15.75" customHeight="1">
      <c r="DC766" s="21"/>
      <c r="DD766" s="21"/>
      <c r="DE766" s="21"/>
      <c r="DF766" s="21"/>
      <c r="DG766" s="21"/>
      <c r="DH766" s="21"/>
      <c r="EE766" s="22"/>
      <c r="EF766" s="23"/>
    </row>
    <row r="767" spans="107:136" ht="15.75" customHeight="1">
      <c r="DC767" s="21"/>
      <c r="DD767" s="21"/>
      <c r="DE767" s="21"/>
      <c r="DF767" s="21"/>
      <c r="DG767" s="21"/>
      <c r="DH767" s="21"/>
      <c r="EE767" s="22"/>
      <c r="EF767" s="23"/>
    </row>
    <row r="768" spans="107:136" ht="15.75" customHeight="1">
      <c r="DC768" s="21"/>
      <c r="DD768" s="21"/>
      <c r="DE768" s="21"/>
      <c r="DF768" s="21"/>
      <c r="DG768" s="21"/>
      <c r="DH768" s="21"/>
      <c r="EE768" s="22"/>
      <c r="EF768" s="23"/>
    </row>
    <row r="769" spans="107:136" ht="15.75" customHeight="1">
      <c r="DC769" s="21"/>
      <c r="DD769" s="21"/>
      <c r="DE769" s="21"/>
      <c r="DF769" s="21"/>
      <c r="DG769" s="21"/>
      <c r="DH769" s="21"/>
      <c r="EE769" s="22"/>
      <c r="EF769" s="23"/>
    </row>
    <row r="770" spans="107:136" ht="15.75" customHeight="1">
      <c r="DC770" s="21"/>
      <c r="DD770" s="21"/>
      <c r="DE770" s="21"/>
      <c r="DF770" s="21"/>
      <c r="DG770" s="21"/>
      <c r="DH770" s="21"/>
      <c r="EE770" s="22"/>
      <c r="EF770" s="23"/>
    </row>
    <row r="771" spans="107:136" ht="15.75" customHeight="1">
      <c r="DC771" s="21"/>
      <c r="DD771" s="21"/>
      <c r="DE771" s="21"/>
      <c r="DF771" s="21"/>
      <c r="DG771" s="21"/>
      <c r="DH771" s="21"/>
      <c r="EE771" s="22"/>
      <c r="EF771" s="23"/>
    </row>
    <row r="772" spans="107:136" ht="15.75" customHeight="1">
      <c r="DC772" s="21"/>
      <c r="DD772" s="21"/>
      <c r="DE772" s="21"/>
      <c r="DF772" s="21"/>
      <c r="DG772" s="21"/>
      <c r="DH772" s="21"/>
      <c r="EE772" s="22"/>
      <c r="EF772" s="23"/>
    </row>
    <row r="773" spans="107:136" ht="15.75" customHeight="1">
      <c r="DC773" s="21"/>
      <c r="DD773" s="21"/>
      <c r="DE773" s="21"/>
      <c r="DF773" s="21"/>
      <c r="DG773" s="21"/>
      <c r="DH773" s="21"/>
      <c r="EE773" s="22"/>
      <c r="EF773" s="23"/>
    </row>
    <row r="774" spans="107:136" ht="15.75" customHeight="1">
      <c r="DC774" s="21"/>
      <c r="DD774" s="21"/>
      <c r="DE774" s="21"/>
      <c r="DF774" s="21"/>
      <c r="DG774" s="21"/>
      <c r="DH774" s="21"/>
      <c r="EE774" s="22"/>
      <c r="EF774" s="23"/>
    </row>
    <row r="775" spans="107:136" ht="15.75" customHeight="1">
      <c r="DC775" s="21"/>
      <c r="DD775" s="21"/>
      <c r="DE775" s="21"/>
      <c r="DF775" s="21"/>
      <c r="DG775" s="21"/>
      <c r="DH775" s="21"/>
      <c r="EE775" s="22"/>
      <c r="EF775" s="23"/>
    </row>
    <row r="776" spans="107:136" ht="15.75" customHeight="1">
      <c r="DC776" s="21"/>
      <c r="DD776" s="21"/>
      <c r="DE776" s="21"/>
      <c r="DF776" s="21"/>
      <c r="DG776" s="21"/>
      <c r="DH776" s="21"/>
      <c r="EE776" s="22"/>
      <c r="EF776" s="23"/>
    </row>
    <row r="777" spans="107:136" ht="15.75" customHeight="1">
      <c r="DC777" s="21"/>
      <c r="DD777" s="21"/>
      <c r="DE777" s="21"/>
      <c r="DF777" s="21"/>
      <c r="DG777" s="21"/>
      <c r="DH777" s="21"/>
      <c r="EE777" s="22"/>
      <c r="EF777" s="23"/>
    </row>
    <row r="778" spans="107:136" ht="15.75" customHeight="1">
      <c r="DC778" s="21"/>
      <c r="DD778" s="21"/>
      <c r="DE778" s="21"/>
      <c r="DF778" s="21"/>
      <c r="DG778" s="21"/>
      <c r="DH778" s="21"/>
      <c r="EE778" s="22"/>
      <c r="EF778" s="23"/>
    </row>
    <row r="779" spans="107:136" ht="15.75" customHeight="1">
      <c r="DC779" s="21"/>
      <c r="DD779" s="21"/>
      <c r="DE779" s="21"/>
      <c r="DF779" s="21"/>
      <c r="DG779" s="21"/>
      <c r="DH779" s="21"/>
      <c r="EE779" s="22"/>
      <c r="EF779" s="23"/>
    </row>
    <row r="780" spans="107:136" ht="15.75" customHeight="1">
      <c r="DC780" s="21"/>
      <c r="DD780" s="21"/>
      <c r="DE780" s="21"/>
      <c r="DF780" s="21"/>
      <c r="DG780" s="21"/>
      <c r="DH780" s="21"/>
      <c r="EE780" s="22"/>
      <c r="EF780" s="23"/>
    </row>
    <row r="781" spans="107:136" ht="15.75" customHeight="1">
      <c r="DC781" s="21"/>
      <c r="DD781" s="21"/>
      <c r="DE781" s="21"/>
      <c r="DF781" s="21"/>
      <c r="DG781" s="21"/>
      <c r="DH781" s="21"/>
      <c r="EE781" s="22"/>
      <c r="EF781" s="23"/>
    </row>
    <row r="782" spans="107:136" ht="15.75" customHeight="1">
      <c r="DC782" s="21"/>
      <c r="DD782" s="21"/>
      <c r="DE782" s="21"/>
      <c r="DF782" s="21"/>
      <c r="DG782" s="21"/>
      <c r="DH782" s="21"/>
      <c r="EE782" s="22"/>
      <c r="EF782" s="23"/>
    </row>
    <row r="783" spans="107:136" ht="15.75" customHeight="1">
      <c r="DC783" s="21"/>
      <c r="DD783" s="21"/>
      <c r="DE783" s="21"/>
      <c r="DF783" s="21"/>
      <c r="DG783" s="21"/>
      <c r="DH783" s="21"/>
      <c r="EE783" s="22"/>
      <c r="EF783" s="23"/>
    </row>
    <row r="784" spans="107:136" ht="15.75" customHeight="1">
      <c r="DC784" s="21"/>
      <c r="DD784" s="21"/>
      <c r="DE784" s="21"/>
      <c r="DF784" s="21"/>
      <c r="DG784" s="21"/>
      <c r="DH784" s="21"/>
      <c r="EE784" s="22"/>
      <c r="EF784" s="23"/>
    </row>
    <row r="785" spans="107:136" ht="15.75" customHeight="1">
      <c r="DC785" s="21"/>
      <c r="DD785" s="21"/>
      <c r="DE785" s="21"/>
      <c r="DF785" s="21"/>
      <c r="DG785" s="21"/>
      <c r="DH785" s="21"/>
      <c r="EE785" s="22"/>
      <c r="EF785" s="23"/>
    </row>
    <row r="786" spans="107:136" ht="15.75" customHeight="1">
      <c r="DC786" s="21"/>
      <c r="DD786" s="21"/>
      <c r="DE786" s="21"/>
      <c r="DF786" s="21"/>
      <c r="DG786" s="21"/>
      <c r="DH786" s="21"/>
      <c r="EE786" s="22"/>
      <c r="EF786" s="23"/>
    </row>
    <row r="787" spans="107:136" ht="15.75" customHeight="1">
      <c r="DC787" s="21"/>
      <c r="DD787" s="21"/>
      <c r="DE787" s="21"/>
      <c r="DF787" s="21"/>
      <c r="DG787" s="21"/>
      <c r="DH787" s="21"/>
      <c r="EE787" s="22"/>
      <c r="EF787" s="23"/>
    </row>
    <row r="788" spans="107:136" ht="15.75" customHeight="1">
      <c r="DC788" s="21"/>
      <c r="DD788" s="21"/>
      <c r="DE788" s="21"/>
      <c r="DF788" s="21"/>
      <c r="DG788" s="21"/>
      <c r="DH788" s="21"/>
      <c r="EE788" s="22"/>
      <c r="EF788" s="23"/>
    </row>
    <row r="789" spans="107:136" ht="15.75" customHeight="1">
      <c r="DC789" s="21"/>
      <c r="DD789" s="21"/>
      <c r="DE789" s="21"/>
      <c r="DF789" s="21"/>
      <c r="DG789" s="21"/>
      <c r="DH789" s="21"/>
      <c r="EE789" s="22"/>
      <c r="EF789" s="23"/>
    </row>
    <row r="790" spans="107:136" ht="15.75" customHeight="1">
      <c r="DC790" s="21"/>
      <c r="DD790" s="21"/>
      <c r="DE790" s="21"/>
      <c r="DF790" s="21"/>
      <c r="DG790" s="21"/>
      <c r="DH790" s="21"/>
      <c r="EE790" s="22"/>
      <c r="EF790" s="23"/>
    </row>
    <row r="791" spans="107:136" ht="15.75" customHeight="1">
      <c r="DC791" s="21"/>
      <c r="DD791" s="21"/>
      <c r="DE791" s="21"/>
      <c r="DF791" s="21"/>
      <c r="DG791" s="21"/>
      <c r="DH791" s="21"/>
      <c r="EE791" s="22"/>
      <c r="EF791" s="23"/>
    </row>
    <row r="792" spans="107:136" ht="15.75" customHeight="1">
      <c r="DC792" s="21"/>
      <c r="DD792" s="21"/>
      <c r="DE792" s="21"/>
      <c r="DF792" s="21"/>
      <c r="DG792" s="21"/>
      <c r="DH792" s="21"/>
      <c r="EE792" s="22"/>
      <c r="EF792" s="23"/>
    </row>
    <row r="793" spans="107:136" ht="15.75" customHeight="1">
      <c r="DC793" s="21"/>
      <c r="DD793" s="21"/>
      <c r="DE793" s="21"/>
      <c r="DF793" s="21"/>
      <c r="DG793" s="21"/>
      <c r="DH793" s="21"/>
      <c r="EE793" s="22"/>
      <c r="EF793" s="23"/>
    </row>
    <row r="794" spans="107:136" ht="15.75" customHeight="1">
      <c r="DC794" s="21"/>
      <c r="DD794" s="21"/>
      <c r="DE794" s="21"/>
      <c r="DF794" s="21"/>
      <c r="DG794" s="21"/>
      <c r="DH794" s="21"/>
      <c r="EE794" s="22"/>
      <c r="EF794" s="23"/>
    </row>
    <row r="795" spans="107:136" ht="15.75" customHeight="1">
      <c r="DC795" s="21"/>
      <c r="DD795" s="21"/>
      <c r="DE795" s="21"/>
      <c r="DF795" s="21"/>
      <c r="DG795" s="21"/>
      <c r="DH795" s="21"/>
      <c r="EE795" s="22"/>
      <c r="EF795" s="23"/>
    </row>
    <row r="796" spans="107:136" ht="15.75" customHeight="1">
      <c r="DC796" s="21"/>
      <c r="DD796" s="21"/>
      <c r="DE796" s="21"/>
      <c r="DF796" s="21"/>
      <c r="DG796" s="21"/>
      <c r="DH796" s="21"/>
      <c r="EE796" s="22"/>
      <c r="EF796" s="23"/>
    </row>
    <row r="797" spans="107:136" ht="15.75" customHeight="1">
      <c r="DC797" s="21"/>
      <c r="DD797" s="21"/>
      <c r="DE797" s="21"/>
      <c r="DF797" s="21"/>
      <c r="DG797" s="21"/>
      <c r="DH797" s="21"/>
      <c r="EE797" s="22"/>
      <c r="EF797" s="23"/>
    </row>
    <row r="798" spans="107:136" ht="15.75" customHeight="1">
      <c r="DC798" s="21"/>
      <c r="DD798" s="21"/>
      <c r="DE798" s="21"/>
      <c r="DF798" s="21"/>
      <c r="DG798" s="21"/>
      <c r="DH798" s="21"/>
      <c r="EE798" s="22"/>
      <c r="EF798" s="23"/>
    </row>
    <row r="799" spans="107:136" ht="15.75" customHeight="1">
      <c r="DC799" s="21"/>
      <c r="DD799" s="21"/>
      <c r="DE799" s="21"/>
      <c r="DF799" s="21"/>
      <c r="DG799" s="21"/>
      <c r="DH799" s="21"/>
      <c r="EE799" s="22"/>
      <c r="EF799" s="23"/>
    </row>
    <row r="800" spans="107:136" ht="15.75" customHeight="1">
      <c r="DC800" s="21"/>
      <c r="DD800" s="21"/>
      <c r="DE800" s="21"/>
      <c r="DF800" s="21"/>
      <c r="DG800" s="21"/>
      <c r="DH800" s="21"/>
      <c r="EE800" s="22"/>
      <c r="EF800" s="23"/>
    </row>
    <row r="801" spans="107:136" ht="15.75" customHeight="1">
      <c r="DC801" s="21"/>
      <c r="DD801" s="21"/>
      <c r="DE801" s="21"/>
      <c r="DF801" s="21"/>
      <c r="DG801" s="21"/>
      <c r="DH801" s="21"/>
      <c r="EE801" s="22"/>
      <c r="EF801" s="23"/>
    </row>
    <row r="802" spans="107:136" ht="15.75" customHeight="1">
      <c r="DC802" s="21"/>
      <c r="DD802" s="21"/>
      <c r="DE802" s="21"/>
      <c r="DF802" s="21"/>
      <c r="DG802" s="21"/>
      <c r="DH802" s="21"/>
      <c r="EE802" s="22"/>
      <c r="EF802" s="23"/>
    </row>
    <row r="803" spans="107:136" ht="15.75" customHeight="1">
      <c r="DC803" s="21"/>
      <c r="DD803" s="21"/>
      <c r="DE803" s="21"/>
      <c r="DF803" s="21"/>
      <c r="DG803" s="21"/>
      <c r="DH803" s="21"/>
      <c r="EE803" s="22"/>
      <c r="EF803" s="23"/>
    </row>
    <row r="804" spans="107:136" ht="15.75" customHeight="1">
      <c r="DC804" s="21"/>
      <c r="DD804" s="21"/>
      <c r="DE804" s="21"/>
      <c r="DF804" s="21"/>
      <c r="DG804" s="21"/>
      <c r="DH804" s="21"/>
      <c r="EE804" s="22"/>
      <c r="EF804" s="23"/>
    </row>
    <row r="805" spans="107:136" ht="15.75" customHeight="1">
      <c r="DC805" s="21"/>
      <c r="DD805" s="21"/>
      <c r="DE805" s="21"/>
      <c r="DF805" s="21"/>
      <c r="DG805" s="21"/>
      <c r="DH805" s="21"/>
      <c r="EE805" s="22"/>
      <c r="EF805" s="23"/>
    </row>
    <row r="806" spans="107:136" ht="15.75" customHeight="1">
      <c r="DC806" s="21"/>
      <c r="DD806" s="21"/>
      <c r="DE806" s="21"/>
      <c r="DF806" s="21"/>
      <c r="DG806" s="21"/>
      <c r="DH806" s="21"/>
      <c r="EE806" s="22"/>
      <c r="EF806" s="23"/>
    </row>
    <row r="807" spans="107:136" ht="15.75" customHeight="1">
      <c r="DC807" s="21"/>
      <c r="DD807" s="21"/>
      <c r="DE807" s="21"/>
      <c r="DF807" s="21"/>
      <c r="DG807" s="21"/>
      <c r="DH807" s="21"/>
      <c r="EE807" s="22"/>
      <c r="EF807" s="23"/>
    </row>
    <row r="808" spans="107:136" ht="15.75" customHeight="1">
      <c r="DC808" s="21"/>
      <c r="DD808" s="21"/>
      <c r="DE808" s="21"/>
      <c r="DF808" s="21"/>
      <c r="DG808" s="21"/>
      <c r="DH808" s="21"/>
      <c r="EE808" s="22"/>
      <c r="EF808" s="23"/>
    </row>
    <row r="809" spans="107:136" ht="15.75" customHeight="1">
      <c r="DC809" s="21"/>
      <c r="DD809" s="21"/>
      <c r="DE809" s="21"/>
      <c r="DF809" s="21"/>
      <c r="DG809" s="21"/>
      <c r="DH809" s="21"/>
      <c r="EE809" s="22"/>
      <c r="EF809" s="23"/>
    </row>
    <row r="810" spans="107:136" ht="15.75" customHeight="1">
      <c r="DC810" s="21"/>
      <c r="DD810" s="21"/>
      <c r="DE810" s="21"/>
      <c r="DF810" s="21"/>
      <c r="DG810" s="21"/>
      <c r="DH810" s="21"/>
      <c r="EE810" s="22"/>
      <c r="EF810" s="23"/>
    </row>
    <row r="811" spans="107:136" ht="15.75" customHeight="1">
      <c r="DC811" s="21"/>
      <c r="DD811" s="21"/>
      <c r="DE811" s="21"/>
      <c r="DF811" s="21"/>
      <c r="DG811" s="21"/>
      <c r="DH811" s="21"/>
      <c r="EE811" s="22"/>
      <c r="EF811" s="23"/>
    </row>
    <row r="812" spans="107:136" ht="15.75" customHeight="1">
      <c r="DC812" s="21"/>
      <c r="DD812" s="21"/>
      <c r="DE812" s="21"/>
      <c r="DF812" s="21"/>
      <c r="DG812" s="21"/>
      <c r="DH812" s="21"/>
      <c r="EE812" s="22"/>
      <c r="EF812" s="23"/>
    </row>
    <row r="813" spans="107:136" ht="15.75" customHeight="1">
      <c r="DC813" s="21"/>
      <c r="DD813" s="21"/>
      <c r="DE813" s="21"/>
      <c r="DF813" s="21"/>
      <c r="DG813" s="21"/>
      <c r="DH813" s="21"/>
      <c r="EE813" s="22"/>
      <c r="EF813" s="23"/>
    </row>
    <row r="814" spans="107:136" ht="15.75" customHeight="1">
      <c r="DC814" s="21"/>
      <c r="DD814" s="21"/>
      <c r="DE814" s="21"/>
      <c r="DF814" s="21"/>
      <c r="DG814" s="21"/>
      <c r="DH814" s="21"/>
      <c r="EE814" s="22"/>
      <c r="EF814" s="23"/>
    </row>
    <row r="815" spans="107:136" ht="15.75" customHeight="1">
      <c r="DC815" s="21"/>
      <c r="DD815" s="21"/>
      <c r="DE815" s="21"/>
      <c r="DF815" s="21"/>
      <c r="DG815" s="21"/>
      <c r="DH815" s="21"/>
      <c r="EE815" s="22"/>
      <c r="EF815" s="23"/>
    </row>
    <row r="816" spans="107:136" ht="15.75" customHeight="1">
      <c r="DC816" s="21"/>
      <c r="DD816" s="21"/>
      <c r="DE816" s="21"/>
      <c r="DF816" s="21"/>
      <c r="DG816" s="21"/>
      <c r="DH816" s="21"/>
      <c r="EE816" s="22"/>
      <c r="EF816" s="23"/>
    </row>
    <row r="817" spans="107:136" ht="15.75" customHeight="1">
      <c r="DC817" s="21"/>
      <c r="DD817" s="21"/>
      <c r="DE817" s="21"/>
      <c r="DF817" s="21"/>
      <c r="DG817" s="21"/>
      <c r="DH817" s="21"/>
      <c r="EE817" s="22"/>
      <c r="EF817" s="23"/>
    </row>
    <row r="818" spans="107:136" ht="15.75" customHeight="1">
      <c r="DC818" s="21"/>
      <c r="DD818" s="21"/>
      <c r="DE818" s="21"/>
      <c r="DF818" s="21"/>
      <c r="DG818" s="21"/>
      <c r="DH818" s="21"/>
      <c r="EE818" s="22"/>
      <c r="EF818" s="23"/>
    </row>
    <row r="819" spans="107:136" ht="15.75" customHeight="1">
      <c r="DC819" s="21"/>
      <c r="DD819" s="21"/>
      <c r="DE819" s="21"/>
      <c r="DF819" s="21"/>
      <c r="DG819" s="21"/>
      <c r="DH819" s="21"/>
      <c r="EE819" s="22"/>
      <c r="EF819" s="23"/>
    </row>
    <row r="820" spans="107:136" ht="15.75" customHeight="1">
      <c r="DC820" s="21"/>
      <c r="DD820" s="21"/>
      <c r="DE820" s="21"/>
      <c r="DF820" s="21"/>
      <c r="DG820" s="21"/>
      <c r="DH820" s="21"/>
      <c r="EE820" s="22"/>
      <c r="EF820" s="23"/>
    </row>
    <row r="821" spans="107:136" ht="15.75" customHeight="1">
      <c r="DC821" s="21"/>
      <c r="DD821" s="21"/>
      <c r="DE821" s="21"/>
      <c r="DF821" s="21"/>
      <c r="DG821" s="21"/>
      <c r="DH821" s="21"/>
      <c r="EE821" s="22"/>
      <c r="EF821" s="23"/>
    </row>
    <row r="822" spans="107:136" ht="15.75" customHeight="1">
      <c r="DC822" s="21"/>
      <c r="DD822" s="21"/>
      <c r="DE822" s="21"/>
      <c r="DF822" s="21"/>
      <c r="DG822" s="21"/>
      <c r="DH822" s="21"/>
      <c r="EE822" s="22"/>
      <c r="EF822" s="23"/>
    </row>
    <row r="823" spans="107:136" ht="15.75" customHeight="1">
      <c r="DC823" s="21"/>
      <c r="DD823" s="21"/>
      <c r="DE823" s="21"/>
      <c r="DF823" s="21"/>
      <c r="DG823" s="21"/>
      <c r="DH823" s="21"/>
      <c r="EE823" s="22"/>
      <c r="EF823" s="23"/>
    </row>
    <row r="824" spans="107:136" ht="15.75" customHeight="1">
      <c r="DC824" s="21"/>
      <c r="DD824" s="21"/>
      <c r="DE824" s="21"/>
      <c r="DF824" s="21"/>
      <c r="DG824" s="21"/>
      <c r="DH824" s="21"/>
      <c r="EE824" s="22"/>
      <c r="EF824" s="23"/>
    </row>
    <row r="825" spans="107:136" ht="15.75" customHeight="1">
      <c r="DC825" s="21"/>
      <c r="DD825" s="21"/>
      <c r="DE825" s="21"/>
      <c r="DF825" s="21"/>
      <c r="DG825" s="21"/>
      <c r="DH825" s="21"/>
      <c r="EE825" s="22"/>
      <c r="EF825" s="23"/>
    </row>
    <row r="826" spans="107:136" ht="15.75" customHeight="1">
      <c r="DC826" s="21"/>
      <c r="DD826" s="21"/>
      <c r="DE826" s="21"/>
      <c r="DF826" s="21"/>
      <c r="DG826" s="21"/>
      <c r="DH826" s="21"/>
      <c r="EE826" s="22"/>
      <c r="EF826" s="23"/>
    </row>
    <row r="827" spans="107:136" ht="15.75" customHeight="1">
      <c r="DC827" s="21"/>
      <c r="DD827" s="21"/>
      <c r="DE827" s="21"/>
      <c r="DF827" s="21"/>
      <c r="DG827" s="21"/>
      <c r="DH827" s="21"/>
      <c r="EE827" s="22"/>
      <c r="EF827" s="23"/>
    </row>
    <row r="828" spans="107:136" ht="15.75" customHeight="1">
      <c r="DC828" s="21"/>
      <c r="DD828" s="21"/>
      <c r="DE828" s="21"/>
      <c r="DF828" s="21"/>
      <c r="DG828" s="21"/>
      <c r="DH828" s="21"/>
      <c r="EE828" s="22"/>
      <c r="EF828" s="23"/>
    </row>
    <row r="829" spans="107:136" ht="15.75" customHeight="1">
      <c r="DC829" s="21"/>
      <c r="DD829" s="21"/>
      <c r="DE829" s="21"/>
      <c r="DF829" s="21"/>
      <c r="DG829" s="21"/>
      <c r="DH829" s="21"/>
      <c r="EE829" s="22"/>
      <c r="EF829" s="23"/>
    </row>
    <row r="830" spans="107:136" ht="15.75" customHeight="1">
      <c r="DC830" s="21"/>
      <c r="DD830" s="21"/>
      <c r="DE830" s="21"/>
      <c r="DF830" s="21"/>
      <c r="DG830" s="21"/>
      <c r="DH830" s="21"/>
      <c r="EE830" s="22"/>
      <c r="EF830" s="23"/>
    </row>
    <row r="831" spans="107:136" ht="15.75" customHeight="1">
      <c r="DC831" s="21"/>
      <c r="DD831" s="21"/>
      <c r="DE831" s="21"/>
      <c r="DF831" s="21"/>
      <c r="DG831" s="21"/>
      <c r="DH831" s="21"/>
      <c r="EE831" s="22"/>
      <c r="EF831" s="23"/>
    </row>
    <row r="832" spans="107:136" ht="15.75" customHeight="1">
      <c r="DC832" s="21"/>
      <c r="DD832" s="21"/>
      <c r="DE832" s="21"/>
      <c r="DF832" s="21"/>
      <c r="DG832" s="21"/>
      <c r="DH832" s="21"/>
      <c r="EE832" s="22"/>
      <c r="EF832" s="23"/>
    </row>
    <row r="833" spans="107:136" ht="15.75" customHeight="1">
      <c r="DC833" s="21"/>
      <c r="DD833" s="21"/>
      <c r="DE833" s="21"/>
      <c r="DF833" s="21"/>
      <c r="DG833" s="21"/>
      <c r="DH833" s="21"/>
      <c r="EE833" s="22"/>
      <c r="EF833" s="23"/>
    </row>
    <row r="834" spans="107:136" ht="15.75" customHeight="1">
      <c r="DC834" s="21"/>
      <c r="DD834" s="21"/>
      <c r="DE834" s="21"/>
      <c r="DF834" s="21"/>
      <c r="DG834" s="21"/>
      <c r="DH834" s="21"/>
      <c r="EE834" s="22"/>
      <c r="EF834" s="23"/>
    </row>
    <row r="835" spans="107:136" ht="15.75" customHeight="1">
      <c r="DC835" s="21"/>
      <c r="DD835" s="21"/>
      <c r="DE835" s="21"/>
      <c r="DF835" s="21"/>
      <c r="DG835" s="21"/>
      <c r="DH835" s="21"/>
      <c r="EE835" s="22"/>
      <c r="EF835" s="23"/>
    </row>
    <row r="836" spans="107:136" ht="15.75" customHeight="1">
      <c r="DC836" s="21"/>
      <c r="DD836" s="21"/>
      <c r="DE836" s="21"/>
      <c r="DF836" s="21"/>
      <c r="DG836" s="21"/>
      <c r="DH836" s="21"/>
      <c r="EE836" s="22"/>
      <c r="EF836" s="23"/>
    </row>
    <row r="837" spans="107:136" ht="15.75" customHeight="1">
      <c r="DC837" s="21"/>
      <c r="DD837" s="21"/>
      <c r="DE837" s="21"/>
      <c r="DF837" s="21"/>
      <c r="DG837" s="21"/>
      <c r="DH837" s="21"/>
      <c r="EE837" s="22"/>
      <c r="EF837" s="23"/>
    </row>
    <row r="838" spans="107:136" ht="15.75" customHeight="1">
      <c r="DC838" s="21"/>
      <c r="DD838" s="21"/>
      <c r="DE838" s="21"/>
      <c r="DF838" s="21"/>
      <c r="DG838" s="21"/>
      <c r="DH838" s="21"/>
      <c r="EE838" s="22"/>
      <c r="EF838" s="23"/>
    </row>
    <row r="839" spans="107:136" ht="15.75" customHeight="1">
      <c r="DC839" s="21"/>
      <c r="DD839" s="21"/>
      <c r="DE839" s="21"/>
      <c r="DF839" s="21"/>
      <c r="DG839" s="21"/>
      <c r="DH839" s="21"/>
      <c r="EE839" s="22"/>
      <c r="EF839" s="23"/>
    </row>
    <row r="840" spans="107:136" ht="15.75" customHeight="1">
      <c r="DC840" s="21"/>
      <c r="DD840" s="21"/>
      <c r="DE840" s="21"/>
      <c r="DF840" s="21"/>
      <c r="DG840" s="21"/>
      <c r="DH840" s="21"/>
      <c r="EE840" s="22"/>
      <c r="EF840" s="23"/>
    </row>
    <row r="841" spans="107:136" ht="15.75" customHeight="1">
      <c r="DC841" s="21"/>
      <c r="DD841" s="21"/>
      <c r="DE841" s="21"/>
      <c r="DF841" s="21"/>
      <c r="DG841" s="21"/>
      <c r="DH841" s="21"/>
      <c r="EE841" s="22"/>
      <c r="EF841" s="23"/>
    </row>
    <row r="842" spans="107:136" ht="15.75" customHeight="1">
      <c r="DC842" s="21"/>
      <c r="DD842" s="21"/>
      <c r="DE842" s="21"/>
      <c r="DF842" s="21"/>
      <c r="DG842" s="21"/>
      <c r="DH842" s="21"/>
      <c r="EE842" s="22"/>
      <c r="EF842" s="23"/>
    </row>
    <row r="843" spans="107:136" ht="15.75" customHeight="1">
      <c r="DC843" s="21"/>
      <c r="DD843" s="21"/>
      <c r="DE843" s="21"/>
      <c r="DF843" s="21"/>
      <c r="DG843" s="21"/>
      <c r="DH843" s="21"/>
      <c r="EE843" s="22"/>
      <c r="EF843" s="23"/>
    </row>
    <row r="844" spans="107:136" ht="15.75" customHeight="1">
      <c r="DC844" s="21"/>
      <c r="DD844" s="21"/>
      <c r="DE844" s="21"/>
      <c r="DF844" s="21"/>
      <c r="DG844" s="21"/>
      <c r="DH844" s="21"/>
      <c r="EE844" s="22"/>
      <c r="EF844" s="23"/>
    </row>
    <row r="845" spans="107:136" ht="15.75" customHeight="1">
      <c r="DC845" s="21"/>
      <c r="DD845" s="21"/>
      <c r="DE845" s="21"/>
      <c r="DF845" s="21"/>
      <c r="DG845" s="21"/>
      <c r="DH845" s="21"/>
      <c r="EE845" s="22"/>
      <c r="EF845" s="23"/>
    </row>
    <row r="846" spans="107:136" ht="15.75" customHeight="1">
      <c r="DC846" s="21"/>
      <c r="DD846" s="21"/>
      <c r="DE846" s="21"/>
      <c r="DF846" s="21"/>
      <c r="DG846" s="21"/>
      <c r="DH846" s="21"/>
      <c r="EE846" s="22"/>
      <c r="EF846" s="23"/>
    </row>
    <row r="847" spans="107:136" ht="15.75" customHeight="1">
      <c r="DC847" s="21"/>
      <c r="DD847" s="21"/>
      <c r="DE847" s="21"/>
      <c r="DF847" s="21"/>
      <c r="DG847" s="21"/>
      <c r="DH847" s="21"/>
      <c r="EE847" s="22"/>
      <c r="EF847" s="23"/>
    </row>
    <row r="848" spans="107:136" ht="15.75" customHeight="1">
      <c r="DC848" s="21"/>
      <c r="DD848" s="21"/>
      <c r="DE848" s="21"/>
      <c r="DF848" s="21"/>
      <c r="DG848" s="21"/>
      <c r="DH848" s="21"/>
      <c r="EE848" s="22"/>
      <c r="EF848" s="23"/>
    </row>
    <row r="849" spans="107:136" ht="15.75" customHeight="1">
      <c r="DC849" s="21"/>
      <c r="DD849" s="21"/>
      <c r="DE849" s="21"/>
      <c r="DF849" s="21"/>
      <c r="DG849" s="21"/>
      <c r="DH849" s="21"/>
      <c r="EE849" s="22"/>
      <c r="EF849" s="23"/>
    </row>
    <row r="850" spans="107:136" ht="15.75" customHeight="1">
      <c r="DC850" s="21"/>
      <c r="DD850" s="21"/>
      <c r="DE850" s="21"/>
      <c r="DF850" s="21"/>
      <c r="DG850" s="21"/>
      <c r="DH850" s="21"/>
      <c r="EE850" s="22"/>
      <c r="EF850" s="23"/>
    </row>
    <row r="851" spans="107:136" ht="15.75" customHeight="1">
      <c r="DC851" s="21"/>
      <c r="DD851" s="21"/>
      <c r="DE851" s="21"/>
      <c r="DF851" s="21"/>
      <c r="DG851" s="21"/>
      <c r="DH851" s="21"/>
      <c r="EE851" s="22"/>
      <c r="EF851" s="23"/>
    </row>
    <row r="852" spans="107:136" ht="15.75" customHeight="1">
      <c r="DC852" s="21"/>
      <c r="DD852" s="21"/>
      <c r="DE852" s="21"/>
      <c r="DF852" s="21"/>
      <c r="DG852" s="21"/>
      <c r="DH852" s="21"/>
      <c r="EE852" s="22"/>
      <c r="EF852" s="23"/>
    </row>
    <row r="853" spans="107:136" ht="15.75" customHeight="1">
      <c r="DC853" s="21"/>
      <c r="DD853" s="21"/>
      <c r="DE853" s="21"/>
      <c r="DF853" s="21"/>
      <c r="DG853" s="21"/>
      <c r="DH853" s="21"/>
      <c r="EE853" s="22"/>
      <c r="EF853" s="23"/>
    </row>
    <row r="854" spans="107:136" ht="15.75" customHeight="1">
      <c r="DC854" s="21"/>
      <c r="DD854" s="21"/>
      <c r="DE854" s="21"/>
      <c r="DF854" s="21"/>
      <c r="DG854" s="21"/>
      <c r="DH854" s="21"/>
      <c r="EE854" s="22"/>
      <c r="EF854" s="23"/>
    </row>
    <row r="855" spans="107:136" ht="15.75" customHeight="1">
      <c r="DC855" s="21"/>
      <c r="DD855" s="21"/>
      <c r="DE855" s="21"/>
      <c r="DF855" s="21"/>
      <c r="DG855" s="21"/>
      <c r="DH855" s="21"/>
      <c r="EE855" s="22"/>
      <c r="EF855" s="23"/>
    </row>
    <row r="856" spans="107:136" ht="15.75" customHeight="1">
      <c r="DC856" s="21"/>
      <c r="DD856" s="21"/>
      <c r="DE856" s="21"/>
      <c r="DF856" s="21"/>
      <c r="DG856" s="21"/>
      <c r="DH856" s="21"/>
      <c r="EE856" s="22"/>
      <c r="EF856" s="23"/>
    </row>
    <row r="857" spans="107:136" ht="15.75" customHeight="1">
      <c r="DC857" s="21"/>
      <c r="DD857" s="21"/>
      <c r="DE857" s="21"/>
      <c r="DF857" s="21"/>
      <c r="DG857" s="21"/>
      <c r="DH857" s="21"/>
      <c r="EE857" s="22"/>
      <c r="EF857" s="23"/>
    </row>
    <row r="858" spans="107:136" ht="15.75" customHeight="1">
      <c r="DC858" s="21"/>
      <c r="DD858" s="21"/>
      <c r="DE858" s="21"/>
      <c r="DF858" s="21"/>
      <c r="DG858" s="21"/>
      <c r="DH858" s="21"/>
      <c r="EE858" s="22"/>
      <c r="EF858" s="23"/>
    </row>
    <row r="859" spans="107:136" ht="15.75" customHeight="1">
      <c r="DC859" s="21"/>
      <c r="DD859" s="21"/>
      <c r="DE859" s="21"/>
      <c r="DF859" s="21"/>
      <c r="DG859" s="21"/>
      <c r="DH859" s="21"/>
      <c r="EE859" s="22"/>
      <c r="EF859" s="23"/>
    </row>
    <row r="860" spans="107:136" ht="15.75" customHeight="1">
      <c r="DC860" s="21"/>
      <c r="DD860" s="21"/>
      <c r="DE860" s="21"/>
      <c r="DF860" s="21"/>
      <c r="DG860" s="21"/>
      <c r="DH860" s="21"/>
      <c r="EE860" s="22"/>
      <c r="EF860" s="23"/>
    </row>
    <row r="861" spans="107:136" ht="15.75" customHeight="1">
      <c r="DC861" s="21"/>
      <c r="DD861" s="21"/>
      <c r="DE861" s="21"/>
      <c r="DF861" s="21"/>
      <c r="DG861" s="21"/>
      <c r="DH861" s="21"/>
      <c r="EE861" s="22"/>
      <c r="EF861" s="23"/>
    </row>
    <row r="862" spans="107:136" ht="15.75" customHeight="1">
      <c r="DC862" s="21"/>
      <c r="DD862" s="21"/>
      <c r="DE862" s="21"/>
      <c r="DF862" s="21"/>
      <c r="DG862" s="21"/>
      <c r="DH862" s="21"/>
      <c r="EE862" s="22"/>
      <c r="EF862" s="23"/>
    </row>
    <row r="863" spans="107:136" ht="15.75" customHeight="1">
      <c r="DC863" s="21"/>
      <c r="DD863" s="21"/>
      <c r="DE863" s="21"/>
      <c r="DF863" s="21"/>
      <c r="DG863" s="21"/>
      <c r="DH863" s="21"/>
      <c r="EE863" s="22"/>
      <c r="EF863" s="23"/>
    </row>
    <row r="864" spans="107:136" ht="15.75" customHeight="1">
      <c r="DC864" s="21"/>
      <c r="DD864" s="21"/>
      <c r="DE864" s="21"/>
      <c r="DF864" s="21"/>
      <c r="DG864" s="21"/>
      <c r="DH864" s="21"/>
      <c r="EE864" s="22"/>
      <c r="EF864" s="23"/>
    </row>
    <row r="865" spans="107:136" ht="15.75" customHeight="1">
      <c r="DC865" s="21"/>
      <c r="DD865" s="21"/>
      <c r="DE865" s="21"/>
      <c r="DF865" s="21"/>
      <c r="DG865" s="21"/>
      <c r="DH865" s="21"/>
      <c r="EE865" s="22"/>
      <c r="EF865" s="23"/>
    </row>
    <row r="866" spans="107:136" ht="15.75" customHeight="1">
      <c r="DC866" s="21"/>
      <c r="DD866" s="21"/>
      <c r="DE866" s="21"/>
      <c r="DF866" s="21"/>
      <c r="DG866" s="21"/>
      <c r="DH866" s="21"/>
      <c r="EE866" s="22"/>
      <c r="EF866" s="23"/>
    </row>
    <row r="867" spans="107:136" ht="15.75" customHeight="1">
      <c r="DC867" s="21"/>
      <c r="DD867" s="21"/>
      <c r="DE867" s="21"/>
      <c r="DF867" s="21"/>
      <c r="DG867" s="21"/>
      <c r="DH867" s="21"/>
      <c r="EE867" s="22"/>
      <c r="EF867" s="23"/>
    </row>
    <row r="868" spans="107:136" ht="15.75" customHeight="1">
      <c r="DC868" s="21"/>
      <c r="DD868" s="21"/>
      <c r="DE868" s="21"/>
      <c r="DF868" s="21"/>
      <c r="DG868" s="21"/>
      <c r="DH868" s="21"/>
      <c r="EE868" s="22"/>
      <c r="EF868" s="23"/>
    </row>
    <row r="869" spans="107:136" ht="15.75" customHeight="1">
      <c r="DC869" s="21"/>
      <c r="DD869" s="21"/>
      <c r="DE869" s="21"/>
      <c r="DF869" s="21"/>
      <c r="DG869" s="21"/>
      <c r="DH869" s="21"/>
      <c r="EE869" s="22"/>
      <c r="EF869" s="23"/>
    </row>
    <row r="870" spans="107:136" ht="15.75" customHeight="1">
      <c r="DC870" s="21"/>
      <c r="DD870" s="21"/>
      <c r="DE870" s="21"/>
      <c r="DF870" s="21"/>
      <c r="DG870" s="21"/>
      <c r="DH870" s="21"/>
      <c r="EE870" s="22"/>
      <c r="EF870" s="23"/>
    </row>
    <row r="871" spans="107:136" ht="15.75" customHeight="1">
      <c r="DC871" s="21"/>
      <c r="DD871" s="21"/>
      <c r="DE871" s="21"/>
      <c r="DF871" s="21"/>
      <c r="DG871" s="21"/>
      <c r="DH871" s="21"/>
      <c r="EE871" s="22"/>
      <c r="EF871" s="23"/>
    </row>
    <row r="872" spans="107:136" ht="15.75" customHeight="1">
      <c r="DC872" s="21"/>
      <c r="DD872" s="21"/>
      <c r="DE872" s="21"/>
      <c r="DF872" s="21"/>
      <c r="DG872" s="21"/>
      <c r="DH872" s="21"/>
      <c r="EE872" s="22"/>
      <c r="EF872" s="23"/>
    </row>
    <row r="873" spans="107:136" ht="15.75" customHeight="1">
      <c r="DC873" s="21"/>
      <c r="DD873" s="21"/>
      <c r="DE873" s="21"/>
      <c r="DF873" s="21"/>
      <c r="DG873" s="21"/>
      <c r="DH873" s="21"/>
      <c r="EE873" s="22"/>
      <c r="EF873" s="23"/>
    </row>
    <row r="874" spans="107:136" ht="15.75" customHeight="1">
      <c r="DC874" s="21"/>
      <c r="DD874" s="21"/>
      <c r="DE874" s="21"/>
      <c r="DF874" s="21"/>
      <c r="DG874" s="21"/>
      <c r="DH874" s="21"/>
      <c r="EE874" s="22"/>
      <c r="EF874" s="23"/>
    </row>
    <row r="875" spans="107:136" ht="15.75" customHeight="1">
      <c r="DC875" s="21"/>
      <c r="DD875" s="21"/>
      <c r="DE875" s="21"/>
      <c r="DF875" s="21"/>
      <c r="DG875" s="21"/>
      <c r="DH875" s="21"/>
      <c r="EE875" s="22"/>
      <c r="EF875" s="23"/>
    </row>
    <row r="876" spans="107:136" ht="15.75" customHeight="1">
      <c r="DC876" s="21"/>
      <c r="DD876" s="21"/>
      <c r="DE876" s="21"/>
      <c r="DF876" s="21"/>
      <c r="DG876" s="21"/>
      <c r="DH876" s="21"/>
      <c r="EE876" s="22"/>
      <c r="EF876" s="23"/>
    </row>
    <row r="877" spans="107:136" ht="15.75" customHeight="1">
      <c r="DC877" s="21"/>
      <c r="DD877" s="21"/>
      <c r="DE877" s="21"/>
      <c r="DF877" s="21"/>
      <c r="DG877" s="21"/>
      <c r="DH877" s="21"/>
      <c r="EE877" s="22"/>
      <c r="EF877" s="23"/>
    </row>
    <row r="878" spans="107:136" ht="15.75" customHeight="1">
      <c r="DC878" s="21"/>
      <c r="DD878" s="21"/>
      <c r="DE878" s="21"/>
      <c r="DF878" s="21"/>
      <c r="DG878" s="21"/>
      <c r="DH878" s="21"/>
      <c r="EE878" s="22"/>
      <c r="EF878" s="23"/>
    </row>
    <row r="879" spans="107:136" ht="15.75" customHeight="1">
      <c r="DC879" s="21"/>
      <c r="DD879" s="21"/>
      <c r="DE879" s="21"/>
      <c r="DF879" s="21"/>
      <c r="DG879" s="21"/>
      <c r="DH879" s="21"/>
      <c r="EE879" s="22"/>
      <c r="EF879" s="23"/>
    </row>
    <row r="880" spans="107:136" ht="15.75" customHeight="1">
      <c r="DC880" s="21"/>
      <c r="DD880" s="21"/>
      <c r="DE880" s="21"/>
      <c r="DF880" s="21"/>
      <c r="DG880" s="21"/>
      <c r="DH880" s="21"/>
      <c r="EE880" s="22"/>
      <c r="EF880" s="23"/>
    </row>
    <row r="881" spans="107:136" ht="15.75" customHeight="1">
      <c r="DC881" s="21"/>
      <c r="DD881" s="21"/>
      <c r="DE881" s="21"/>
      <c r="DF881" s="21"/>
      <c r="DG881" s="21"/>
      <c r="DH881" s="21"/>
      <c r="EE881" s="22"/>
      <c r="EF881" s="23"/>
    </row>
    <row r="882" spans="107:136" ht="15.75" customHeight="1">
      <c r="DC882" s="21"/>
      <c r="DD882" s="21"/>
      <c r="DE882" s="21"/>
      <c r="DF882" s="21"/>
      <c r="DG882" s="21"/>
      <c r="DH882" s="21"/>
      <c r="EE882" s="22"/>
      <c r="EF882" s="23"/>
    </row>
    <row r="883" spans="107:136" ht="15.75" customHeight="1">
      <c r="DC883" s="21"/>
      <c r="DD883" s="21"/>
      <c r="DE883" s="21"/>
      <c r="DF883" s="21"/>
      <c r="DG883" s="21"/>
      <c r="DH883" s="21"/>
      <c r="EE883" s="22"/>
      <c r="EF883" s="23"/>
    </row>
    <row r="884" spans="107:136" ht="15.75" customHeight="1">
      <c r="DC884" s="21"/>
      <c r="DD884" s="21"/>
      <c r="DE884" s="21"/>
      <c r="DF884" s="21"/>
      <c r="DG884" s="21"/>
      <c r="DH884" s="21"/>
      <c r="EE884" s="22"/>
      <c r="EF884" s="23"/>
    </row>
    <row r="885" spans="107:136" ht="15.75" customHeight="1">
      <c r="DC885" s="21"/>
      <c r="DD885" s="21"/>
      <c r="DE885" s="21"/>
      <c r="DF885" s="21"/>
      <c r="DG885" s="21"/>
      <c r="DH885" s="21"/>
      <c r="EE885" s="22"/>
      <c r="EF885" s="23"/>
    </row>
    <row r="886" spans="107:136" ht="15.75" customHeight="1">
      <c r="DC886" s="21"/>
      <c r="DD886" s="21"/>
      <c r="DE886" s="21"/>
      <c r="DF886" s="21"/>
      <c r="DG886" s="21"/>
      <c r="DH886" s="21"/>
      <c r="EE886" s="22"/>
      <c r="EF886" s="23"/>
    </row>
    <row r="887" spans="107:136" ht="15.75" customHeight="1">
      <c r="DC887" s="21"/>
      <c r="DD887" s="21"/>
      <c r="DE887" s="21"/>
      <c r="DF887" s="21"/>
      <c r="DG887" s="21"/>
      <c r="DH887" s="21"/>
      <c r="EE887" s="22"/>
      <c r="EF887" s="23"/>
    </row>
    <row r="888" spans="107:136" ht="15.75" customHeight="1">
      <c r="DC888" s="21"/>
      <c r="DD888" s="21"/>
      <c r="DE888" s="21"/>
      <c r="DF888" s="21"/>
      <c r="DG888" s="21"/>
      <c r="DH888" s="21"/>
      <c r="EE888" s="22"/>
      <c r="EF888" s="23"/>
    </row>
    <row r="889" spans="107:136" ht="15.75" customHeight="1">
      <c r="DC889" s="21"/>
      <c r="DD889" s="21"/>
      <c r="DE889" s="21"/>
      <c r="DF889" s="21"/>
      <c r="DG889" s="21"/>
      <c r="DH889" s="21"/>
      <c r="EE889" s="22"/>
      <c r="EF889" s="23"/>
    </row>
    <row r="890" spans="107:136" ht="15.75" customHeight="1">
      <c r="DC890" s="21"/>
      <c r="DD890" s="21"/>
      <c r="DE890" s="21"/>
      <c r="DF890" s="21"/>
      <c r="DG890" s="21"/>
      <c r="DH890" s="21"/>
      <c r="EE890" s="22"/>
      <c r="EF890" s="23"/>
    </row>
    <row r="891" spans="107:136" ht="15.75" customHeight="1">
      <c r="DC891" s="21"/>
      <c r="DD891" s="21"/>
      <c r="DE891" s="21"/>
      <c r="DF891" s="21"/>
      <c r="DG891" s="21"/>
      <c r="DH891" s="21"/>
      <c r="EE891" s="22"/>
      <c r="EF891" s="23"/>
    </row>
    <row r="892" spans="107:136" ht="15.75" customHeight="1">
      <c r="DC892" s="21"/>
      <c r="DD892" s="21"/>
      <c r="DE892" s="21"/>
      <c r="DF892" s="21"/>
      <c r="DG892" s="21"/>
      <c r="DH892" s="21"/>
      <c r="EE892" s="22"/>
      <c r="EF892" s="23"/>
    </row>
    <row r="893" spans="107:136" ht="15.75" customHeight="1">
      <c r="DC893" s="21"/>
      <c r="DD893" s="21"/>
      <c r="DE893" s="21"/>
      <c r="DF893" s="21"/>
      <c r="DG893" s="21"/>
      <c r="DH893" s="21"/>
      <c r="EE893" s="22"/>
      <c r="EF893" s="23"/>
    </row>
    <row r="894" spans="107:136" ht="15.75" customHeight="1">
      <c r="DC894" s="21"/>
      <c r="DD894" s="21"/>
      <c r="DE894" s="21"/>
      <c r="DF894" s="21"/>
      <c r="DG894" s="21"/>
      <c r="DH894" s="21"/>
      <c r="EE894" s="22"/>
      <c r="EF894" s="23"/>
    </row>
    <row r="895" spans="107:136" ht="15.75" customHeight="1">
      <c r="DC895" s="21"/>
      <c r="DD895" s="21"/>
      <c r="DE895" s="21"/>
      <c r="DF895" s="21"/>
      <c r="DG895" s="21"/>
      <c r="DH895" s="21"/>
      <c r="EE895" s="22"/>
      <c r="EF895" s="23"/>
    </row>
    <row r="896" spans="107:136" ht="15.75" customHeight="1">
      <c r="DC896" s="21"/>
      <c r="DD896" s="21"/>
      <c r="DE896" s="21"/>
      <c r="DF896" s="21"/>
      <c r="DG896" s="21"/>
      <c r="DH896" s="21"/>
      <c r="EE896" s="22"/>
      <c r="EF896" s="23"/>
    </row>
    <row r="897" spans="107:136" ht="15.75" customHeight="1">
      <c r="DC897" s="21"/>
      <c r="DD897" s="21"/>
      <c r="DE897" s="21"/>
      <c r="DF897" s="21"/>
      <c r="DG897" s="21"/>
      <c r="DH897" s="21"/>
      <c r="EE897" s="22"/>
      <c r="EF897" s="23"/>
    </row>
    <row r="898" spans="107:136" ht="15.75" customHeight="1">
      <c r="DC898" s="21"/>
      <c r="DD898" s="21"/>
      <c r="DE898" s="21"/>
      <c r="DF898" s="21"/>
      <c r="DG898" s="21"/>
      <c r="DH898" s="21"/>
      <c r="EE898" s="22"/>
      <c r="EF898" s="23"/>
    </row>
    <row r="899" spans="107:136" ht="15.75" customHeight="1">
      <c r="DC899" s="21"/>
      <c r="DD899" s="21"/>
      <c r="DE899" s="21"/>
      <c r="DF899" s="21"/>
      <c r="DG899" s="21"/>
      <c r="DH899" s="21"/>
      <c r="EE899" s="22"/>
      <c r="EF899" s="23"/>
    </row>
    <row r="900" spans="107:136" ht="15.75" customHeight="1">
      <c r="DC900" s="21"/>
      <c r="DD900" s="21"/>
      <c r="DE900" s="21"/>
      <c r="DF900" s="21"/>
      <c r="DG900" s="21"/>
      <c r="DH900" s="21"/>
      <c r="EE900" s="22"/>
      <c r="EF900" s="23"/>
    </row>
    <row r="901" spans="107:136" ht="15.75" customHeight="1">
      <c r="DC901" s="21"/>
      <c r="DD901" s="21"/>
      <c r="DE901" s="21"/>
      <c r="DF901" s="21"/>
      <c r="DG901" s="21"/>
      <c r="DH901" s="21"/>
      <c r="EE901" s="22"/>
      <c r="EF901" s="23"/>
    </row>
    <row r="902" spans="107:136" ht="15.75" customHeight="1">
      <c r="DC902" s="21"/>
      <c r="DD902" s="21"/>
      <c r="DE902" s="21"/>
      <c r="DF902" s="21"/>
      <c r="DG902" s="21"/>
      <c r="DH902" s="21"/>
      <c r="EE902" s="22"/>
      <c r="EF902" s="23"/>
    </row>
    <row r="903" spans="107:136" ht="15.75" customHeight="1">
      <c r="DC903" s="21"/>
      <c r="DD903" s="21"/>
      <c r="DE903" s="21"/>
      <c r="DF903" s="21"/>
      <c r="DG903" s="21"/>
      <c r="DH903" s="21"/>
      <c r="EE903" s="22"/>
      <c r="EF903" s="23"/>
    </row>
    <row r="904" spans="107:136" ht="15.75" customHeight="1">
      <c r="DC904" s="21"/>
      <c r="DD904" s="21"/>
      <c r="DE904" s="21"/>
      <c r="DF904" s="21"/>
      <c r="DG904" s="21"/>
      <c r="DH904" s="21"/>
      <c r="EE904" s="22"/>
      <c r="EF904" s="23"/>
    </row>
    <row r="905" spans="107:136" ht="15.75" customHeight="1">
      <c r="DC905" s="21"/>
      <c r="DD905" s="21"/>
      <c r="DE905" s="21"/>
      <c r="DF905" s="21"/>
      <c r="DG905" s="21"/>
      <c r="DH905" s="21"/>
      <c r="EE905" s="22"/>
      <c r="EF905" s="23"/>
    </row>
    <row r="906" spans="107:136" ht="15.75" customHeight="1">
      <c r="DC906" s="21"/>
      <c r="DD906" s="21"/>
      <c r="DE906" s="21"/>
      <c r="DF906" s="21"/>
      <c r="DG906" s="21"/>
      <c r="DH906" s="21"/>
      <c r="EE906" s="22"/>
      <c r="EF906" s="23"/>
    </row>
    <row r="907" spans="107:136" ht="15.75" customHeight="1">
      <c r="DC907" s="21"/>
      <c r="DD907" s="21"/>
      <c r="DE907" s="21"/>
      <c r="DF907" s="21"/>
      <c r="DG907" s="21"/>
      <c r="DH907" s="21"/>
      <c r="EE907" s="22"/>
      <c r="EF907" s="23"/>
    </row>
    <row r="908" spans="107:136" ht="15.75" customHeight="1">
      <c r="DC908" s="21"/>
      <c r="DD908" s="21"/>
      <c r="DE908" s="21"/>
      <c r="DF908" s="21"/>
      <c r="DG908" s="21"/>
      <c r="DH908" s="21"/>
      <c r="EE908" s="22"/>
      <c r="EF908" s="23"/>
    </row>
    <row r="909" spans="107:136" ht="15.75" customHeight="1">
      <c r="DC909" s="21"/>
      <c r="DD909" s="21"/>
      <c r="DE909" s="21"/>
      <c r="DF909" s="21"/>
      <c r="DG909" s="21"/>
      <c r="DH909" s="21"/>
      <c r="EE909" s="22"/>
      <c r="EF909" s="23"/>
    </row>
    <row r="910" spans="107:136" ht="15.75" customHeight="1">
      <c r="DC910" s="21"/>
      <c r="DD910" s="21"/>
      <c r="DE910" s="21"/>
      <c r="DF910" s="21"/>
      <c r="DG910" s="21"/>
      <c r="DH910" s="21"/>
      <c r="EE910" s="22"/>
      <c r="EF910" s="23"/>
    </row>
    <row r="911" spans="107:136" ht="15.75" customHeight="1">
      <c r="DC911" s="21"/>
      <c r="DD911" s="21"/>
      <c r="DE911" s="21"/>
      <c r="DF911" s="21"/>
      <c r="DG911" s="21"/>
      <c r="DH911" s="21"/>
      <c r="EE911" s="22"/>
      <c r="EF911" s="23"/>
    </row>
    <row r="912" spans="107:136" ht="15.75" customHeight="1">
      <c r="DC912" s="21"/>
      <c r="DD912" s="21"/>
      <c r="DE912" s="21"/>
      <c r="DF912" s="21"/>
      <c r="DG912" s="21"/>
      <c r="DH912" s="21"/>
      <c r="EE912" s="22"/>
      <c r="EF912" s="23"/>
    </row>
    <row r="913" spans="107:136" ht="15.75" customHeight="1">
      <c r="DC913" s="21"/>
      <c r="DD913" s="21"/>
      <c r="DE913" s="21"/>
      <c r="DF913" s="21"/>
      <c r="DG913" s="21"/>
      <c r="DH913" s="21"/>
      <c r="EE913" s="22"/>
      <c r="EF913" s="23"/>
    </row>
    <row r="914" spans="107:136" ht="15.75" customHeight="1">
      <c r="DC914" s="21"/>
      <c r="DD914" s="21"/>
      <c r="DE914" s="21"/>
      <c r="DF914" s="21"/>
      <c r="DG914" s="21"/>
      <c r="DH914" s="21"/>
      <c r="EE914" s="22"/>
      <c r="EF914" s="23"/>
    </row>
    <row r="915" spans="107:136" ht="15.75" customHeight="1">
      <c r="DC915" s="21"/>
      <c r="DD915" s="21"/>
      <c r="DE915" s="21"/>
      <c r="DF915" s="21"/>
      <c r="DG915" s="21"/>
      <c r="DH915" s="21"/>
      <c r="EE915" s="22"/>
      <c r="EF915" s="23"/>
    </row>
    <row r="916" spans="107:136" ht="15.75" customHeight="1">
      <c r="DC916" s="21"/>
      <c r="DD916" s="21"/>
      <c r="DE916" s="21"/>
      <c r="DF916" s="21"/>
      <c r="DG916" s="21"/>
      <c r="DH916" s="21"/>
      <c r="EE916" s="22"/>
      <c r="EF916" s="23"/>
    </row>
    <row r="917" spans="107:136" ht="15.75" customHeight="1">
      <c r="DC917" s="21"/>
      <c r="DD917" s="21"/>
      <c r="DE917" s="21"/>
      <c r="DF917" s="21"/>
      <c r="DG917" s="21"/>
      <c r="DH917" s="21"/>
      <c r="EE917" s="22"/>
      <c r="EF917" s="23"/>
    </row>
    <row r="918" spans="107:136" ht="15.75" customHeight="1">
      <c r="DC918" s="21"/>
      <c r="DD918" s="21"/>
      <c r="DE918" s="21"/>
      <c r="DF918" s="21"/>
      <c r="DG918" s="21"/>
      <c r="DH918" s="21"/>
      <c r="EE918" s="22"/>
      <c r="EF918" s="23"/>
    </row>
    <row r="919" spans="107:136" ht="15.75" customHeight="1">
      <c r="DC919" s="21"/>
      <c r="DD919" s="21"/>
      <c r="DE919" s="21"/>
      <c r="DF919" s="21"/>
      <c r="DG919" s="21"/>
      <c r="DH919" s="21"/>
      <c r="EE919" s="22"/>
      <c r="EF919" s="23"/>
    </row>
    <row r="920" spans="107:136" ht="15.75" customHeight="1">
      <c r="DC920" s="21"/>
      <c r="DD920" s="21"/>
      <c r="DE920" s="21"/>
      <c r="DF920" s="21"/>
      <c r="DG920" s="21"/>
      <c r="DH920" s="21"/>
      <c r="EE920" s="22"/>
      <c r="EF920" s="23"/>
    </row>
    <row r="921" spans="107:136" ht="15.75" customHeight="1">
      <c r="DC921" s="21"/>
      <c r="DD921" s="21"/>
      <c r="DE921" s="21"/>
      <c r="DF921" s="21"/>
      <c r="DG921" s="21"/>
      <c r="DH921" s="21"/>
      <c r="EE921" s="22"/>
      <c r="EF921" s="23"/>
    </row>
    <row r="922" spans="107:136" ht="15.75" customHeight="1">
      <c r="DC922" s="21"/>
      <c r="DD922" s="21"/>
      <c r="DE922" s="21"/>
      <c r="DF922" s="21"/>
      <c r="DG922" s="21"/>
      <c r="DH922" s="21"/>
      <c r="EE922" s="22"/>
      <c r="EF922" s="23"/>
    </row>
    <row r="923" spans="107:136" ht="15.75" customHeight="1">
      <c r="DC923" s="21"/>
      <c r="DD923" s="21"/>
      <c r="DE923" s="21"/>
      <c r="DF923" s="21"/>
      <c r="DG923" s="21"/>
      <c r="DH923" s="21"/>
      <c r="EE923" s="22"/>
      <c r="EF923" s="23"/>
    </row>
    <row r="924" spans="107:136" ht="15.75" customHeight="1">
      <c r="DC924" s="21"/>
      <c r="DD924" s="21"/>
      <c r="DE924" s="21"/>
      <c r="DF924" s="21"/>
      <c r="DG924" s="21"/>
      <c r="DH924" s="21"/>
      <c r="EE924" s="22"/>
      <c r="EF924" s="23"/>
    </row>
    <row r="925" spans="107:136" ht="15.75" customHeight="1">
      <c r="DC925" s="21"/>
      <c r="DD925" s="21"/>
      <c r="DE925" s="21"/>
      <c r="DF925" s="21"/>
      <c r="DG925" s="21"/>
      <c r="DH925" s="21"/>
      <c r="EE925" s="22"/>
      <c r="EF925" s="23"/>
    </row>
    <row r="926" spans="107:136" ht="15.75" customHeight="1">
      <c r="DC926" s="21"/>
      <c r="DD926" s="21"/>
      <c r="DE926" s="21"/>
      <c r="DF926" s="21"/>
      <c r="DG926" s="21"/>
      <c r="DH926" s="21"/>
      <c r="EE926" s="22"/>
      <c r="EF926" s="23"/>
    </row>
    <row r="927" spans="107:136" ht="15.75" customHeight="1">
      <c r="DC927" s="21"/>
      <c r="DD927" s="21"/>
      <c r="DE927" s="21"/>
      <c r="DF927" s="21"/>
      <c r="DG927" s="21"/>
      <c r="DH927" s="21"/>
      <c r="EE927" s="22"/>
      <c r="EF927" s="23"/>
    </row>
    <row r="928" spans="107:136" ht="15.75" customHeight="1">
      <c r="DC928" s="21"/>
      <c r="DD928" s="21"/>
      <c r="DE928" s="21"/>
      <c r="DF928" s="21"/>
      <c r="DG928" s="21"/>
      <c r="DH928" s="21"/>
      <c r="EE928" s="22"/>
      <c r="EF928" s="23"/>
    </row>
    <row r="929" spans="107:136" ht="15.75" customHeight="1">
      <c r="DC929" s="21"/>
      <c r="DD929" s="21"/>
      <c r="DE929" s="21"/>
      <c r="DF929" s="21"/>
      <c r="DG929" s="21"/>
      <c r="DH929" s="21"/>
      <c r="EE929" s="22"/>
      <c r="EF929" s="23"/>
    </row>
    <row r="930" spans="107:136" ht="15.75" customHeight="1">
      <c r="DC930" s="21"/>
      <c r="DD930" s="21"/>
      <c r="DE930" s="21"/>
      <c r="DF930" s="21"/>
      <c r="DG930" s="21"/>
      <c r="DH930" s="21"/>
      <c r="EE930" s="22"/>
      <c r="EF930" s="23"/>
    </row>
    <row r="931" spans="107:136" ht="15.75" customHeight="1">
      <c r="DC931" s="21"/>
      <c r="DD931" s="21"/>
      <c r="DE931" s="21"/>
      <c r="DF931" s="21"/>
      <c r="DG931" s="21"/>
      <c r="DH931" s="21"/>
      <c r="EE931" s="22"/>
      <c r="EF931" s="23"/>
    </row>
    <row r="932" spans="107:136" ht="15.75" customHeight="1">
      <c r="DC932" s="21"/>
      <c r="DD932" s="21"/>
      <c r="DE932" s="21"/>
      <c r="DF932" s="21"/>
      <c r="DG932" s="21"/>
      <c r="DH932" s="21"/>
      <c r="EE932" s="22"/>
      <c r="EF932" s="23"/>
    </row>
    <row r="933" spans="107:136" ht="15.75" customHeight="1">
      <c r="DC933" s="21"/>
      <c r="DD933" s="21"/>
      <c r="DE933" s="21"/>
      <c r="DF933" s="21"/>
      <c r="DG933" s="21"/>
      <c r="DH933" s="21"/>
      <c r="EE933" s="22"/>
      <c r="EF933" s="23"/>
    </row>
    <row r="934" spans="107:136" ht="15.75" customHeight="1">
      <c r="DC934" s="21"/>
      <c r="DD934" s="21"/>
      <c r="DE934" s="21"/>
      <c r="DF934" s="21"/>
      <c r="DG934" s="21"/>
      <c r="DH934" s="21"/>
      <c r="EE934" s="22"/>
      <c r="EF934" s="23"/>
    </row>
    <row r="935" spans="107:136" ht="15.75" customHeight="1">
      <c r="DC935" s="21"/>
      <c r="DD935" s="21"/>
      <c r="DE935" s="21"/>
      <c r="DF935" s="21"/>
      <c r="DG935" s="21"/>
      <c r="DH935" s="21"/>
      <c r="EE935" s="22"/>
      <c r="EF935" s="23"/>
    </row>
    <row r="936" spans="107:136" ht="15.75" customHeight="1">
      <c r="DC936" s="21"/>
      <c r="DD936" s="21"/>
      <c r="DE936" s="21"/>
      <c r="DF936" s="21"/>
      <c r="DG936" s="21"/>
      <c r="DH936" s="21"/>
      <c r="EE936" s="22"/>
      <c r="EF936" s="23"/>
    </row>
    <row r="937" spans="107:136" ht="15.75" customHeight="1">
      <c r="DC937" s="21"/>
      <c r="DD937" s="21"/>
      <c r="DE937" s="21"/>
      <c r="DF937" s="21"/>
      <c r="DG937" s="21"/>
      <c r="DH937" s="21"/>
      <c r="EE937" s="22"/>
      <c r="EF937" s="23"/>
    </row>
    <row r="938" spans="107:136" ht="15.75" customHeight="1">
      <c r="DC938" s="21"/>
      <c r="DD938" s="21"/>
      <c r="DE938" s="21"/>
      <c r="DF938" s="21"/>
      <c r="DG938" s="21"/>
      <c r="DH938" s="21"/>
      <c r="EE938" s="22"/>
      <c r="EF938" s="23"/>
    </row>
    <row r="939" spans="107:136" ht="15.75" customHeight="1">
      <c r="DC939" s="21"/>
      <c r="DD939" s="21"/>
      <c r="DE939" s="21"/>
      <c r="DF939" s="21"/>
      <c r="DG939" s="21"/>
      <c r="DH939" s="21"/>
      <c r="EE939" s="22"/>
      <c r="EF939" s="23"/>
    </row>
    <row r="940" spans="107:136" ht="15.75" customHeight="1">
      <c r="DC940" s="21"/>
      <c r="DD940" s="21"/>
      <c r="DE940" s="21"/>
      <c r="DF940" s="21"/>
      <c r="DG940" s="21"/>
      <c r="DH940" s="21"/>
      <c r="EE940" s="22"/>
      <c r="EF940" s="23"/>
    </row>
    <row r="941" spans="107:136" ht="15.75" customHeight="1">
      <c r="DC941" s="21"/>
      <c r="DD941" s="21"/>
      <c r="DE941" s="21"/>
      <c r="DF941" s="21"/>
      <c r="DG941" s="21"/>
      <c r="DH941" s="21"/>
      <c r="EE941" s="22"/>
      <c r="EF941" s="23"/>
    </row>
    <row r="942" spans="107:136" ht="15.75" customHeight="1">
      <c r="DC942" s="21"/>
      <c r="DD942" s="21"/>
      <c r="DE942" s="21"/>
      <c r="DF942" s="21"/>
      <c r="DG942" s="21"/>
      <c r="DH942" s="21"/>
      <c r="EE942" s="22"/>
      <c r="EF942" s="23"/>
    </row>
  </sheetData>
  <mergeCells count="6">
    <mergeCell ref="DE1:EA1"/>
    <mergeCell ref="Z1:AG1"/>
    <mergeCell ref="AH1:AL1"/>
    <mergeCell ref="BC1:BE1"/>
    <mergeCell ref="BJ1:BL1"/>
    <mergeCell ref="CW1:DB1"/>
  </mergeCells>
  <pageMargins left="0.511811024" right="0.511811024" top="0.78740157499999996" bottom="0.78740157499999996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K942"/>
  <sheetViews>
    <sheetView workbookViewId="0">
      <pane xSplit="3" ySplit="2" topLeftCell="D51" activePane="bottomRight" state="frozen"/>
      <selection pane="bottomRight" activeCell="D60" sqref="D60:EA60"/>
      <selection pane="bottomLeft" activeCell="A3" sqref="A3"/>
      <selection pane="topRight" activeCell="D1" sqref="D1"/>
    </sheetView>
  </sheetViews>
  <sheetFormatPr defaultColWidth="14.42578125" defaultRowHeight="15" customHeight="1"/>
  <cols>
    <col min="1" max="1" width="8.7109375" customWidth="1"/>
    <col min="2" max="2" width="11.42578125" customWidth="1"/>
    <col min="3" max="3" width="59" customWidth="1"/>
    <col min="4" max="7" width="3.7109375" customWidth="1"/>
    <col min="8" max="8" width="6.85546875" customWidth="1"/>
    <col min="9" max="57" width="3.7109375" customWidth="1"/>
    <col min="58" max="58" width="6.5703125" customWidth="1"/>
    <col min="59" max="90" width="3.7109375" customWidth="1"/>
    <col min="91" max="91" width="5.7109375" customWidth="1"/>
    <col min="92" max="134" width="3.7109375" customWidth="1"/>
    <col min="135" max="135" width="26.140625" customWidth="1"/>
    <col min="136" max="136" width="25.42578125" customWidth="1"/>
    <col min="137" max="137" width="4" customWidth="1"/>
    <col min="138" max="138" width="35" customWidth="1"/>
    <col min="139" max="139" width="25.85546875" customWidth="1"/>
    <col min="140" max="141" width="8.7109375" customWidth="1"/>
  </cols>
  <sheetData>
    <row r="1" spans="1:1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8"/>
      <c r="Z1" s="108" t="s">
        <v>0</v>
      </c>
      <c r="AA1" s="107"/>
      <c r="AB1" s="107"/>
      <c r="AC1" s="107"/>
      <c r="AD1" s="107"/>
      <c r="AE1" s="107"/>
      <c r="AF1" s="107"/>
      <c r="AG1" s="107"/>
      <c r="AH1" s="109" t="s">
        <v>1</v>
      </c>
      <c r="AI1" s="107"/>
      <c r="AJ1" s="107"/>
      <c r="AK1" s="107"/>
      <c r="AL1" s="107"/>
      <c r="AM1" s="49"/>
      <c r="AN1" s="1"/>
      <c r="AO1" s="1"/>
      <c r="AP1" s="1"/>
      <c r="AQ1" s="1"/>
      <c r="AR1" s="1"/>
      <c r="AS1" s="1"/>
      <c r="AT1" s="48"/>
      <c r="AU1" s="48"/>
      <c r="AV1" s="50"/>
      <c r="AW1" s="50"/>
      <c r="AX1" s="50"/>
      <c r="AY1" s="50"/>
      <c r="AZ1" s="50"/>
      <c r="BA1" s="50"/>
      <c r="BB1" s="50"/>
      <c r="BC1" s="110"/>
      <c r="BD1" s="107"/>
      <c r="BE1" s="107"/>
      <c r="BF1" s="1"/>
      <c r="BG1" s="1"/>
      <c r="BH1" s="1"/>
      <c r="BI1" s="1"/>
      <c r="BJ1" s="110"/>
      <c r="BK1" s="107"/>
      <c r="BL1" s="107"/>
      <c r="BM1" s="1"/>
      <c r="BN1" s="51"/>
      <c r="BO1" s="51"/>
      <c r="BP1" s="51"/>
      <c r="BQ1" s="5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2"/>
      <c r="CK1" s="48"/>
      <c r="CL1" s="48"/>
      <c r="CM1" s="48"/>
      <c r="CN1" s="48"/>
      <c r="CO1" s="48"/>
      <c r="CP1" s="48"/>
      <c r="CQ1" s="48"/>
      <c r="CR1" s="48"/>
      <c r="CS1" s="48"/>
      <c r="CT1" s="1"/>
      <c r="CU1" s="50"/>
      <c r="CV1" s="50"/>
      <c r="CW1" s="111" t="s">
        <v>2</v>
      </c>
      <c r="CX1" s="107"/>
      <c r="CY1" s="107"/>
      <c r="CZ1" s="107"/>
      <c r="DA1" s="107"/>
      <c r="DB1" s="107"/>
      <c r="DC1" s="52"/>
      <c r="DD1" s="52"/>
      <c r="DE1" s="106" t="s">
        <v>3</v>
      </c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"/>
      <c r="EC1" s="1"/>
      <c r="ED1" s="1"/>
      <c r="EE1" s="53"/>
      <c r="EF1" s="54"/>
      <c r="EG1" s="1"/>
      <c r="EH1" s="1"/>
      <c r="EI1" s="1"/>
      <c r="EJ1" s="1"/>
      <c r="EK1" s="3"/>
    </row>
    <row r="2" spans="1:141" ht="202.5" customHeight="1">
      <c r="A2" s="4" t="s">
        <v>4</v>
      </c>
      <c r="B2" s="5" t="s">
        <v>4</v>
      </c>
      <c r="C2" s="6" t="s">
        <v>5</v>
      </c>
      <c r="D2" s="25" t="s">
        <v>6</v>
      </c>
      <c r="E2" s="25" t="s">
        <v>7</v>
      </c>
      <c r="F2" s="7" t="s">
        <v>8</v>
      </c>
      <c r="G2" s="25" t="s">
        <v>9</v>
      </c>
      <c r="H2" s="25" t="s">
        <v>10</v>
      </c>
      <c r="I2" s="7" t="s">
        <v>11</v>
      </c>
      <c r="J2" s="25" t="s">
        <v>12</v>
      </c>
      <c r="K2" s="7" t="s">
        <v>13</v>
      </c>
      <c r="L2" s="25" t="s">
        <v>14</v>
      </c>
      <c r="M2" s="7" t="s">
        <v>15</v>
      </c>
      <c r="N2" s="7" t="s">
        <v>16</v>
      </c>
      <c r="O2" s="7" t="s">
        <v>17</v>
      </c>
      <c r="P2" s="25" t="s">
        <v>18</v>
      </c>
      <c r="Q2" s="25" t="s">
        <v>19</v>
      </c>
      <c r="R2" s="25" t="s">
        <v>20</v>
      </c>
      <c r="S2" s="7" t="s">
        <v>21</v>
      </c>
      <c r="T2" s="7" t="s">
        <v>22</v>
      </c>
      <c r="U2" s="7" t="s">
        <v>23</v>
      </c>
      <c r="V2" s="25" t="s">
        <v>24</v>
      </c>
      <c r="W2" s="7" t="s">
        <v>25</v>
      </c>
      <c r="X2" s="7" t="s">
        <v>26</v>
      </c>
      <c r="Y2" s="7" t="s">
        <v>27</v>
      </c>
      <c r="Z2" s="8" t="s">
        <v>28</v>
      </c>
      <c r="AA2" s="8" t="s">
        <v>29</v>
      </c>
      <c r="AB2" s="8" t="s">
        <v>30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9" t="s">
        <v>36</v>
      </c>
      <c r="AI2" s="9" t="s">
        <v>37</v>
      </c>
      <c r="AJ2" s="9" t="s">
        <v>38</v>
      </c>
      <c r="AK2" s="9" t="s">
        <v>39</v>
      </c>
      <c r="AL2" s="9" t="s">
        <v>40</v>
      </c>
      <c r="AM2" s="7" t="s">
        <v>41</v>
      </c>
      <c r="AN2" s="7" t="s">
        <v>42</v>
      </c>
      <c r="AO2" s="7" t="s">
        <v>43</v>
      </c>
      <c r="AP2" s="7" t="s">
        <v>44</v>
      </c>
      <c r="AQ2" s="25" t="s">
        <v>45</v>
      </c>
      <c r="AR2" s="7" t="s">
        <v>46</v>
      </c>
      <c r="AS2" s="7" t="s">
        <v>47</v>
      </c>
      <c r="AT2" s="7" t="s">
        <v>48</v>
      </c>
      <c r="AU2" s="25" t="s">
        <v>49</v>
      </c>
      <c r="AV2" s="25" t="s">
        <v>50</v>
      </c>
      <c r="AW2" s="25" t="s">
        <v>51</v>
      </c>
      <c r="AX2" s="25" t="s">
        <v>52</v>
      </c>
      <c r="AY2" s="25" t="s">
        <v>53</v>
      </c>
      <c r="AZ2" s="7" t="s">
        <v>54</v>
      </c>
      <c r="BA2" s="7" t="s">
        <v>55</v>
      </c>
      <c r="BB2" s="7" t="s">
        <v>56</v>
      </c>
      <c r="BC2" s="7" t="s">
        <v>57</v>
      </c>
      <c r="BD2" s="7" t="s">
        <v>58</v>
      </c>
      <c r="BE2" s="25" t="s">
        <v>59</v>
      </c>
      <c r="BF2" s="25" t="s">
        <v>60</v>
      </c>
      <c r="BG2" s="25" t="s">
        <v>61</v>
      </c>
      <c r="BH2" s="25" t="s">
        <v>62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25" t="s">
        <v>73</v>
      </c>
      <c r="BT2" s="25" t="s">
        <v>74</v>
      </c>
      <c r="BU2" s="25" t="s">
        <v>75</v>
      </c>
      <c r="BV2" s="25" t="s">
        <v>76</v>
      </c>
      <c r="BW2" s="7" t="s">
        <v>77</v>
      </c>
      <c r="BX2" s="25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25" t="s">
        <v>85</v>
      </c>
      <c r="CF2" s="7" t="s">
        <v>86</v>
      </c>
      <c r="CG2" s="7" t="s">
        <v>87</v>
      </c>
      <c r="CH2" s="7" t="s">
        <v>88</v>
      </c>
      <c r="CI2" s="25" t="s">
        <v>89</v>
      </c>
      <c r="CJ2" s="7" t="s">
        <v>90</v>
      </c>
      <c r="CK2" s="7"/>
      <c r="CL2" s="7" t="s">
        <v>92</v>
      </c>
      <c r="CM2" s="25" t="s">
        <v>93</v>
      </c>
      <c r="CN2" s="7" t="s">
        <v>94</v>
      </c>
      <c r="CO2" s="7" t="s">
        <v>95</v>
      </c>
      <c r="CP2" s="7" t="s">
        <v>96</v>
      </c>
      <c r="CQ2" s="7" t="s">
        <v>97</v>
      </c>
      <c r="CR2" s="7" t="s">
        <v>98</v>
      </c>
      <c r="CS2" s="7" t="s">
        <v>99</v>
      </c>
      <c r="CT2" s="7" t="s">
        <v>100</v>
      </c>
      <c r="CU2" s="7" t="s">
        <v>101</v>
      </c>
      <c r="CV2" s="7"/>
      <c r="CW2" s="10" t="s">
        <v>102</v>
      </c>
      <c r="CX2" s="10" t="s">
        <v>103</v>
      </c>
      <c r="CY2" s="10" t="s">
        <v>104</v>
      </c>
      <c r="CZ2" s="10" t="s">
        <v>105</v>
      </c>
      <c r="DA2" s="10" t="s">
        <v>106</v>
      </c>
      <c r="DB2" s="10" t="s">
        <v>107</v>
      </c>
      <c r="DC2" s="7"/>
      <c r="DD2" s="7"/>
      <c r="DE2" s="11" t="s">
        <v>108</v>
      </c>
      <c r="DF2" s="11" t="s">
        <v>109</v>
      </c>
      <c r="DG2" s="11" t="s">
        <v>110</v>
      </c>
      <c r="DH2" s="11" t="s">
        <v>111</v>
      </c>
      <c r="DI2" s="12" t="s">
        <v>112</v>
      </c>
      <c r="DJ2" s="12" t="s">
        <v>113</v>
      </c>
      <c r="DK2" s="12" t="s">
        <v>114</v>
      </c>
      <c r="DL2" s="12" t="s">
        <v>115</v>
      </c>
      <c r="DM2" s="12" t="s">
        <v>116</v>
      </c>
      <c r="DN2" s="12" t="s">
        <v>117</v>
      </c>
      <c r="DO2" s="12" t="s">
        <v>118</v>
      </c>
      <c r="DP2" s="12" t="s">
        <v>119</v>
      </c>
      <c r="DQ2" s="12" t="s">
        <v>120</v>
      </c>
      <c r="DR2" s="12" t="s">
        <v>121</v>
      </c>
      <c r="DS2" s="12" t="s">
        <v>122</v>
      </c>
      <c r="DT2" s="12" t="s">
        <v>123</v>
      </c>
      <c r="DU2" s="12" t="s">
        <v>124</v>
      </c>
      <c r="DV2" s="12" t="s">
        <v>125</v>
      </c>
      <c r="DW2" s="12" t="s">
        <v>126</v>
      </c>
      <c r="DX2" s="12" t="s">
        <v>127</v>
      </c>
      <c r="DY2" s="12" t="s">
        <v>128</v>
      </c>
      <c r="DZ2" s="12" t="s">
        <v>129</v>
      </c>
      <c r="EA2" s="11" t="s">
        <v>130</v>
      </c>
      <c r="EB2" s="13"/>
      <c r="EC2" s="13"/>
      <c r="ED2" s="13"/>
      <c r="EE2" s="14" t="s">
        <v>131</v>
      </c>
      <c r="EF2" s="15" t="s">
        <v>132</v>
      </c>
      <c r="EG2" s="16" t="s">
        <v>133</v>
      </c>
      <c r="EH2" s="16" t="s">
        <v>134</v>
      </c>
      <c r="EI2" s="16" t="s">
        <v>135</v>
      </c>
      <c r="EJ2" s="16" t="s">
        <v>136</v>
      </c>
      <c r="EK2" s="7"/>
    </row>
    <row r="3" spans="1:141">
      <c r="A3" s="55"/>
      <c r="B3" s="56">
        <f t="shared" ref="B3:B52" si="0">SUM(C3:ED3)</f>
        <v>4</v>
      </c>
      <c r="C3" s="57" t="s">
        <v>611</v>
      </c>
      <c r="D3" s="57"/>
      <c r="E3" s="57"/>
      <c r="F3" s="57"/>
      <c r="G3" s="57">
        <v>1</v>
      </c>
      <c r="H3" s="57"/>
      <c r="I3" s="57"/>
      <c r="J3" s="57"/>
      <c r="K3" s="57"/>
      <c r="L3" s="57">
        <v>1</v>
      </c>
      <c r="M3" s="57"/>
      <c r="N3" s="57"/>
      <c r="O3" s="57"/>
      <c r="P3" s="57">
        <v>1</v>
      </c>
      <c r="Q3" s="57"/>
      <c r="R3" s="57">
        <v>1</v>
      </c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66">
        <v>19032017</v>
      </c>
      <c r="EF3" s="59" t="s">
        <v>612</v>
      </c>
      <c r="EG3" s="57"/>
      <c r="EH3" s="57" t="s">
        <v>613</v>
      </c>
      <c r="EI3" s="57">
        <v>38534</v>
      </c>
      <c r="EJ3" s="60"/>
      <c r="EK3" s="17"/>
    </row>
    <row r="4" spans="1:141">
      <c r="A4" s="55">
        <f>(B3)</f>
        <v>4</v>
      </c>
      <c r="B4" s="56">
        <f t="shared" si="0"/>
        <v>14</v>
      </c>
      <c r="C4" s="61" t="s">
        <v>614</v>
      </c>
      <c r="D4" s="62"/>
      <c r="E4" s="62"/>
      <c r="F4" s="62"/>
      <c r="G4" s="62">
        <v>1</v>
      </c>
      <c r="H4" s="62">
        <v>1</v>
      </c>
      <c r="I4" s="62"/>
      <c r="J4" s="62">
        <v>1</v>
      </c>
      <c r="K4" s="62"/>
      <c r="L4" s="62">
        <v>1</v>
      </c>
      <c r="M4" s="62">
        <v>1</v>
      </c>
      <c r="N4" s="62">
        <v>1</v>
      </c>
      <c r="O4" s="62">
        <v>1</v>
      </c>
      <c r="P4" s="62">
        <v>1</v>
      </c>
      <c r="Q4" s="62">
        <v>1</v>
      </c>
      <c r="R4" s="62">
        <v>1</v>
      </c>
      <c r="S4" s="62"/>
      <c r="T4" s="62"/>
      <c r="U4" s="62"/>
      <c r="V4" s="62">
        <v>1</v>
      </c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>
        <v>1</v>
      </c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>
        <v>1</v>
      </c>
      <c r="CT4" s="62">
        <v>1</v>
      </c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62"/>
      <c r="DS4" s="62"/>
      <c r="DT4" s="62"/>
      <c r="DU4" s="62"/>
      <c r="DV4" s="62"/>
      <c r="DW4" s="62"/>
      <c r="DX4" s="62"/>
      <c r="DY4" s="62"/>
      <c r="DZ4" s="62"/>
      <c r="EA4" s="62"/>
      <c r="EB4" s="62"/>
      <c r="EC4" s="62"/>
      <c r="ED4" s="62"/>
      <c r="EE4" s="63">
        <v>16011961</v>
      </c>
      <c r="EF4" s="64" t="s">
        <v>615</v>
      </c>
      <c r="EG4" s="62"/>
      <c r="EH4" s="62" t="s">
        <v>233</v>
      </c>
      <c r="EI4" s="62">
        <v>37450</v>
      </c>
      <c r="EJ4" s="26"/>
      <c r="EK4" s="18"/>
    </row>
    <row r="5" spans="1:141">
      <c r="A5" s="65">
        <f t="shared" ref="A5:A53" si="1">SUM(A4+B4)</f>
        <v>18</v>
      </c>
      <c r="B5" s="56">
        <f t="shared" si="0"/>
        <v>8</v>
      </c>
      <c r="C5" s="57" t="s">
        <v>616</v>
      </c>
      <c r="D5" s="57"/>
      <c r="E5" s="57">
        <v>1</v>
      </c>
      <c r="F5" s="57">
        <v>1</v>
      </c>
      <c r="G5" s="57">
        <v>1</v>
      </c>
      <c r="H5" s="57"/>
      <c r="I5" s="57"/>
      <c r="J5" s="57">
        <v>1</v>
      </c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>
        <v>1</v>
      </c>
      <c r="X5" s="57">
        <v>1</v>
      </c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>
        <v>1</v>
      </c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>
        <v>1</v>
      </c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57"/>
      <c r="DW5" s="57"/>
      <c r="DX5" s="57"/>
      <c r="DY5" s="57"/>
      <c r="DZ5" s="57"/>
      <c r="EA5" s="57"/>
      <c r="EB5" s="57"/>
      <c r="EC5" s="57"/>
      <c r="ED5" s="57"/>
      <c r="EE5" s="66">
        <v>24111996</v>
      </c>
      <c r="EF5" s="59" t="s">
        <v>617</v>
      </c>
      <c r="EG5" s="57"/>
      <c r="EH5" s="57" t="s">
        <v>618</v>
      </c>
      <c r="EI5" s="57">
        <v>446703</v>
      </c>
      <c r="EJ5" s="60"/>
      <c r="EK5" s="17"/>
    </row>
    <row r="6" spans="1:141">
      <c r="A6" s="65">
        <f t="shared" si="1"/>
        <v>26</v>
      </c>
      <c r="B6" s="56">
        <f t="shared" si="0"/>
        <v>21</v>
      </c>
      <c r="C6" s="61" t="s">
        <v>619</v>
      </c>
      <c r="D6" s="62">
        <v>3</v>
      </c>
      <c r="E6" s="62">
        <v>1</v>
      </c>
      <c r="F6" s="62"/>
      <c r="G6" s="62">
        <v>1</v>
      </c>
      <c r="H6" s="62">
        <v>1</v>
      </c>
      <c r="I6" s="62"/>
      <c r="J6" s="62">
        <v>1</v>
      </c>
      <c r="K6" s="62"/>
      <c r="L6" s="62">
        <v>1</v>
      </c>
      <c r="M6" s="62">
        <v>1</v>
      </c>
      <c r="N6" s="62">
        <v>1</v>
      </c>
      <c r="O6" s="62">
        <v>1</v>
      </c>
      <c r="P6" s="62">
        <v>1</v>
      </c>
      <c r="Q6" s="62">
        <v>1</v>
      </c>
      <c r="R6" s="62">
        <v>1</v>
      </c>
      <c r="S6" s="62">
        <v>1</v>
      </c>
      <c r="T6" s="62">
        <v>1</v>
      </c>
      <c r="U6" s="62"/>
      <c r="V6" s="62">
        <v>1</v>
      </c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>
        <v>1</v>
      </c>
      <c r="CT6" s="62">
        <v>1</v>
      </c>
      <c r="CU6" s="62"/>
      <c r="CV6" s="62"/>
      <c r="CW6" s="62"/>
      <c r="CX6" s="62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>
        <v>1</v>
      </c>
      <c r="DT6" s="62"/>
      <c r="DU6" s="62"/>
      <c r="DV6" s="62"/>
      <c r="DW6" s="62">
        <v>1</v>
      </c>
      <c r="DX6" s="62"/>
      <c r="DY6" s="62"/>
      <c r="DZ6" s="62"/>
      <c r="EA6" s="62"/>
      <c r="EB6" s="62"/>
      <c r="EC6" s="62"/>
      <c r="ED6" s="62"/>
      <c r="EE6" s="63">
        <v>20031965</v>
      </c>
      <c r="EF6" s="64" t="s">
        <v>620</v>
      </c>
      <c r="EG6" s="62"/>
      <c r="EH6" s="62" t="s">
        <v>255</v>
      </c>
      <c r="EI6" s="62">
        <v>14433</v>
      </c>
      <c r="EJ6" s="26"/>
      <c r="EK6" s="18"/>
    </row>
    <row r="7" spans="1:141">
      <c r="A7" s="65">
        <f t="shared" si="1"/>
        <v>47</v>
      </c>
      <c r="B7" s="56">
        <f t="shared" si="0"/>
        <v>15</v>
      </c>
      <c r="C7" s="57" t="s">
        <v>621</v>
      </c>
      <c r="D7" s="57"/>
      <c r="E7" s="57">
        <v>1</v>
      </c>
      <c r="F7" s="57"/>
      <c r="G7" s="57">
        <v>1</v>
      </c>
      <c r="H7" s="57"/>
      <c r="I7" s="57"/>
      <c r="J7" s="57">
        <v>1</v>
      </c>
      <c r="K7" s="57"/>
      <c r="L7" s="57">
        <v>1</v>
      </c>
      <c r="M7" s="57">
        <v>1</v>
      </c>
      <c r="N7" s="57">
        <v>1</v>
      </c>
      <c r="O7" s="57"/>
      <c r="P7" s="57">
        <v>1</v>
      </c>
      <c r="Q7" s="57">
        <v>1</v>
      </c>
      <c r="R7" s="57">
        <v>1</v>
      </c>
      <c r="S7" s="57"/>
      <c r="T7" s="57"/>
      <c r="U7" s="57"/>
      <c r="V7" s="57">
        <v>1</v>
      </c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>
        <v>1</v>
      </c>
      <c r="BA7" s="57">
        <v>1</v>
      </c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>
        <v>1</v>
      </c>
      <c r="CI7" s="57"/>
      <c r="CJ7" s="57"/>
      <c r="CK7" s="57"/>
      <c r="CL7" s="57"/>
      <c r="CM7" s="57"/>
      <c r="CN7" s="57"/>
      <c r="CO7" s="57"/>
      <c r="CP7" s="57"/>
      <c r="CQ7" s="57">
        <v>1</v>
      </c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/>
      <c r="DT7" s="57"/>
      <c r="DU7" s="57"/>
      <c r="DV7" s="57"/>
      <c r="DW7" s="57">
        <v>1</v>
      </c>
      <c r="DX7" s="57"/>
      <c r="DY7" s="57"/>
      <c r="DZ7" s="57"/>
      <c r="EA7" s="57"/>
      <c r="EB7" s="57"/>
      <c r="EC7" s="57"/>
      <c r="ED7" s="57"/>
      <c r="EE7" s="58">
        <v>30708</v>
      </c>
      <c r="EF7" s="59">
        <v>81999137455</v>
      </c>
      <c r="EG7" s="57"/>
      <c r="EH7" s="57" t="s">
        <v>410</v>
      </c>
      <c r="EI7" s="57">
        <v>38536</v>
      </c>
      <c r="EJ7" s="60"/>
      <c r="EK7" s="17"/>
    </row>
    <row r="8" spans="1:141">
      <c r="A8" s="65">
        <f t="shared" si="1"/>
        <v>62</v>
      </c>
      <c r="B8" s="56">
        <f t="shared" si="0"/>
        <v>20</v>
      </c>
      <c r="C8" s="61" t="s">
        <v>622</v>
      </c>
      <c r="D8" s="62"/>
      <c r="E8" s="62">
        <v>1</v>
      </c>
      <c r="F8" s="62">
        <v>1</v>
      </c>
      <c r="G8" s="62">
        <v>1</v>
      </c>
      <c r="H8" s="62">
        <v>1</v>
      </c>
      <c r="I8" s="62"/>
      <c r="J8" s="62">
        <v>1</v>
      </c>
      <c r="K8" s="62"/>
      <c r="L8" s="62">
        <v>1</v>
      </c>
      <c r="M8" s="62">
        <v>1</v>
      </c>
      <c r="N8" s="62">
        <v>1</v>
      </c>
      <c r="O8" s="62">
        <v>1</v>
      </c>
      <c r="P8" s="62">
        <v>1</v>
      </c>
      <c r="Q8" s="62">
        <v>1</v>
      </c>
      <c r="R8" s="62">
        <v>1</v>
      </c>
      <c r="S8" s="62">
        <v>1</v>
      </c>
      <c r="T8" s="62">
        <v>1</v>
      </c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>
        <v>1</v>
      </c>
      <c r="AI8" s="62">
        <v>1</v>
      </c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>
        <v>1</v>
      </c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>
        <v>1</v>
      </c>
      <c r="CT8" s="62">
        <v>1</v>
      </c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>
        <v>1</v>
      </c>
      <c r="DX8" s="62"/>
      <c r="DY8" s="62"/>
      <c r="DZ8" s="62"/>
      <c r="EA8" s="62"/>
      <c r="EB8" s="62"/>
      <c r="EC8" s="62"/>
      <c r="ED8" s="62"/>
      <c r="EE8" s="69"/>
      <c r="EF8" s="64"/>
      <c r="EG8" s="62"/>
      <c r="EH8" s="62" t="s">
        <v>623</v>
      </c>
      <c r="EI8" s="62">
        <v>647580</v>
      </c>
      <c r="EJ8" s="26"/>
      <c r="EK8" s="18"/>
    </row>
    <row r="9" spans="1:141">
      <c r="A9" s="65">
        <f t="shared" si="1"/>
        <v>82</v>
      </c>
      <c r="B9" s="56">
        <f t="shared" si="0"/>
        <v>11</v>
      </c>
      <c r="C9" s="57" t="s">
        <v>624</v>
      </c>
      <c r="D9" s="57"/>
      <c r="E9" s="57"/>
      <c r="F9" s="57"/>
      <c r="G9" s="57">
        <v>1</v>
      </c>
      <c r="H9" s="57">
        <v>1</v>
      </c>
      <c r="I9" s="57"/>
      <c r="J9" s="57">
        <v>1</v>
      </c>
      <c r="K9" s="57"/>
      <c r="L9" s="57">
        <v>1</v>
      </c>
      <c r="M9" s="57">
        <v>1</v>
      </c>
      <c r="N9" s="57">
        <v>1</v>
      </c>
      <c r="O9" s="57">
        <v>1</v>
      </c>
      <c r="P9" s="57">
        <v>1</v>
      </c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>
        <v>1</v>
      </c>
      <c r="AI9" s="57"/>
      <c r="AJ9" s="57"/>
      <c r="AK9" s="57"/>
      <c r="AL9" s="57">
        <v>1</v>
      </c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>
        <v>1</v>
      </c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7"/>
      <c r="EE9" s="58">
        <v>28514</v>
      </c>
      <c r="EF9" s="59" t="s">
        <v>625</v>
      </c>
      <c r="EG9" s="57"/>
      <c r="EH9" s="57" t="s">
        <v>239</v>
      </c>
      <c r="EI9" s="57">
        <v>38491</v>
      </c>
      <c r="EJ9" s="60"/>
      <c r="EK9" s="17"/>
    </row>
    <row r="10" spans="1:141">
      <c r="A10" s="65">
        <f t="shared" si="1"/>
        <v>93</v>
      </c>
      <c r="B10" s="56">
        <f t="shared" si="0"/>
        <v>5</v>
      </c>
      <c r="C10" s="61" t="s">
        <v>626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>
        <v>1</v>
      </c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>
        <v>1</v>
      </c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>
        <v>1</v>
      </c>
      <c r="CY10" s="61"/>
      <c r="CZ10" s="61">
        <v>1</v>
      </c>
      <c r="DA10" s="61"/>
      <c r="DB10" s="61">
        <v>1</v>
      </c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81">
        <v>39843</v>
      </c>
      <c r="EF10" s="68" t="s">
        <v>627</v>
      </c>
      <c r="EG10" s="61"/>
      <c r="EH10" s="61" t="s">
        <v>328</v>
      </c>
      <c r="EI10" s="61">
        <v>38534</v>
      </c>
      <c r="EJ10" s="26"/>
      <c r="EK10" s="18"/>
    </row>
    <row r="11" spans="1:141">
      <c r="A11" s="65">
        <f t="shared" si="1"/>
        <v>98</v>
      </c>
      <c r="B11" s="56">
        <f t="shared" si="0"/>
        <v>16</v>
      </c>
      <c r="C11" s="57" t="s">
        <v>628</v>
      </c>
      <c r="D11" s="57"/>
      <c r="E11" s="57">
        <v>1</v>
      </c>
      <c r="F11" s="57"/>
      <c r="G11" s="57">
        <v>1</v>
      </c>
      <c r="H11" s="57">
        <v>1</v>
      </c>
      <c r="I11" s="57"/>
      <c r="J11" s="57">
        <v>1</v>
      </c>
      <c r="K11" s="57"/>
      <c r="L11" s="57">
        <v>1</v>
      </c>
      <c r="M11" s="57">
        <v>1</v>
      </c>
      <c r="N11" s="57">
        <v>1</v>
      </c>
      <c r="O11" s="57"/>
      <c r="P11" s="57">
        <v>1</v>
      </c>
      <c r="Q11" s="57">
        <v>1</v>
      </c>
      <c r="R11" s="57">
        <v>1</v>
      </c>
      <c r="S11" s="57"/>
      <c r="T11" s="57"/>
      <c r="U11" s="57"/>
      <c r="V11" s="57">
        <v>1</v>
      </c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>
        <v>1</v>
      </c>
      <c r="BA11" s="57">
        <v>1</v>
      </c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>
        <v>1</v>
      </c>
      <c r="CI11" s="57"/>
      <c r="CJ11" s="57"/>
      <c r="CK11" s="57"/>
      <c r="CL11" s="57"/>
      <c r="CM11" s="57"/>
      <c r="CN11" s="57"/>
      <c r="CO11" s="57"/>
      <c r="CP11" s="57"/>
      <c r="CQ11" s="57">
        <v>1</v>
      </c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/>
      <c r="DT11" s="57"/>
      <c r="DU11" s="57"/>
      <c r="DV11" s="57"/>
      <c r="DW11" s="57">
        <v>1</v>
      </c>
      <c r="DX11" s="57"/>
      <c r="DY11" s="57"/>
      <c r="DZ11" s="57"/>
      <c r="EA11" s="57"/>
      <c r="EB11" s="57"/>
      <c r="EC11" s="57"/>
      <c r="ED11" s="57"/>
      <c r="EE11" s="72">
        <v>30284</v>
      </c>
      <c r="EF11" s="59" t="s">
        <v>629</v>
      </c>
      <c r="EG11" s="57"/>
      <c r="EH11" s="57" t="s">
        <v>206</v>
      </c>
      <c r="EI11" s="57">
        <v>37326</v>
      </c>
      <c r="EJ11" s="60"/>
      <c r="EK11" s="17"/>
    </row>
    <row r="12" spans="1:141">
      <c r="A12" s="65">
        <f t="shared" si="1"/>
        <v>114</v>
      </c>
      <c r="B12" s="56">
        <f t="shared" si="0"/>
        <v>23</v>
      </c>
      <c r="C12" s="61" t="s">
        <v>630</v>
      </c>
      <c r="D12" s="62"/>
      <c r="E12" s="62">
        <v>1</v>
      </c>
      <c r="F12" s="62"/>
      <c r="G12" s="62">
        <v>1</v>
      </c>
      <c r="H12" s="62">
        <v>1</v>
      </c>
      <c r="I12" s="62"/>
      <c r="J12" s="62">
        <v>1</v>
      </c>
      <c r="K12" s="62"/>
      <c r="L12" s="62">
        <v>1</v>
      </c>
      <c r="M12" s="62">
        <v>1</v>
      </c>
      <c r="N12" s="62">
        <v>1</v>
      </c>
      <c r="O12" s="62"/>
      <c r="P12" s="62">
        <v>1</v>
      </c>
      <c r="Q12" s="62">
        <v>1</v>
      </c>
      <c r="R12" s="62">
        <v>1</v>
      </c>
      <c r="S12" s="62"/>
      <c r="T12" s="62"/>
      <c r="U12" s="62"/>
      <c r="V12" s="62">
        <v>1</v>
      </c>
      <c r="W12" s="62">
        <v>1</v>
      </c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>
        <v>1</v>
      </c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>
        <v>1</v>
      </c>
      <c r="BA12" s="62">
        <v>1</v>
      </c>
      <c r="BB12" s="62"/>
      <c r="BC12" s="62">
        <v>1</v>
      </c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>
        <v>1</v>
      </c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>
        <v>1</v>
      </c>
      <c r="CI12" s="62"/>
      <c r="CJ12" s="62"/>
      <c r="CK12" s="62"/>
      <c r="CL12" s="62"/>
      <c r="CM12" s="62"/>
      <c r="CN12" s="62"/>
      <c r="CO12" s="62"/>
      <c r="CP12" s="62"/>
      <c r="CQ12" s="62">
        <v>1</v>
      </c>
      <c r="CR12" s="62"/>
      <c r="CS12" s="62">
        <v>1</v>
      </c>
      <c r="CT12" s="62">
        <v>1</v>
      </c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>
        <v>1</v>
      </c>
      <c r="DX12" s="62"/>
      <c r="DY12" s="62"/>
      <c r="DZ12" s="62"/>
      <c r="EA12" s="62">
        <v>1</v>
      </c>
      <c r="EB12" s="62"/>
      <c r="EC12" s="62"/>
      <c r="ED12" s="62"/>
      <c r="EE12" s="63">
        <v>26031979</v>
      </c>
      <c r="EF12" s="68" t="s">
        <v>631</v>
      </c>
      <c r="EG12" s="61"/>
      <c r="EH12" s="61" t="s">
        <v>632</v>
      </c>
      <c r="EI12" s="61">
        <v>32732</v>
      </c>
      <c r="EJ12" s="26"/>
      <c r="EK12" s="18"/>
    </row>
    <row r="13" spans="1:141">
      <c r="A13" s="65">
        <f t="shared" si="1"/>
        <v>137</v>
      </c>
      <c r="B13" s="56">
        <f t="shared" si="0"/>
        <v>4</v>
      </c>
      <c r="C13" s="57" t="s">
        <v>633</v>
      </c>
      <c r="D13" s="57"/>
      <c r="E13" s="57"/>
      <c r="F13" s="57"/>
      <c r="G13" s="57">
        <v>1</v>
      </c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>
        <v>1</v>
      </c>
      <c r="AI13" s="57">
        <v>1</v>
      </c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>
        <v>1</v>
      </c>
      <c r="CT13" s="57"/>
      <c r="CU13" s="57"/>
      <c r="CV13" s="57"/>
      <c r="CW13" s="57"/>
      <c r="CX13" s="57"/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57"/>
      <c r="DM13" s="57"/>
      <c r="DN13" s="57"/>
      <c r="DO13" s="57"/>
      <c r="DP13" s="57"/>
      <c r="DQ13" s="57"/>
      <c r="DR13" s="57"/>
      <c r="DS13" s="57"/>
      <c r="DT13" s="57"/>
      <c r="DU13" s="57"/>
      <c r="DV13" s="57"/>
      <c r="DW13" s="57"/>
      <c r="DX13" s="57"/>
      <c r="DY13" s="57"/>
      <c r="DZ13" s="57"/>
      <c r="EA13" s="57"/>
      <c r="EB13" s="57"/>
      <c r="EC13" s="57"/>
      <c r="ED13" s="57"/>
      <c r="EE13" s="58">
        <v>45449</v>
      </c>
      <c r="EF13" s="59">
        <v>81994793790</v>
      </c>
      <c r="EG13" s="57"/>
      <c r="EH13" s="57" t="s">
        <v>634</v>
      </c>
      <c r="EI13" s="57">
        <v>18796</v>
      </c>
      <c r="EJ13" s="60"/>
      <c r="EK13" s="17"/>
    </row>
    <row r="14" spans="1:141">
      <c r="A14" s="65">
        <f t="shared" si="1"/>
        <v>141</v>
      </c>
      <c r="B14" s="56">
        <f t="shared" si="0"/>
        <v>11</v>
      </c>
      <c r="C14" s="61" t="s">
        <v>635</v>
      </c>
      <c r="D14" s="62"/>
      <c r="E14" s="62">
        <v>1</v>
      </c>
      <c r="F14" s="62"/>
      <c r="G14" s="62">
        <v>1</v>
      </c>
      <c r="H14" s="62">
        <v>1</v>
      </c>
      <c r="I14" s="62"/>
      <c r="J14" s="62">
        <v>1</v>
      </c>
      <c r="K14" s="62"/>
      <c r="L14" s="62">
        <v>1</v>
      </c>
      <c r="M14" s="62">
        <v>1</v>
      </c>
      <c r="N14" s="62">
        <v>1</v>
      </c>
      <c r="O14" s="62">
        <v>1</v>
      </c>
      <c r="P14" s="62">
        <v>1</v>
      </c>
      <c r="Q14" s="62">
        <v>1</v>
      </c>
      <c r="R14" s="62">
        <v>1</v>
      </c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/>
      <c r="DT14" s="62"/>
      <c r="DU14" s="62"/>
      <c r="DV14" s="62"/>
      <c r="DW14" s="62"/>
      <c r="DX14" s="62"/>
      <c r="DY14" s="62"/>
      <c r="DZ14" s="62"/>
      <c r="EA14" s="62"/>
      <c r="EB14" s="62"/>
      <c r="EC14" s="62"/>
      <c r="ED14" s="62"/>
      <c r="EE14" s="69">
        <v>12269</v>
      </c>
      <c r="EF14" s="68" t="s">
        <v>636</v>
      </c>
      <c r="EG14" s="61"/>
      <c r="EH14" s="61" t="s">
        <v>206</v>
      </c>
      <c r="EI14" s="61">
        <v>37326</v>
      </c>
      <c r="EJ14" s="26"/>
      <c r="EK14" s="18"/>
    </row>
    <row r="15" spans="1:141">
      <c r="A15" s="65">
        <f t="shared" si="1"/>
        <v>152</v>
      </c>
      <c r="B15" s="56">
        <f t="shared" si="0"/>
        <v>8</v>
      </c>
      <c r="C15" s="57" t="s">
        <v>637</v>
      </c>
      <c r="D15" s="57">
        <v>3</v>
      </c>
      <c r="E15" s="57"/>
      <c r="F15" s="57"/>
      <c r="G15" s="57">
        <v>1</v>
      </c>
      <c r="H15" s="57"/>
      <c r="I15" s="57"/>
      <c r="J15" s="57">
        <v>1</v>
      </c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>
        <v>1</v>
      </c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>
        <v>1</v>
      </c>
      <c r="CT15" s="57">
        <v>1</v>
      </c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/>
      <c r="DT15" s="57"/>
      <c r="DU15" s="57"/>
      <c r="DV15" s="57"/>
      <c r="DW15" s="57"/>
      <c r="DX15" s="57"/>
      <c r="DY15" s="57"/>
      <c r="DZ15" s="57"/>
      <c r="EA15" s="57"/>
      <c r="EB15" s="57"/>
      <c r="EC15" s="57"/>
      <c r="ED15" s="57"/>
      <c r="EE15" s="58">
        <v>43170</v>
      </c>
      <c r="EF15" s="59" t="s">
        <v>638</v>
      </c>
      <c r="EG15" s="57"/>
      <c r="EH15" s="57" t="s">
        <v>399</v>
      </c>
      <c r="EI15" s="57">
        <v>31441</v>
      </c>
      <c r="EJ15" s="60"/>
      <c r="EK15" s="17"/>
    </row>
    <row r="16" spans="1:141">
      <c r="A16" s="65">
        <f t="shared" si="1"/>
        <v>160</v>
      </c>
      <c r="B16" s="56">
        <f t="shared" si="0"/>
        <v>9</v>
      </c>
      <c r="C16" s="61" t="s">
        <v>639</v>
      </c>
      <c r="D16" s="62"/>
      <c r="E16" s="62">
        <v>1</v>
      </c>
      <c r="F16" s="62"/>
      <c r="G16" s="62">
        <v>1</v>
      </c>
      <c r="H16" s="62">
        <v>1</v>
      </c>
      <c r="I16" s="62"/>
      <c r="J16" s="62">
        <v>1</v>
      </c>
      <c r="K16" s="62"/>
      <c r="L16" s="62">
        <v>1</v>
      </c>
      <c r="M16" s="62"/>
      <c r="N16" s="62"/>
      <c r="O16" s="62"/>
      <c r="P16" s="62">
        <v>1</v>
      </c>
      <c r="Q16" s="62">
        <v>1</v>
      </c>
      <c r="R16" s="62">
        <v>1</v>
      </c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>
        <v>1</v>
      </c>
      <c r="DX16" s="62"/>
      <c r="DY16" s="62"/>
      <c r="DZ16" s="62"/>
      <c r="EA16" s="62"/>
      <c r="EB16" s="62"/>
      <c r="EC16" s="62"/>
      <c r="ED16" s="62"/>
      <c r="EE16" s="69">
        <v>29925</v>
      </c>
      <c r="EF16" s="64">
        <v>81994620922</v>
      </c>
      <c r="EG16" s="62"/>
      <c r="EH16" s="62" t="s">
        <v>388</v>
      </c>
      <c r="EI16" s="62">
        <v>34694</v>
      </c>
      <c r="EJ16" s="26"/>
      <c r="EK16" s="18"/>
    </row>
    <row r="17" spans="1:141">
      <c r="A17" s="65">
        <f t="shared" si="1"/>
        <v>169</v>
      </c>
      <c r="B17" s="56">
        <f t="shared" si="0"/>
        <v>9</v>
      </c>
      <c r="C17" s="57" t="s">
        <v>640</v>
      </c>
      <c r="D17" s="57"/>
      <c r="E17" s="57"/>
      <c r="F17" s="57"/>
      <c r="G17" s="57">
        <v>1</v>
      </c>
      <c r="H17" s="57">
        <v>1</v>
      </c>
      <c r="I17" s="57"/>
      <c r="J17" s="57">
        <v>1</v>
      </c>
      <c r="K17" s="57"/>
      <c r="L17" s="57">
        <v>1</v>
      </c>
      <c r="M17" s="57">
        <v>1</v>
      </c>
      <c r="N17" s="57">
        <v>1</v>
      </c>
      <c r="O17" s="57"/>
      <c r="P17" s="57">
        <v>1</v>
      </c>
      <c r="Q17" s="57">
        <v>1</v>
      </c>
      <c r="R17" s="57">
        <v>1</v>
      </c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58">
        <v>25316</v>
      </c>
      <c r="EF17" s="59" t="s">
        <v>641</v>
      </c>
      <c r="EG17" s="57"/>
      <c r="EH17" s="57" t="s">
        <v>399</v>
      </c>
      <c r="EI17" s="57">
        <v>31441</v>
      </c>
      <c r="EJ17" s="60"/>
      <c r="EK17" s="17"/>
    </row>
    <row r="18" spans="1:141">
      <c r="A18" s="65">
        <f t="shared" si="1"/>
        <v>178</v>
      </c>
      <c r="B18" s="56">
        <f t="shared" si="0"/>
        <v>11</v>
      </c>
      <c r="C18" s="61" t="s">
        <v>642</v>
      </c>
      <c r="D18" s="62">
        <v>1</v>
      </c>
      <c r="E18" s="62">
        <v>1</v>
      </c>
      <c r="F18" s="62"/>
      <c r="G18" s="62">
        <v>1</v>
      </c>
      <c r="H18" s="62"/>
      <c r="I18" s="62"/>
      <c r="J18" s="62"/>
      <c r="K18" s="62"/>
      <c r="L18" s="62"/>
      <c r="M18" s="62"/>
      <c r="N18" s="62"/>
      <c r="O18" s="62"/>
      <c r="P18" s="62"/>
      <c r="Q18" s="62">
        <v>1</v>
      </c>
      <c r="R18" s="62">
        <v>1</v>
      </c>
      <c r="S18" s="62">
        <v>1</v>
      </c>
      <c r="T18" s="62">
        <v>1</v>
      </c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>
        <v>1</v>
      </c>
      <c r="AI18" s="62">
        <v>1</v>
      </c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/>
      <c r="CM18" s="62"/>
      <c r="CN18" s="62"/>
      <c r="CO18" s="62"/>
      <c r="CP18" s="62"/>
      <c r="CQ18" s="62"/>
      <c r="CR18" s="62"/>
      <c r="CS18" s="62">
        <v>1</v>
      </c>
      <c r="CT18" s="62">
        <v>1</v>
      </c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/>
      <c r="DX18" s="62"/>
      <c r="DY18" s="62"/>
      <c r="DZ18" s="62"/>
      <c r="EA18" s="62"/>
      <c r="EB18" s="62"/>
      <c r="EC18" s="62"/>
      <c r="ED18" s="62"/>
      <c r="EE18" s="69">
        <v>43596</v>
      </c>
      <c r="EF18" s="64">
        <v>81994746494</v>
      </c>
      <c r="EG18" s="62"/>
      <c r="EH18" s="62" t="s">
        <v>634</v>
      </c>
      <c r="EI18" s="62">
        <v>18796</v>
      </c>
      <c r="EJ18" s="26" t="s">
        <v>161</v>
      </c>
      <c r="EK18" s="18"/>
    </row>
    <row r="19" spans="1:141">
      <c r="A19" s="65">
        <f t="shared" si="1"/>
        <v>189</v>
      </c>
      <c r="B19" s="56">
        <f t="shared" si="0"/>
        <v>14</v>
      </c>
      <c r="C19" s="57" t="s">
        <v>643</v>
      </c>
      <c r="D19" s="57"/>
      <c r="E19" s="57"/>
      <c r="F19" s="57"/>
      <c r="G19" s="57">
        <v>1</v>
      </c>
      <c r="H19" s="57">
        <v>1</v>
      </c>
      <c r="I19" s="57"/>
      <c r="J19" s="57">
        <v>1</v>
      </c>
      <c r="K19" s="57"/>
      <c r="L19" s="57">
        <v>1</v>
      </c>
      <c r="M19" s="57">
        <v>1</v>
      </c>
      <c r="N19" s="57">
        <v>1</v>
      </c>
      <c r="O19" s="57">
        <v>1</v>
      </c>
      <c r="P19" s="57">
        <v>1</v>
      </c>
      <c r="Q19" s="57">
        <v>1</v>
      </c>
      <c r="R19" s="57">
        <v>1</v>
      </c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>
        <v>1</v>
      </c>
      <c r="AI19" s="57">
        <v>1</v>
      </c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>
        <v>1</v>
      </c>
      <c r="CT19" s="57">
        <v>1</v>
      </c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7"/>
      <c r="EB19" s="57"/>
      <c r="EC19" s="57"/>
      <c r="ED19" s="57"/>
      <c r="EE19" s="58">
        <v>16849</v>
      </c>
      <c r="EF19" s="59">
        <v>81987136569</v>
      </c>
      <c r="EG19" s="57"/>
      <c r="EH19" s="57" t="s">
        <v>206</v>
      </c>
      <c r="EI19" s="57">
        <v>37326</v>
      </c>
      <c r="EJ19" s="60"/>
      <c r="EK19" s="17"/>
    </row>
    <row r="20" spans="1:141">
      <c r="A20" s="65">
        <f t="shared" si="1"/>
        <v>203</v>
      </c>
      <c r="B20" s="56">
        <f t="shared" si="0"/>
        <v>9</v>
      </c>
      <c r="C20" s="61" t="s">
        <v>644</v>
      </c>
      <c r="D20" s="62"/>
      <c r="E20" s="62">
        <v>1</v>
      </c>
      <c r="F20" s="62">
        <v>1</v>
      </c>
      <c r="G20" s="62">
        <v>1</v>
      </c>
      <c r="H20" s="62"/>
      <c r="I20" s="62"/>
      <c r="J20" s="62"/>
      <c r="K20" s="62"/>
      <c r="L20" s="62"/>
      <c r="M20" s="62"/>
      <c r="N20" s="62"/>
      <c r="O20" s="62"/>
      <c r="P20" s="62"/>
      <c r="Q20" s="62">
        <v>1</v>
      </c>
      <c r="R20" s="62">
        <v>1</v>
      </c>
      <c r="S20" s="62">
        <v>1</v>
      </c>
      <c r="T20" s="62">
        <v>1</v>
      </c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>
        <v>1</v>
      </c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>
        <v>1</v>
      </c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3">
        <v>24102024</v>
      </c>
      <c r="EF20" s="64" t="s">
        <v>645</v>
      </c>
      <c r="EG20" s="62"/>
      <c r="EH20" s="62" t="s">
        <v>231</v>
      </c>
      <c r="EI20" s="62">
        <v>18796</v>
      </c>
      <c r="EJ20" s="26"/>
      <c r="EK20" s="18"/>
    </row>
    <row r="21" spans="1:141" ht="15.75" customHeight="1">
      <c r="A21" s="65">
        <f t="shared" si="1"/>
        <v>212</v>
      </c>
      <c r="B21" s="56">
        <f t="shared" si="0"/>
        <v>12</v>
      </c>
      <c r="C21" s="57" t="s">
        <v>283</v>
      </c>
      <c r="D21" s="57"/>
      <c r="E21" s="57"/>
      <c r="F21" s="57"/>
      <c r="G21" s="57">
        <v>1</v>
      </c>
      <c r="H21" s="57">
        <v>1</v>
      </c>
      <c r="I21" s="57"/>
      <c r="J21" s="57">
        <v>1</v>
      </c>
      <c r="K21" s="57"/>
      <c r="L21" s="57">
        <v>1</v>
      </c>
      <c r="M21" s="57">
        <v>1</v>
      </c>
      <c r="N21" s="57">
        <v>1</v>
      </c>
      <c r="O21" s="57">
        <v>1</v>
      </c>
      <c r="P21" s="57">
        <v>1</v>
      </c>
      <c r="Q21" s="57"/>
      <c r="R21" s="57"/>
      <c r="S21" s="57"/>
      <c r="T21" s="57"/>
      <c r="U21" s="57"/>
      <c r="V21" s="57">
        <v>1</v>
      </c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>
        <v>1</v>
      </c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>
        <v>1</v>
      </c>
      <c r="CT21" s="57">
        <v>1</v>
      </c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58">
        <v>19734</v>
      </c>
      <c r="EF21" s="59" t="s">
        <v>646</v>
      </c>
      <c r="EG21" s="57"/>
      <c r="EH21" s="57" t="s">
        <v>159</v>
      </c>
      <c r="EI21" s="57">
        <v>37450</v>
      </c>
      <c r="EJ21" s="60"/>
      <c r="EK21" s="17"/>
    </row>
    <row r="22" spans="1:141" ht="15.75" customHeight="1">
      <c r="A22" s="65">
        <f t="shared" si="1"/>
        <v>224</v>
      </c>
      <c r="B22" s="56">
        <f t="shared" si="0"/>
        <v>10</v>
      </c>
      <c r="C22" s="61" t="s">
        <v>647</v>
      </c>
      <c r="D22" s="62"/>
      <c r="E22" s="62"/>
      <c r="F22" s="62"/>
      <c r="G22" s="62">
        <v>1</v>
      </c>
      <c r="H22" s="62">
        <v>1</v>
      </c>
      <c r="I22" s="62"/>
      <c r="J22" s="62">
        <v>1</v>
      </c>
      <c r="K22" s="62"/>
      <c r="L22" s="62">
        <v>1</v>
      </c>
      <c r="M22" s="62">
        <v>1</v>
      </c>
      <c r="N22" s="62">
        <v>1</v>
      </c>
      <c r="O22" s="62">
        <v>1</v>
      </c>
      <c r="P22" s="62">
        <v>1</v>
      </c>
      <c r="Q22" s="62">
        <v>1</v>
      </c>
      <c r="R22" s="62">
        <v>1</v>
      </c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/>
      <c r="CT22" s="62"/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63">
        <v>4021977</v>
      </c>
      <c r="EF22" s="64">
        <v>81987136569</v>
      </c>
      <c r="EG22" s="62"/>
      <c r="EH22" s="62" t="s">
        <v>206</v>
      </c>
      <c r="EI22" s="62">
        <v>37326</v>
      </c>
      <c r="EJ22" s="26"/>
      <c r="EK22" s="18"/>
    </row>
    <row r="23" spans="1:141" ht="15.75" customHeight="1">
      <c r="A23" s="65">
        <f t="shared" si="1"/>
        <v>234</v>
      </c>
      <c r="B23" s="56">
        <f t="shared" si="0"/>
        <v>13</v>
      </c>
      <c r="C23" s="57" t="s">
        <v>648</v>
      </c>
      <c r="D23" s="57"/>
      <c r="E23" s="57"/>
      <c r="F23" s="57"/>
      <c r="G23" s="57">
        <v>1</v>
      </c>
      <c r="H23" s="57"/>
      <c r="I23" s="57"/>
      <c r="J23" s="57">
        <v>1</v>
      </c>
      <c r="K23" s="57"/>
      <c r="L23" s="57">
        <v>1</v>
      </c>
      <c r="M23" s="57">
        <v>1</v>
      </c>
      <c r="N23" s="57">
        <v>1</v>
      </c>
      <c r="O23" s="57">
        <v>1</v>
      </c>
      <c r="P23" s="57">
        <v>1</v>
      </c>
      <c r="Q23" s="57">
        <v>1</v>
      </c>
      <c r="R23" s="57">
        <v>1</v>
      </c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>
        <v>1</v>
      </c>
      <c r="AI23" s="57">
        <v>1</v>
      </c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>
        <v>1</v>
      </c>
      <c r="CT23" s="57">
        <v>1</v>
      </c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8">
        <v>42164</v>
      </c>
      <c r="EF23" s="59"/>
      <c r="EG23" s="57"/>
      <c r="EH23" s="57" t="s">
        <v>148</v>
      </c>
      <c r="EI23" s="57" t="s">
        <v>649</v>
      </c>
      <c r="EJ23" s="60"/>
      <c r="EK23" s="17"/>
    </row>
    <row r="24" spans="1:141" ht="15.75" customHeight="1">
      <c r="A24" s="65">
        <f t="shared" si="1"/>
        <v>247</v>
      </c>
      <c r="B24" s="56">
        <f t="shared" si="0"/>
        <v>19</v>
      </c>
      <c r="C24" s="62" t="s">
        <v>650</v>
      </c>
      <c r="D24" s="62">
        <v>3</v>
      </c>
      <c r="E24" s="62">
        <v>1</v>
      </c>
      <c r="F24" s="62"/>
      <c r="G24" s="62">
        <v>1</v>
      </c>
      <c r="H24" s="62">
        <v>1</v>
      </c>
      <c r="I24" s="62"/>
      <c r="J24" s="62">
        <v>1</v>
      </c>
      <c r="K24" s="62"/>
      <c r="L24" s="62">
        <v>1</v>
      </c>
      <c r="M24" s="62">
        <v>1</v>
      </c>
      <c r="N24" s="62">
        <v>1</v>
      </c>
      <c r="O24" s="62">
        <v>1</v>
      </c>
      <c r="P24" s="62">
        <v>1</v>
      </c>
      <c r="Q24" s="62">
        <v>1</v>
      </c>
      <c r="R24" s="62">
        <v>1</v>
      </c>
      <c r="S24" s="62">
        <v>1</v>
      </c>
      <c r="T24" s="62">
        <v>1</v>
      </c>
      <c r="U24" s="62"/>
      <c r="V24" s="62">
        <v>1</v>
      </c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>
        <v>1</v>
      </c>
      <c r="CT24" s="62">
        <v>1</v>
      </c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9">
        <v>29970</v>
      </c>
      <c r="EF24" s="68"/>
      <c r="EG24" s="61"/>
      <c r="EH24" s="61" t="s">
        <v>148</v>
      </c>
      <c r="EI24" s="61" t="s">
        <v>649</v>
      </c>
      <c r="EJ24" s="26"/>
      <c r="EK24" s="18"/>
    </row>
    <row r="25" spans="1:141" ht="15.75" customHeight="1">
      <c r="A25" s="65">
        <f t="shared" si="1"/>
        <v>266</v>
      </c>
      <c r="B25" s="56">
        <f t="shared" si="0"/>
        <v>12</v>
      </c>
      <c r="C25" s="57" t="s">
        <v>651</v>
      </c>
      <c r="D25" s="57"/>
      <c r="E25" s="57"/>
      <c r="F25" s="57"/>
      <c r="G25" s="57">
        <v>1</v>
      </c>
      <c r="H25" s="57">
        <v>1</v>
      </c>
      <c r="I25" s="57"/>
      <c r="J25" s="57">
        <v>1</v>
      </c>
      <c r="K25" s="57"/>
      <c r="L25" s="57">
        <v>1</v>
      </c>
      <c r="M25" s="57">
        <v>1</v>
      </c>
      <c r="N25" s="57">
        <v>1</v>
      </c>
      <c r="O25" s="57">
        <v>1</v>
      </c>
      <c r="P25" s="57">
        <v>1</v>
      </c>
      <c r="Q25" s="57">
        <v>1</v>
      </c>
      <c r="R25" s="57">
        <v>1</v>
      </c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>
        <v>1</v>
      </c>
      <c r="CT25" s="57">
        <v>1</v>
      </c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8">
        <v>17565</v>
      </c>
      <c r="EF25" s="59" t="s">
        <v>652</v>
      </c>
      <c r="EG25" s="57"/>
      <c r="EH25" s="57" t="s">
        <v>159</v>
      </c>
      <c r="EI25" s="57" t="s">
        <v>549</v>
      </c>
      <c r="EJ25" s="60"/>
      <c r="EK25" s="17"/>
    </row>
    <row r="26" spans="1:141" ht="15.75" customHeight="1">
      <c r="A26" s="65">
        <f t="shared" si="1"/>
        <v>278</v>
      </c>
      <c r="B26" s="56">
        <f t="shared" si="0"/>
        <v>3</v>
      </c>
      <c r="C26" s="62" t="s">
        <v>653</v>
      </c>
      <c r="D26" s="62"/>
      <c r="E26" s="62"/>
      <c r="F26" s="62"/>
      <c r="G26" s="62">
        <v>1</v>
      </c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>
        <v>1</v>
      </c>
      <c r="CI26" s="62"/>
      <c r="CJ26" s="62"/>
      <c r="CK26" s="62"/>
      <c r="CL26" s="62"/>
      <c r="CM26" s="62"/>
      <c r="CN26" s="62"/>
      <c r="CO26" s="62"/>
      <c r="CP26" s="62"/>
      <c r="CQ26" s="62">
        <v>1</v>
      </c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71">
        <v>21167</v>
      </c>
      <c r="EF26" s="64">
        <v>81994937580</v>
      </c>
      <c r="EG26" s="62"/>
      <c r="EH26" s="62" t="s">
        <v>654</v>
      </c>
      <c r="EI26" s="62">
        <v>37326</v>
      </c>
      <c r="EJ26" s="26"/>
      <c r="EK26" s="18"/>
    </row>
    <row r="27" spans="1:141" ht="15.75" customHeight="1">
      <c r="A27" s="65">
        <f t="shared" si="1"/>
        <v>281</v>
      </c>
      <c r="B27" s="56">
        <f t="shared" si="0"/>
        <v>13</v>
      </c>
      <c r="C27" s="57" t="s">
        <v>655</v>
      </c>
      <c r="D27" s="57"/>
      <c r="E27" s="57"/>
      <c r="F27" s="57"/>
      <c r="G27" s="57">
        <v>1</v>
      </c>
      <c r="H27" s="57">
        <v>1</v>
      </c>
      <c r="I27" s="57"/>
      <c r="J27" s="57">
        <v>1</v>
      </c>
      <c r="K27" s="57"/>
      <c r="L27" s="57">
        <v>1</v>
      </c>
      <c r="M27" s="57">
        <v>1</v>
      </c>
      <c r="N27" s="57">
        <v>1</v>
      </c>
      <c r="O27" s="57">
        <v>1</v>
      </c>
      <c r="P27" s="57">
        <v>1</v>
      </c>
      <c r="Q27" s="57">
        <v>1</v>
      </c>
      <c r="R27" s="57">
        <v>1</v>
      </c>
      <c r="S27" s="57">
        <v>1</v>
      </c>
      <c r="T27" s="57">
        <v>1</v>
      </c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>
        <v>1</v>
      </c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58">
        <v>26104</v>
      </c>
      <c r="EF27" s="59" t="s">
        <v>656</v>
      </c>
      <c r="EG27" s="57"/>
      <c r="EH27" s="57" t="s">
        <v>657</v>
      </c>
      <c r="EI27" s="57">
        <v>37349</v>
      </c>
      <c r="EJ27" s="60"/>
      <c r="EK27" s="17"/>
    </row>
    <row r="28" spans="1:141" ht="15.75" customHeight="1">
      <c r="A28" s="65">
        <f t="shared" si="1"/>
        <v>294</v>
      </c>
      <c r="B28" s="56">
        <f t="shared" si="0"/>
        <v>10</v>
      </c>
      <c r="C28" s="62" t="s">
        <v>658</v>
      </c>
      <c r="D28" s="62"/>
      <c r="E28" s="62"/>
      <c r="F28" s="62"/>
      <c r="G28" s="62">
        <v>1</v>
      </c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>
        <v>1</v>
      </c>
      <c r="V28" s="62"/>
      <c r="W28" s="62"/>
      <c r="X28" s="62"/>
      <c r="Y28" s="62"/>
      <c r="Z28" s="62">
        <v>1</v>
      </c>
      <c r="AA28" s="62"/>
      <c r="AB28" s="62"/>
      <c r="AC28" s="62"/>
      <c r="AD28" s="62"/>
      <c r="AE28" s="62"/>
      <c r="AF28" s="62"/>
      <c r="AG28" s="62"/>
      <c r="AH28" s="62">
        <v>1</v>
      </c>
      <c r="AI28" s="62">
        <v>1</v>
      </c>
      <c r="AJ28" s="62"/>
      <c r="AK28" s="62"/>
      <c r="AL28" s="62"/>
      <c r="AM28" s="62"/>
      <c r="AN28" s="62"/>
      <c r="AO28" s="62">
        <v>1</v>
      </c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>
        <v>1</v>
      </c>
      <c r="CQ28" s="62"/>
      <c r="CR28" s="62"/>
      <c r="CS28" s="62"/>
      <c r="CT28" s="62"/>
      <c r="CU28" s="62"/>
      <c r="CV28" s="62"/>
      <c r="CW28" s="62"/>
      <c r="CX28" s="62">
        <v>1</v>
      </c>
      <c r="CY28" s="62">
        <v>1</v>
      </c>
      <c r="CZ28" s="62"/>
      <c r="DA28" s="62"/>
      <c r="DB28" s="62">
        <v>1</v>
      </c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69">
        <v>20311</v>
      </c>
      <c r="EF28" s="64" t="s">
        <v>659</v>
      </c>
      <c r="EG28" s="62"/>
      <c r="EH28" s="62" t="s">
        <v>399</v>
      </c>
      <c r="EI28" s="62">
        <v>31441</v>
      </c>
      <c r="EJ28" s="26"/>
      <c r="EK28" s="18"/>
    </row>
    <row r="29" spans="1:141" ht="15.75" customHeight="1">
      <c r="A29" s="65">
        <f t="shared" si="1"/>
        <v>304</v>
      </c>
      <c r="B29" s="56">
        <f t="shared" si="0"/>
        <v>22</v>
      </c>
      <c r="C29" s="57" t="s">
        <v>660</v>
      </c>
      <c r="D29" s="57"/>
      <c r="E29" s="57">
        <v>1</v>
      </c>
      <c r="F29" s="57"/>
      <c r="G29" s="57"/>
      <c r="H29" s="57">
        <v>1</v>
      </c>
      <c r="I29" s="57"/>
      <c r="J29" s="57">
        <v>1</v>
      </c>
      <c r="K29" s="57"/>
      <c r="L29" s="57">
        <v>1</v>
      </c>
      <c r="M29" s="57">
        <v>1</v>
      </c>
      <c r="N29" s="57">
        <v>1</v>
      </c>
      <c r="O29" s="57">
        <v>1</v>
      </c>
      <c r="P29" s="57">
        <v>1</v>
      </c>
      <c r="Q29" s="57">
        <v>1</v>
      </c>
      <c r="R29" s="57">
        <v>1</v>
      </c>
      <c r="S29" s="57">
        <v>1</v>
      </c>
      <c r="T29" s="57">
        <v>1</v>
      </c>
      <c r="U29" s="57">
        <v>1</v>
      </c>
      <c r="V29" s="57">
        <v>1</v>
      </c>
      <c r="W29" s="57">
        <v>1</v>
      </c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>
        <v>1</v>
      </c>
      <c r="BN29" s="57"/>
      <c r="BO29" s="57"/>
      <c r="BP29" s="57"/>
      <c r="BQ29" s="57">
        <v>1</v>
      </c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>
        <v>1</v>
      </c>
      <c r="CU29" s="57"/>
      <c r="CV29" s="57"/>
      <c r="CW29" s="57"/>
      <c r="CX29" s="57">
        <v>1</v>
      </c>
      <c r="CY29" s="57"/>
      <c r="CZ29" s="57"/>
      <c r="DA29" s="57"/>
      <c r="DB29" s="57">
        <v>1</v>
      </c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>
        <v>1</v>
      </c>
      <c r="DT29" s="57"/>
      <c r="DU29" s="57"/>
      <c r="DV29" s="57"/>
      <c r="DW29" s="57">
        <v>1</v>
      </c>
      <c r="DX29" s="57"/>
      <c r="DY29" s="57"/>
      <c r="DZ29" s="57"/>
      <c r="EA29" s="57"/>
      <c r="EB29" s="57"/>
      <c r="EC29" s="57"/>
      <c r="ED29" s="57"/>
      <c r="EE29" s="58">
        <v>25144</v>
      </c>
      <c r="EF29" s="59" t="s">
        <v>661</v>
      </c>
      <c r="EG29" s="57"/>
      <c r="EH29" s="57" t="s">
        <v>662</v>
      </c>
      <c r="EI29" s="57">
        <v>17349</v>
      </c>
      <c r="EJ29" s="60"/>
      <c r="EK29" s="17"/>
    </row>
    <row r="30" spans="1:141" ht="15.75" customHeight="1">
      <c r="A30" s="65">
        <f t="shared" si="1"/>
        <v>326</v>
      </c>
      <c r="B30" s="56">
        <f t="shared" si="0"/>
        <v>12</v>
      </c>
      <c r="C30" s="62" t="s">
        <v>663</v>
      </c>
      <c r="D30" s="62"/>
      <c r="E30" s="62">
        <v>1</v>
      </c>
      <c r="F30" s="62"/>
      <c r="G30" s="62"/>
      <c r="H30" s="62"/>
      <c r="I30" s="62"/>
      <c r="J30" s="62"/>
      <c r="K30" s="62"/>
      <c r="L30" s="62">
        <v>1</v>
      </c>
      <c r="M30" s="62">
        <v>1</v>
      </c>
      <c r="N30" s="62">
        <v>1</v>
      </c>
      <c r="O30" s="62">
        <v>1</v>
      </c>
      <c r="P30" s="62">
        <v>1</v>
      </c>
      <c r="Q30" s="62">
        <v>1</v>
      </c>
      <c r="R30" s="62">
        <v>1</v>
      </c>
      <c r="S30" s="62">
        <v>1</v>
      </c>
      <c r="T30" s="62">
        <v>1</v>
      </c>
      <c r="U30" s="62"/>
      <c r="V30" s="62">
        <v>1</v>
      </c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>
        <v>1</v>
      </c>
      <c r="CM30" s="62"/>
      <c r="CN30" s="62"/>
      <c r="CO30" s="62"/>
      <c r="CP30" s="62"/>
      <c r="CQ30" s="62"/>
      <c r="CR30" s="62"/>
      <c r="CS30" s="62"/>
      <c r="CT30" s="62"/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9">
        <v>27831</v>
      </c>
      <c r="EF30" s="64" t="s">
        <v>664</v>
      </c>
      <c r="EG30" s="62"/>
      <c r="EH30" s="62" t="s">
        <v>425</v>
      </c>
      <c r="EI30" s="62" t="s">
        <v>665</v>
      </c>
      <c r="EJ30" s="26"/>
      <c r="EK30" s="18"/>
    </row>
    <row r="31" spans="1:141" ht="15.75" customHeight="1">
      <c r="A31" s="65">
        <f t="shared" si="1"/>
        <v>338</v>
      </c>
      <c r="B31" s="56">
        <f t="shared" si="0"/>
        <v>9</v>
      </c>
      <c r="C31" s="57" t="s">
        <v>666</v>
      </c>
      <c r="D31" s="57"/>
      <c r="E31" s="57"/>
      <c r="F31" s="57"/>
      <c r="G31" s="57"/>
      <c r="H31" s="57">
        <v>1</v>
      </c>
      <c r="I31" s="57"/>
      <c r="J31" s="57"/>
      <c r="K31" s="57"/>
      <c r="L31" s="57">
        <v>1</v>
      </c>
      <c r="M31" s="57">
        <v>1</v>
      </c>
      <c r="N31" s="57">
        <v>1</v>
      </c>
      <c r="O31" s="57">
        <v>1</v>
      </c>
      <c r="P31" s="57">
        <v>1</v>
      </c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>
        <v>1</v>
      </c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>
        <v>1</v>
      </c>
      <c r="DT31" s="57"/>
      <c r="DU31" s="57"/>
      <c r="DV31" s="57"/>
      <c r="DW31" s="57">
        <v>1</v>
      </c>
      <c r="DX31" s="57"/>
      <c r="DY31" s="57"/>
      <c r="DZ31" s="57"/>
      <c r="EA31" s="57"/>
      <c r="EB31" s="57"/>
      <c r="EC31" s="57"/>
      <c r="ED31" s="57"/>
      <c r="EE31" s="58">
        <v>30492</v>
      </c>
      <c r="EF31" s="59" t="s">
        <v>667</v>
      </c>
      <c r="EG31" s="57"/>
      <c r="EH31" s="57" t="s">
        <v>307</v>
      </c>
      <c r="EI31" s="57" t="s">
        <v>668</v>
      </c>
      <c r="EJ31" s="60"/>
      <c r="EK31" s="17"/>
    </row>
    <row r="32" spans="1:141" ht="15.75" customHeight="1">
      <c r="A32" s="65">
        <f t="shared" si="1"/>
        <v>347</v>
      </c>
      <c r="B32" s="56">
        <f t="shared" si="0"/>
        <v>1</v>
      </c>
      <c r="C32" s="62" t="s">
        <v>669</v>
      </c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>
        <v>1</v>
      </c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/>
      <c r="DW32" s="62"/>
      <c r="DX32" s="62"/>
      <c r="DY32" s="62"/>
      <c r="DZ32" s="62"/>
      <c r="EA32" s="62"/>
      <c r="EB32" s="62"/>
      <c r="EC32" s="62"/>
      <c r="ED32" s="62"/>
      <c r="EE32" s="69">
        <v>22907</v>
      </c>
      <c r="EF32" s="64"/>
      <c r="EG32" s="62"/>
      <c r="EH32" s="62" t="s">
        <v>533</v>
      </c>
      <c r="EI32" s="62" t="s">
        <v>604</v>
      </c>
      <c r="EJ32" s="26"/>
      <c r="EK32" s="18"/>
    </row>
    <row r="33" spans="1:141" ht="15.75" customHeight="1">
      <c r="A33" s="65">
        <f t="shared" si="1"/>
        <v>348</v>
      </c>
      <c r="B33" s="56">
        <f t="shared" si="0"/>
        <v>7</v>
      </c>
      <c r="C33" s="57" t="s">
        <v>670</v>
      </c>
      <c r="D33" s="57"/>
      <c r="E33" s="57"/>
      <c r="F33" s="57"/>
      <c r="G33" s="57">
        <v>1</v>
      </c>
      <c r="H33" s="57"/>
      <c r="I33" s="57"/>
      <c r="J33" s="57">
        <v>1</v>
      </c>
      <c r="K33" s="57"/>
      <c r="L33" s="57">
        <v>1</v>
      </c>
      <c r="M33" s="57">
        <v>1</v>
      </c>
      <c r="N33" s="57">
        <v>1</v>
      </c>
      <c r="O33" s="57">
        <v>1</v>
      </c>
      <c r="P33" s="57">
        <v>1</v>
      </c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58">
        <v>42571</v>
      </c>
      <c r="EF33" s="59" t="s">
        <v>671</v>
      </c>
      <c r="EG33" s="57"/>
      <c r="EH33" s="57" t="s">
        <v>418</v>
      </c>
      <c r="EI33" s="57">
        <v>38149</v>
      </c>
      <c r="EJ33" s="60"/>
      <c r="EK33" s="17"/>
    </row>
    <row r="34" spans="1:141" ht="15.75" customHeight="1">
      <c r="A34" s="65">
        <f t="shared" si="1"/>
        <v>355</v>
      </c>
      <c r="B34" s="56">
        <f t="shared" si="0"/>
        <v>4</v>
      </c>
      <c r="C34" s="61" t="s">
        <v>672</v>
      </c>
      <c r="D34" s="62"/>
      <c r="E34" s="62"/>
      <c r="F34" s="62"/>
      <c r="G34" s="62">
        <v>1</v>
      </c>
      <c r="H34" s="62"/>
      <c r="I34" s="62"/>
      <c r="J34" s="62"/>
      <c r="K34" s="62"/>
      <c r="L34" s="62"/>
      <c r="M34" s="62"/>
      <c r="N34" s="62"/>
      <c r="O34" s="62"/>
      <c r="P34" s="62"/>
      <c r="Q34" s="62">
        <v>1</v>
      </c>
      <c r="R34" s="62">
        <v>1</v>
      </c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>
        <v>1</v>
      </c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/>
      <c r="CT34" s="62"/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63">
        <v>8011966</v>
      </c>
      <c r="EF34" s="64" t="s">
        <v>673</v>
      </c>
      <c r="EG34" s="62"/>
      <c r="EH34" s="62" t="s">
        <v>432</v>
      </c>
      <c r="EI34" s="62">
        <v>31441</v>
      </c>
      <c r="EJ34" s="26"/>
      <c r="EK34" s="18"/>
    </row>
    <row r="35" spans="1:141" ht="15.75" customHeight="1">
      <c r="A35" s="65">
        <f t="shared" si="1"/>
        <v>359</v>
      </c>
      <c r="B35" s="56">
        <f t="shared" si="0"/>
        <v>8</v>
      </c>
      <c r="C35" s="57" t="s">
        <v>674</v>
      </c>
      <c r="D35" s="57"/>
      <c r="E35" s="57"/>
      <c r="F35" s="57"/>
      <c r="G35" s="57">
        <v>1</v>
      </c>
      <c r="H35" s="57">
        <v>1</v>
      </c>
      <c r="I35" s="57"/>
      <c r="J35" s="57">
        <v>1</v>
      </c>
      <c r="K35" s="57"/>
      <c r="L35" s="57">
        <v>1</v>
      </c>
      <c r="M35" s="57">
        <v>1</v>
      </c>
      <c r="N35" s="57">
        <v>1</v>
      </c>
      <c r="O35" s="57">
        <v>1</v>
      </c>
      <c r="P35" s="57">
        <v>1</v>
      </c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/>
      <c r="DR35" s="57"/>
      <c r="DS35" s="57"/>
      <c r="DT35" s="57"/>
      <c r="DU35" s="57"/>
      <c r="DV35" s="57"/>
      <c r="DW35" s="57"/>
      <c r="DX35" s="57"/>
      <c r="DY35" s="57"/>
      <c r="DZ35" s="57"/>
      <c r="EA35" s="57"/>
      <c r="EB35" s="57"/>
      <c r="EC35" s="57"/>
      <c r="ED35" s="57"/>
      <c r="EE35" s="58">
        <v>31862</v>
      </c>
      <c r="EF35" s="59" t="s">
        <v>671</v>
      </c>
      <c r="EG35" s="57"/>
      <c r="EH35" s="57" t="s">
        <v>418</v>
      </c>
      <c r="EI35" s="57">
        <v>38149</v>
      </c>
      <c r="EJ35" s="60"/>
      <c r="EK35" s="17"/>
    </row>
    <row r="36" spans="1:141" ht="15.75" customHeight="1">
      <c r="A36" s="65">
        <f t="shared" si="1"/>
        <v>367</v>
      </c>
      <c r="B36" s="56">
        <f t="shared" si="0"/>
        <v>15</v>
      </c>
      <c r="C36" s="61" t="s">
        <v>675</v>
      </c>
      <c r="D36" s="62"/>
      <c r="E36" s="62"/>
      <c r="F36" s="62"/>
      <c r="G36" s="62">
        <v>1</v>
      </c>
      <c r="H36" s="62">
        <v>1</v>
      </c>
      <c r="I36" s="62"/>
      <c r="J36" s="62">
        <v>1</v>
      </c>
      <c r="K36" s="62"/>
      <c r="L36" s="62">
        <v>1</v>
      </c>
      <c r="M36" s="62">
        <v>1</v>
      </c>
      <c r="N36" s="62">
        <v>1</v>
      </c>
      <c r="O36" s="62">
        <v>1</v>
      </c>
      <c r="P36" s="62">
        <v>1</v>
      </c>
      <c r="Q36" s="62">
        <v>1</v>
      </c>
      <c r="R36" s="62">
        <v>1</v>
      </c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>
        <v>1</v>
      </c>
      <c r="AI36" s="62">
        <v>1</v>
      </c>
      <c r="AJ36" s="62">
        <v>1</v>
      </c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/>
      <c r="CM36" s="62"/>
      <c r="CN36" s="62"/>
      <c r="CO36" s="62"/>
      <c r="CP36" s="62"/>
      <c r="CQ36" s="62"/>
      <c r="CR36" s="62"/>
      <c r="CS36" s="62"/>
      <c r="CT36" s="62"/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>
        <v>1</v>
      </c>
      <c r="DT36" s="62"/>
      <c r="DU36" s="62"/>
      <c r="DV36" s="62"/>
      <c r="DW36" s="62">
        <v>1</v>
      </c>
      <c r="DX36" s="62"/>
      <c r="DY36" s="62"/>
      <c r="DZ36" s="62"/>
      <c r="EA36" s="62"/>
      <c r="EB36" s="62"/>
      <c r="EC36" s="62"/>
      <c r="ED36" s="62"/>
      <c r="EE36" s="69">
        <v>41283</v>
      </c>
      <c r="EF36" s="64" t="s">
        <v>676</v>
      </c>
      <c r="EG36" s="62"/>
      <c r="EH36" s="62" t="s">
        <v>677</v>
      </c>
      <c r="EI36" s="62">
        <v>36631</v>
      </c>
      <c r="EJ36" s="26"/>
      <c r="EK36" s="18"/>
    </row>
    <row r="37" spans="1:141" ht="15.75" customHeight="1">
      <c r="A37" s="65">
        <f t="shared" si="1"/>
        <v>382</v>
      </c>
      <c r="B37" s="56">
        <f t="shared" si="0"/>
        <v>15</v>
      </c>
      <c r="C37" s="57" t="s">
        <v>678</v>
      </c>
      <c r="D37" s="57"/>
      <c r="E37" s="57"/>
      <c r="F37" s="57"/>
      <c r="G37" s="57">
        <v>1</v>
      </c>
      <c r="H37" s="57">
        <v>1</v>
      </c>
      <c r="I37" s="57"/>
      <c r="J37" s="57">
        <v>1</v>
      </c>
      <c r="K37" s="57"/>
      <c r="L37" s="57">
        <v>1</v>
      </c>
      <c r="M37" s="57">
        <v>1</v>
      </c>
      <c r="N37" s="57">
        <v>1</v>
      </c>
      <c r="O37" s="57">
        <v>1</v>
      </c>
      <c r="P37" s="57">
        <v>1</v>
      </c>
      <c r="Q37" s="57">
        <v>1</v>
      </c>
      <c r="R37" s="57">
        <v>1</v>
      </c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>
        <v>1</v>
      </c>
      <c r="CM37" s="57"/>
      <c r="CN37" s="57"/>
      <c r="CO37" s="57"/>
      <c r="CP37" s="57"/>
      <c r="CQ37" s="57"/>
      <c r="CR37" s="57"/>
      <c r="CS37" s="57">
        <v>1</v>
      </c>
      <c r="CT37" s="57">
        <v>1</v>
      </c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>
        <v>1</v>
      </c>
      <c r="DT37" s="57"/>
      <c r="DU37" s="57"/>
      <c r="DV37" s="57"/>
      <c r="DW37" s="57">
        <v>1</v>
      </c>
      <c r="DX37" s="57"/>
      <c r="DY37" s="57"/>
      <c r="DZ37" s="57"/>
      <c r="EA37" s="57"/>
      <c r="EB37" s="57"/>
      <c r="EC37" s="57"/>
      <c r="ED37" s="57"/>
      <c r="EE37" s="58">
        <v>22320</v>
      </c>
      <c r="EF37" s="59" t="s">
        <v>676</v>
      </c>
      <c r="EG37" s="57"/>
      <c r="EH37" s="57" t="s">
        <v>677</v>
      </c>
      <c r="EI37" s="57">
        <v>36631</v>
      </c>
      <c r="EJ37" s="60"/>
      <c r="EK37" s="17"/>
    </row>
    <row r="38" spans="1:141" ht="15.75" customHeight="1">
      <c r="A38" s="65">
        <f t="shared" si="1"/>
        <v>397</v>
      </c>
      <c r="B38" s="56">
        <f t="shared" si="0"/>
        <v>25</v>
      </c>
      <c r="C38" s="62" t="s">
        <v>679</v>
      </c>
      <c r="D38" s="62"/>
      <c r="E38" s="62">
        <v>1</v>
      </c>
      <c r="F38" s="62"/>
      <c r="G38" s="62">
        <v>1</v>
      </c>
      <c r="H38" s="62"/>
      <c r="I38" s="62"/>
      <c r="J38" s="62">
        <v>1</v>
      </c>
      <c r="K38" s="62"/>
      <c r="L38" s="62">
        <v>1</v>
      </c>
      <c r="M38" s="62">
        <v>1</v>
      </c>
      <c r="N38" s="62">
        <v>1</v>
      </c>
      <c r="O38" s="62">
        <v>1</v>
      </c>
      <c r="P38" s="62">
        <v>1</v>
      </c>
      <c r="Q38" s="62">
        <v>1</v>
      </c>
      <c r="R38" s="62">
        <v>1</v>
      </c>
      <c r="S38" s="62">
        <v>1</v>
      </c>
      <c r="T38" s="62">
        <v>1</v>
      </c>
      <c r="U38" s="62"/>
      <c r="V38" s="62">
        <v>1</v>
      </c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>
        <v>1</v>
      </c>
      <c r="AI38" s="62">
        <v>1</v>
      </c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>
        <v>1</v>
      </c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>
        <v>1</v>
      </c>
      <c r="BN38" s="62"/>
      <c r="BO38" s="62"/>
      <c r="BP38" s="62"/>
      <c r="BQ38" s="62">
        <v>1</v>
      </c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>
        <v>1</v>
      </c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>
        <v>1</v>
      </c>
      <c r="CT38" s="62">
        <v>1</v>
      </c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>
        <v>1</v>
      </c>
      <c r="DL38" s="62"/>
      <c r="DM38" s="62"/>
      <c r="DN38" s="62">
        <v>1</v>
      </c>
      <c r="DO38" s="62"/>
      <c r="DP38" s="62"/>
      <c r="DQ38" s="62"/>
      <c r="DR38" s="62"/>
      <c r="DS38" s="62">
        <v>1</v>
      </c>
      <c r="DT38" s="62"/>
      <c r="DU38" s="62"/>
      <c r="DV38" s="62"/>
      <c r="DW38" s="62">
        <v>1</v>
      </c>
      <c r="DX38" s="62"/>
      <c r="DY38" s="62"/>
      <c r="DZ38" s="62"/>
      <c r="EA38" s="62"/>
      <c r="EB38" s="62"/>
      <c r="EC38" s="62"/>
      <c r="ED38" s="62"/>
      <c r="EE38" s="69">
        <v>30657</v>
      </c>
      <c r="EF38" s="64"/>
      <c r="EG38" s="62"/>
      <c r="EH38" s="62" t="s">
        <v>618</v>
      </c>
      <c r="EI38" s="62" t="s">
        <v>680</v>
      </c>
      <c r="EJ38" s="26"/>
      <c r="EK38" s="18"/>
    </row>
    <row r="39" spans="1:141" ht="15.75" customHeight="1">
      <c r="A39" s="65">
        <f t="shared" si="1"/>
        <v>422</v>
      </c>
      <c r="B39" s="56">
        <f t="shared" si="0"/>
        <v>14</v>
      </c>
      <c r="C39" s="57" t="s">
        <v>232</v>
      </c>
      <c r="D39" s="57"/>
      <c r="E39" s="57"/>
      <c r="F39" s="57"/>
      <c r="G39" s="57">
        <v>1</v>
      </c>
      <c r="H39" s="57"/>
      <c r="I39" s="57"/>
      <c r="J39" s="57"/>
      <c r="K39" s="57"/>
      <c r="L39" s="57">
        <v>1</v>
      </c>
      <c r="M39" s="57">
        <v>1</v>
      </c>
      <c r="N39" s="57">
        <v>1</v>
      </c>
      <c r="O39" s="57">
        <v>1</v>
      </c>
      <c r="P39" s="57">
        <v>1</v>
      </c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>
        <v>1</v>
      </c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>
        <v>1</v>
      </c>
      <c r="CT39" s="57">
        <v>1</v>
      </c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>
        <v>1</v>
      </c>
      <c r="DR39" s="57"/>
      <c r="DS39" s="57">
        <v>1</v>
      </c>
      <c r="DT39" s="57"/>
      <c r="DU39" s="57">
        <v>1</v>
      </c>
      <c r="DV39" s="57">
        <v>1</v>
      </c>
      <c r="DW39" s="57">
        <v>1</v>
      </c>
      <c r="DX39" s="57"/>
      <c r="DY39" s="57"/>
      <c r="DZ39" s="57"/>
      <c r="EA39" s="57"/>
      <c r="EB39" s="57"/>
      <c r="EC39" s="57"/>
      <c r="ED39" s="57"/>
      <c r="EE39" s="66"/>
      <c r="EF39" s="59"/>
      <c r="EG39" s="57"/>
      <c r="EH39" s="57" t="s">
        <v>233</v>
      </c>
      <c r="EI39" s="57" t="s">
        <v>234</v>
      </c>
      <c r="EJ39" s="60"/>
      <c r="EK39" s="17"/>
    </row>
    <row r="40" spans="1:141" ht="15.75" customHeight="1">
      <c r="A40" s="65">
        <f t="shared" si="1"/>
        <v>436</v>
      </c>
      <c r="B40" s="56">
        <f t="shared" si="0"/>
        <v>12</v>
      </c>
      <c r="C40" s="62" t="s">
        <v>681</v>
      </c>
      <c r="D40" s="62">
        <v>1</v>
      </c>
      <c r="E40" s="62">
        <v>1</v>
      </c>
      <c r="F40" s="62">
        <v>1</v>
      </c>
      <c r="G40" s="62">
        <v>1</v>
      </c>
      <c r="H40" s="62">
        <v>1</v>
      </c>
      <c r="I40" s="62"/>
      <c r="J40" s="62">
        <v>1</v>
      </c>
      <c r="K40" s="62"/>
      <c r="L40" s="62">
        <v>1</v>
      </c>
      <c r="M40" s="62"/>
      <c r="N40" s="62"/>
      <c r="O40" s="62"/>
      <c r="P40" s="62">
        <v>1</v>
      </c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>
        <v>1</v>
      </c>
      <c r="AI40" s="62">
        <v>1</v>
      </c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>
        <v>1</v>
      </c>
      <c r="CT40" s="62">
        <v>1</v>
      </c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  <c r="DX40" s="62"/>
      <c r="DY40" s="62"/>
      <c r="DZ40" s="62"/>
      <c r="EA40" s="62"/>
      <c r="EB40" s="62"/>
      <c r="EC40" s="62"/>
      <c r="ED40" s="62"/>
      <c r="EE40" s="63">
        <v>6101990</v>
      </c>
      <c r="EF40" s="64">
        <v>81994707914</v>
      </c>
      <c r="EG40" s="62"/>
      <c r="EH40" s="62" t="s">
        <v>345</v>
      </c>
      <c r="EI40" s="62">
        <v>745418</v>
      </c>
      <c r="EJ40" s="26"/>
      <c r="EK40" s="18"/>
    </row>
    <row r="41" spans="1:141" ht="15.75" customHeight="1">
      <c r="A41" s="65">
        <f t="shared" si="1"/>
        <v>448</v>
      </c>
      <c r="B41" s="56">
        <f t="shared" si="0"/>
        <v>1</v>
      </c>
      <c r="C41" s="57" t="s">
        <v>682</v>
      </c>
      <c r="D41" s="57"/>
      <c r="E41" s="57"/>
      <c r="F41" s="57">
        <v>1</v>
      </c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66">
        <v>15011974</v>
      </c>
      <c r="EF41" s="59" t="s">
        <v>523</v>
      </c>
      <c r="EG41" s="57"/>
      <c r="EH41" s="57" t="s">
        <v>683</v>
      </c>
      <c r="EI41" s="57">
        <v>796265</v>
      </c>
      <c r="EJ41" s="60"/>
      <c r="EK41" s="17"/>
    </row>
    <row r="42" spans="1:141" ht="15.75" customHeight="1">
      <c r="A42" s="65">
        <f t="shared" si="1"/>
        <v>449</v>
      </c>
      <c r="B42" s="19">
        <f t="shared" si="0"/>
        <v>17</v>
      </c>
      <c r="C42" s="33" t="s">
        <v>684</v>
      </c>
      <c r="D42" s="33"/>
      <c r="E42" s="33">
        <v>1</v>
      </c>
      <c r="F42" s="33"/>
      <c r="G42" s="33">
        <v>1</v>
      </c>
      <c r="H42" s="33">
        <v>1</v>
      </c>
      <c r="I42" s="33"/>
      <c r="J42" s="33">
        <v>1</v>
      </c>
      <c r="K42" s="33"/>
      <c r="L42" s="33">
        <v>1</v>
      </c>
      <c r="M42" s="33">
        <v>1</v>
      </c>
      <c r="N42" s="33">
        <v>1</v>
      </c>
      <c r="O42" s="33"/>
      <c r="P42" s="33">
        <v>1</v>
      </c>
      <c r="Q42" s="33">
        <v>1</v>
      </c>
      <c r="R42" s="33">
        <v>1</v>
      </c>
      <c r="S42" s="33"/>
      <c r="T42" s="33"/>
      <c r="U42" s="33"/>
      <c r="V42" s="33">
        <v>1</v>
      </c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>
        <v>1</v>
      </c>
      <c r="BA42" s="33">
        <v>1</v>
      </c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>
        <v>1</v>
      </c>
      <c r="CI42" s="33"/>
      <c r="CJ42" s="33"/>
      <c r="CK42" s="33"/>
      <c r="CL42" s="33">
        <v>1</v>
      </c>
      <c r="CM42" s="33"/>
      <c r="CN42" s="33"/>
      <c r="CO42" s="33"/>
      <c r="CP42" s="33"/>
      <c r="CQ42" s="33">
        <v>1</v>
      </c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>
        <v>1</v>
      </c>
      <c r="DX42" s="33"/>
      <c r="DY42" s="33"/>
      <c r="DZ42" s="33"/>
      <c r="EA42" s="33"/>
      <c r="EB42" s="33"/>
      <c r="EC42" s="33"/>
      <c r="ED42" s="33"/>
      <c r="EE42" s="34">
        <v>6011967</v>
      </c>
      <c r="EF42" s="35">
        <v>81993479858</v>
      </c>
      <c r="EG42" s="33"/>
      <c r="EH42" s="33" t="s">
        <v>685</v>
      </c>
      <c r="EI42" s="33">
        <v>38429</v>
      </c>
      <c r="EJ42" s="33"/>
      <c r="EK42" s="33"/>
    </row>
    <row r="43" spans="1:141" ht="15.75" customHeight="1">
      <c r="A43" s="65">
        <f t="shared" si="1"/>
        <v>466</v>
      </c>
      <c r="B43" s="19">
        <f t="shared" si="0"/>
        <v>10</v>
      </c>
      <c r="C43" s="57" t="s">
        <v>686</v>
      </c>
      <c r="D43" s="57">
        <v>3</v>
      </c>
      <c r="E43" s="57"/>
      <c r="F43" s="57"/>
      <c r="G43" s="57">
        <v>1</v>
      </c>
      <c r="H43" s="57">
        <v>1</v>
      </c>
      <c r="I43" s="57"/>
      <c r="J43" s="57">
        <v>1</v>
      </c>
      <c r="K43" s="57"/>
      <c r="L43" s="57">
        <v>1</v>
      </c>
      <c r="M43" s="57">
        <v>1</v>
      </c>
      <c r="N43" s="57">
        <v>1</v>
      </c>
      <c r="O43" s="57">
        <v>1</v>
      </c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57"/>
      <c r="DG43" s="57"/>
      <c r="DH43" s="57"/>
      <c r="DI43" s="57"/>
      <c r="DJ43" s="57"/>
      <c r="DK43" s="57"/>
      <c r="DL43" s="57"/>
      <c r="DM43" s="57"/>
      <c r="DN43" s="57"/>
      <c r="DO43" s="57"/>
      <c r="DP43" s="57"/>
      <c r="DQ43" s="57"/>
      <c r="DR43" s="57"/>
      <c r="DS43" s="57"/>
      <c r="DT43" s="57"/>
      <c r="DU43" s="57"/>
      <c r="DV43" s="57"/>
      <c r="DW43" s="57"/>
      <c r="DX43" s="57"/>
      <c r="DY43" s="57"/>
      <c r="DZ43" s="57"/>
      <c r="EA43" s="57"/>
      <c r="EB43" s="57"/>
      <c r="EC43" s="57"/>
      <c r="ED43" s="57"/>
      <c r="EE43" s="58">
        <v>40431</v>
      </c>
      <c r="EF43" s="59">
        <v>81996913528</v>
      </c>
      <c r="EG43" s="57"/>
      <c r="EH43" s="57" t="s">
        <v>399</v>
      </c>
      <c r="EI43" s="57" t="s">
        <v>687</v>
      </c>
      <c r="EJ43" s="60"/>
      <c r="EK43" s="17"/>
    </row>
    <row r="44" spans="1:141" ht="15.75" customHeight="1">
      <c r="A44" s="65">
        <f t="shared" si="1"/>
        <v>476</v>
      </c>
      <c r="B44" s="19">
        <f t="shared" si="0"/>
        <v>6</v>
      </c>
      <c r="C44" s="33" t="s">
        <v>688</v>
      </c>
      <c r="D44" s="33">
        <v>3</v>
      </c>
      <c r="E44" s="33"/>
      <c r="F44" s="33"/>
      <c r="G44" s="33">
        <v>1</v>
      </c>
      <c r="H44" s="33"/>
      <c r="I44" s="33"/>
      <c r="J44" s="33">
        <v>1</v>
      </c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>
        <v>1</v>
      </c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  <c r="DL44" s="33"/>
      <c r="DM44" s="33"/>
      <c r="DN44" s="33"/>
      <c r="DO44" s="33"/>
      <c r="DP44" s="33"/>
      <c r="DQ44" s="33"/>
      <c r="DR44" s="33"/>
      <c r="DS44" s="33"/>
      <c r="DT44" s="33"/>
      <c r="DU44" s="33"/>
      <c r="DV44" s="33"/>
      <c r="DW44" s="33"/>
      <c r="DX44" s="33"/>
      <c r="DY44" s="33"/>
      <c r="DZ44" s="33"/>
      <c r="EA44" s="33"/>
      <c r="EB44" s="33"/>
      <c r="EC44" s="33"/>
      <c r="ED44" s="33"/>
      <c r="EE44" s="36">
        <v>43910</v>
      </c>
      <c r="EF44" s="35">
        <v>81996913528</v>
      </c>
      <c r="EG44" s="33"/>
      <c r="EH44" s="33" t="s">
        <v>399</v>
      </c>
      <c r="EI44" s="33" t="s">
        <v>687</v>
      </c>
      <c r="EJ44" s="33"/>
      <c r="EK44" s="33"/>
    </row>
    <row r="45" spans="1:141" ht="15.75" customHeight="1">
      <c r="A45" s="65">
        <f t="shared" si="1"/>
        <v>482</v>
      </c>
      <c r="B45" s="19">
        <f t="shared" si="0"/>
        <v>12</v>
      </c>
      <c r="C45" s="57" t="s">
        <v>689</v>
      </c>
      <c r="D45" s="57"/>
      <c r="E45" s="57">
        <v>1</v>
      </c>
      <c r="F45" s="57"/>
      <c r="G45" s="57">
        <v>1</v>
      </c>
      <c r="H45" s="57">
        <v>1</v>
      </c>
      <c r="I45" s="57"/>
      <c r="J45" s="57">
        <v>1</v>
      </c>
      <c r="K45" s="57"/>
      <c r="L45" s="57">
        <v>1</v>
      </c>
      <c r="M45" s="57">
        <v>1</v>
      </c>
      <c r="N45" s="57">
        <v>1</v>
      </c>
      <c r="O45" s="57">
        <v>1</v>
      </c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>
        <v>1</v>
      </c>
      <c r="AC45" s="57">
        <v>1</v>
      </c>
      <c r="AD45" s="57"/>
      <c r="AE45" s="57">
        <v>1</v>
      </c>
      <c r="AF45" s="57">
        <v>1</v>
      </c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57"/>
      <c r="CT45" s="57"/>
      <c r="CU45" s="57"/>
      <c r="CV45" s="57"/>
      <c r="CW45" s="57"/>
      <c r="CX45" s="57"/>
      <c r="CY45" s="57"/>
      <c r="CZ45" s="57"/>
      <c r="DA45" s="57"/>
      <c r="DB45" s="57"/>
      <c r="DC45" s="57"/>
      <c r="DD45" s="57"/>
      <c r="DE45" s="57"/>
      <c r="DF45" s="57"/>
      <c r="DG45" s="57"/>
      <c r="DH45" s="57"/>
      <c r="DI45" s="57"/>
      <c r="DJ45" s="57"/>
      <c r="DK45" s="57"/>
      <c r="DL45" s="57"/>
      <c r="DM45" s="57"/>
      <c r="DN45" s="57"/>
      <c r="DO45" s="57"/>
      <c r="DP45" s="57"/>
      <c r="DQ45" s="57"/>
      <c r="DR45" s="57"/>
      <c r="DS45" s="57"/>
      <c r="DT45" s="57"/>
      <c r="DU45" s="57"/>
      <c r="DV45" s="57"/>
      <c r="DW45" s="57"/>
      <c r="DX45" s="57"/>
      <c r="DY45" s="57"/>
      <c r="DZ45" s="57"/>
      <c r="EA45" s="57"/>
      <c r="EB45" s="57"/>
      <c r="EC45" s="57"/>
      <c r="ED45" s="57"/>
      <c r="EE45" s="58">
        <v>32715</v>
      </c>
      <c r="EF45" s="59">
        <v>81995330687</v>
      </c>
      <c r="EG45" s="57"/>
      <c r="EH45" s="57" t="s">
        <v>294</v>
      </c>
      <c r="EI45" s="57">
        <v>2605654</v>
      </c>
      <c r="EJ45" s="60"/>
      <c r="EK45" s="17"/>
    </row>
    <row r="46" spans="1:141" ht="15.75" customHeight="1">
      <c r="A46" s="65">
        <f t="shared" si="1"/>
        <v>494</v>
      </c>
      <c r="B46" s="19">
        <f t="shared" si="0"/>
        <v>4</v>
      </c>
      <c r="C46" s="33" t="s">
        <v>690</v>
      </c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>
        <v>1</v>
      </c>
      <c r="AI46" s="33">
        <v>1</v>
      </c>
      <c r="AJ46" s="33">
        <v>1</v>
      </c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>
        <v>1</v>
      </c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3"/>
      <c r="DN46" s="33"/>
      <c r="DO46" s="33"/>
      <c r="DP46" s="33"/>
      <c r="DQ46" s="33"/>
      <c r="DR46" s="33"/>
      <c r="DS46" s="33"/>
      <c r="DT46" s="33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6">
        <v>28390</v>
      </c>
      <c r="EF46" s="35">
        <v>81989611173</v>
      </c>
      <c r="EG46" s="33"/>
      <c r="EH46" s="33" t="s">
        <v>206</v>
      </c>
      <c r="EI46" s="33" t="s">
        <v>691</v>
      </c>
      <c r="EJ46" s="33"/>
      <c r="EK46" s="33"/>
    </row>
    <row r="47" spans="1:141" ht="15.75" customHeight="1">
      <c r="A47" s="65">
        <f t="shared" si="1"/>
        <v>498</v>
      </c>
      <c r="B47" s="19">
        <f t="shared" si="0"/>
        <v>4</v>
      </c>
      <c r="C47" s="57" t="s">
        <v>692</v>
      </c>
      <c r="D47" s="57">
        <v>1</v>
      </c>
      <c r="E47" s="57">
        <v>1</v>
      </c>
      <c r="F47" s="57"/>
      <c r="G47" s="57">
        <v>1</v>
      </c>
      <c r="H47" s="57"/>
      <c r="I47" s="57"/>
      <c r="J47" s="57">
        <v>1</v>
      </c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7"/>
      <c r="CY47" s="57"/>
      <c r="CZ47" s="57"/>
      <c r="DA47" s="57"/>
      <c r="DB47" s="57"/>
      <c r="DC47" s="57"/>
      <c r="DD47" s="57"/>
      <c r="DE47" s="57"/>
      <c r="DF47" s="57"/>
      <c r="DG47" s="57"/>
      <c r="DH47" s="57"/>
      <c r="DI47" s="57"/>
      <c r="DJ47" s="57"/>
      <c r="DK47" s="57"/>
      <c r="DL47" s="57"/>
      <c r="DM47" s="57"/>
      <c r="DN47" s="57"/>
      <c r="DO47" s="57"/>
      <c r="DP47" s="57"/>
      <c r="DQ47" s="57"/>
      <c r="DR47" s="57"/>
      <c r="DS47" s="57"/>
      <c r="DT47" s="57"/>
      <c r="DU47" s="57"/>
      <c r="DV47" s="57"/>
      <c r="DW47" s="57"/>
      <c r="DX47" s="57"/>
      <c r="DY47" s="57"/>
      <c r="DZ47" s="57"/>
      <c r="EA47" s="57"/>
      <c r="EB47" s="57"/>
      <c r="EC47" s="57"/>
      <c r="ED47" s="57"/>
      <c r="EE47" s="72">
        <v>44195</v>
      </c>
      <c r="EF47" s="59">
        <v>81994234503</v>
      </c>
      <c r="EG47" s="57"/>
      <c r="EH47" s="57" t="s">
        <v>693</v>
      </c>
      <c r="EI47" s="57" t="s">
        <v>694</v>
      </c>
      <c r="EJ47" s="60"/>
      <c r="EK47" s="17"/>
    </row>
    <row r="48" spans="1:141" ht="15.75" customHeight="1">
      <c r="A48" s="65">
        <f t="shared" si="1"/>
        <v>502</v>
      </c>
      <c r="B48" s="19">
        <f t="shared" si="0"/>
        <v>10</v>
      </c>
      <c r="C48" s="33" t="s">
        <v>695</v>
      </c>
      <c r="D48" s="33"/>
      <c r="E48" s="33">
        <v>1</v>
      </c>
      <c r="F48" s="33">
        <v>1</v>
      </c>
      <c r="G48" s="33">
        <v>1</v>
      </c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>
        <v>1</v>
      </c>
      <c r="X48" s="33">
        <v>1</v>
      </c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>
        <v>1</v>
      </c>
      <c r="BU48" s="33">
        <v>1</v>
      </c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>
        <v>1</v>
      </c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/>
      <c r="DS48" s="33">
        <v>1</v>
      </c>
      <c r="DT48" s="33"/>
      <c r="DU48" s="33"/>
      <c r="DV48" s="33"/>
      <c r="DW48" s="33">
        <v>1</v>
      </c>
      <c r="DX48" s="33"/>
      <c r="DY48" s="33"/>
      <c r="DZ48" s="33"/>
      <c r="EA48" s="33"/>
      <c r="EB48" s="33"/>
      <c r="EC48" s="33"/>
      <c r="ED48" s="33"/>
      <c r="EE48" s="37">
        <v>34635</v>
      </c>
      <c r="EF48" s="35"/>
      <c r="EG48" s="33"/>
      <c r="EH48" s="33" t="s">
        <v>425</v>
      </c>
      <c r="EI48" s="33" t="s">
        <v>665</v>
      </c>
      <c r="EJ48" s="33"/>
      <c r="EK48" s="33"/>
    </row>
    <row r="49" spans="1:141" ht="15.75" customHeight="1">
      <c r="A49" s="65">
        <f t="shared" si="1"/>
        <v>512</v>
      </c>
      <c r="B49" s="19">
        <f t="shared" si="0"/>
        <v>27</v>
      </c>
      <c r="C49" s="57" t="s">
        <v>696</v>
      </c>
      <c r="D49" s="57"/>
      <c r="E49" s="57">
        <v>1</v>
      </c>
      <c r="F49" s="57"/>
      <c r="G49" s="57">
        <v>1</v>
      </c>
      <c r="H49" s="57">
        <v>1</v>
      </c>
      <c r="I49" s="57"/>
      <c r="J49" s="57">
        <v>1</v>
      </c>
      <c r="K49" s="57"/>
      <c r="L49" s="57">
        <v>1</v>
      </c>
      <c r="M49" s="57">
        <v>1</v>
      </c>
      <c r="N49" s="57">
        <v>1</v>
      </c>
      <c r="O49" s="57">
        <v>1</v>
      </c>
      <c r="P49" s="57">
        <v>1</v>
      </c>
      <c r="Q49" s="57"/>
      <c r="R49" s="57">
        <v>1</v>
      </c>
      <c r="S49" s="57">
        <v>1</v>
      </c>
      <c r="T49" s="57">
        <v>1</v>
      </c>
      <c r="U49" s="57"/>
      <c r="V49" s="57">
        <v>1</v>
      </c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>
        <v>1</v>
      </c>
      <c r="AI49" s="57">
        <v>1</v>
      </c>
      <c r="AJ49" s="57">
        <v>1</v>
      </c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>
        <v>1</v>
      </c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>
        <v>1</v>
      </c>
      <c r="BX49" s="57"/>
      <c r="BY49" s="57">
        <v>1</v>
      </c>
      <c r="BZ49" s="57"/>
      <c r="CA49" s="57"/>
      <c r="CB49" s="57"/>
      <c r="CC49" s="57"/>
      <c r="CD49" s="57"/>
      <c r="CE49" s="57"/>
      <c r="CF49" s="57">
        <v>1</v>
      </c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>
        <v>1</v>
      </c>
      <c r="CS49" s="57">
        <v>1</v>
      </c>
      <c r="CT49" s="57">
        <v>1</v>
      </c>
      <c r="CU49" s="57"/>
      <c r="CV49" s="57"/>
      <c r="CW49" s="57"/>
      <c r="CX49" s="57"/>
      <c r="CY49" s="57"/>
      <c r="CZ49" s="57"/>
      <c r="DA49" s="57"/>
      <c r="DB49" s="57"/>
      <c r="DC49" s="57"/>
      <c r="DD49" s="57"/>
      <c r="DE49" s="57"/>
      <c r="DF49" s="57"/>
      <c r="DG49" s="57"/>
      <c r="DH49" s="57"/>
      <c r="DI49" s="57"/>
      <c r="DJ49" s="57"/>
      <c r="DK49" s="57"/>
      <c r="DL49" s="57"/>
      <c r="DM49" s="57"/>
      <c r="DN49" s="57"/>
      <c r="DO49" s="57"/>
      <c r="DP49" s="57"/>
      <c r="DQ49" s="57">
        <v>1</v>
      </c>
      <c r="DR49" s="57">
        <v>1</v>
      </c>
      <c r="DS49" s="57"/>
      <c r="DT49" s="57"/>
      <c r="DU49" s="57"/>
      <c r="DV49" s="57">
        <v>1</v>
      </c>
      <c r="DW49" s="57">
        <v>1</v>
      </c>
      <c r="DX49" s="57"/>
      <c r="DY49" s="57"/>
      <c r="DZ49" s="57"/>
      <c r="EA49" s="57"/>
      <c r="EB49" s="57"/>
      <c r="EC49" s="57"/>
      <c r="ED49" s="57"/>
      <c r="EE49" s="72">
        <v>18552</v>
      </c>
      <c r="EF49" s="59" t="s">
        <v>352</v>
      </c>
      <c r="EG49" s="57"/>
      <c r="EH49" s="57" t="s">
        <v>697</v>
      </c>
      <c r="EI49" s="57" t="s">
        <v>698</v>
      </c>
      <c r="EJ49" s="60"/>
      <c r="EK49" s="17"/>
    </row>
    <row r="50" spans="1:141" ht="15.75" customHeight="1">
      <c r="A50" s="65">
        <f t="shared" si="1"/>
        <v>539</v>
      </c>
      <c r="B50" s="19">
        <f t="shared" si="0"/>
        <v>21</v>
      </c>
      <c r="C50" s="33" t="s">
        <v>699</v>
      </c>
      <c r="D50" s="33"/>
      <c r="E50" s="33">
        <v>1</v>
      </c>
      <c r="F50" s="33"/>
      <c r="G50" s="33"/>
      <c r="H50" s="33">
        <v>1</v>
      </c>
      <c r="I50" s="33">
        <v>1</v>
      </c>
      <c r="J50" s="33">
        <v>1</v>
      </c>
      <c r="K50" s="33"/>
      <c r="L50" s="33">
        <v>1</v>
      </c>
      <c r="M50" s="33">
        <v>1</v>
      </c>
      <c r="N50" s="33">
        <v>1</v>
      </c>
      <c r="O50" s="33"/>
      <c r="P50" s="33">
        <v>1</v>
      </c>
      <c r="Q50" s="33"/>
      <c r="R50" s="33">
        <v>1</v>
      </c>
      <c r="S50" s="33">
        <v>1</v>
      </c>
      <c r="T50" s="33">
        <v>1</v>
      </c>
      <c r="U50" s="33"/>
      <c r="V50" s="33">
        <v>1</v>
      </c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>
        <v>1</v>
      </c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>
        <v>1</v>
      </c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>
        <v>1</v>
      </c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>
        <v>1</v>
      </c>
      <c r="CU50" s="33"/>
      <c r="CV50" s="33"/>
      <c r="CW50" s="33"/>
      <c r="CX50" s="33">
        <v>1</v>
      </c>
      <c r="CY50" s="33">
        <v>1</v>
      </c>
      <c r="CZ50" s="33">
        <v>1</v>
      </c>
      <c r="DA50" s="33">
        <v>1</v>
      </c>
      <c r="DB50" s="33">
        <v>1</v>
      </c>
      <c r="DC50" s="33"/>
      <c r="DD50" s="33"/>
      <c r="DE50" s="33"/>
      <c r="DF50" s="33"/>
      <c r="DG50" s="33"/>
      <c r="DH50" s="33"/>
      <c r="DI50" s="33"/>
      <c r="DJ50" s="33"/>
      <c r="DK50" s="33"/>
      <c r="DL50" s="33"/>
      <c r="DM50" s="33"/>
      <c r="DN50" s="33"/>
      <c r="DO50" s="33"/>
      <c r="DP50" s="33"/>
      <c r="DQ50" s="33"/>
      <c r="DR50" s="33"/>
      <c r="DS50" s="33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4">
        <v>3011984</v>
      </c>
      <c r="EF50" s="35">
        <v>81991671206</v>
      </c>
      <c r="EG50" s="33"/>
      <c r="EH50" s="33" t="s">
        <v>700</v>
      </c>
      <c r="EI50" s="33">
        <v>35203</v>
      </c>
      <c r="EJ50" s="33"/>
      <c r="EK50" s="33"/>
    </row>
    <row r="51" spans="1:141" ht="15.75" customHeight="1">
      <c r="A51" s="65">
        <f t="shared" si="1"/>
        <v>560</v>
      </c>
      <c r="B51" s="19">
        <f t="shared" si="0"/>
        <v>0</v>
      </c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7"/>
      <c r="CS51" s="57"/>
      <c r="CT51" s="57"/>
      <c r="CU51" s="57"/>
      <c r="CV51" s="57"/>
      <c r="CW51" s="57"/>
      <c r="CX51" s="57"/>
      <c r="CY51" s="57"/>
      <c r="CZ51" s="57"/>
      <c r="DA51" s="57"/>
      <c r="DB51" s="57"/>
      <c r="DC51" s="57"/>
      <c r="DD51" s="57"/>
      <c r="DE51" s="57"/>
      <c r="DF51" s="57"/>
      <c r="DG51" s="57"/>
      <c r="DH51" s="57"/>
      <c r="DI51" s="57"/>
      <c r="DJ51" s="57"/>
      <c r="DK51" s="57"/>
      <c r="DL51" s="57"/>
      <c r="DM51" s="57"/>
      <c r="DN51" s="57"/>
      <c r="DO51" s="57"/>
      <c r="DP51" s="57"/>
      <c r="DQ51" s="57"/>
      <c r="DR51" s="57"/>
      <c r="DS51" s="57"/>
      <c r="DT51" s="57"/>
      <c r="DU51" s="57"/>
      <c r="DV51" s="57"/>
      <c r="DW51" s="57"/>
      <c r="DX51" s="57"/>
      <c r="DY51" s="57"/>
      <c r="DZ51" s="57"/>
      <c r="EA51" s="57"/>
      <c r="EB51" s="57"/>
      <c r="EC51" s="57"/>
      <c r="ED51" s="57"/>
      <c r="EE51" s="66"/>
      <c r="EF51" s="59"/>
      <c r="EG51" s="57"/>
      <c r="EH51" s="57"/>
      <c r="EI51" s="57"/>
      <c r="EJ51" s="60"/>
      <c r="EK51" s="17"/>
    </row>
    <row r="52" spans="1:141" ht="15.75" customHeight="1">
      <c r="A52" s="65">
        <f t="shared" si="1"/>
        <v>560</v>
      </c>
      <c r="B52" s="19">
        <f t="shared" si="0"/>
        <v>0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3"/>
      <c r="DO52" s="33"/>
      <c r="DP52" s="33"/>
      <c r="DQ52" s="33"/>
      <c r="DR52" s="33"/>
      <c r="DS52" s="33"/>
      <c r="DT52" s="33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4"/>
      <c r="EF52" s="35"/>
      <c r="EG52" s="33"/>
      <c r="EH52" s="33"/>
      <c r="EI52" s="33"/>
      <c r="EJ52" s="33"/>
      <c r="EK52" s="33"/>
    </row>
    <row r="53" spans="1:141" ht="15.75" customHeight="1">
      <c r="A53" s="65">
        <f t="shared" si="1"/>
        <v>560</v>
      </c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E53" s="22"/>
      <c r="EF53" s="23"/>
    </row>
    <row r="54" spans="1:141" ht="15.75" customHeight="1">
      <c r="DC54" s="21"/>
      <c r="DD54" s="21"/>
      <c r="DE54" s="21"/>
      <c r="DF54" s="21"/>
      <c r="DG54" s="21"/>
      <c r="DH54" s="21"/>
      <c r="EE54" s="22"/>
      <c r="EF54" s="23"/>
    </row>
    <row r="55" spans="1:141" ht="15.75" customHeight="1">
      <c r="DC55" s="21"/>
      <c r="DD55" s="21"/>
      <c r="DE55" s="21"/>
      <c r="DF55" s="21"/>
      <c r="DG55" s="21"/>
      <c r="DH55" s="21"/>
      <c r="EE55" s="22"/>
      <c r="EF55" s="23"/>
    </row>
    <row r="56" spans="1:141" ht="15.75" customHeight="1">
      <c r="DC56" s="21"/>
      <c r="DD56" s="21"/>
      <c r="DE56" s="21"/>
      <c r="DF56" s="21"/>
      <c r="DG56" s="21"/>
      <c r="DH56" s="21"/>
      <c r="EE56" s="22"/>
      <c r="EF56" s="23"/>
    </row>
    <row r="57" spans="1:141" ht="15.75" customHeight="1">
      <c r="DC57" s="21"/>
      <c r="DD57" s="21"/>
      <c r="DE57" s="21"/>
      <c r="DF57" s="21"/>
      <c r="DG57" s="21"/>
      <c r="DH57" s="21"/>
      <c r="EE57" s="22"/>
      <c r="EF57" s="23"/>
    </row>
    <row r="58" spans="1:141" ht="15.75" customHeight="1">
      <c r="DC58" s="21"/>
      <c r="DD58" s="21"/>
      <c r="DE58" s="21"/>
      <c r="DF58" s="21"/>
      <c r="DG58" s="21"/>
      <c r="DH58" s="21"/>
      <c r="EE58" s="22"/>
      <c r="EF58" s="23"/>
    </row>
    <row r="59" spans="1:141" ht="15.75" customHeight="1">
      <c r="DC59" s="21"/>
      <c r="DD59" s="21"/>
      <c r="DE59" s="21"/>
      <c r="DF59" s="21"/>
      <c r="DG59" s="21"/>
      <c r="DH59" s="21"/>
      <c r="EE59" s="22"/>
      <c r="EF59" s="23"/>
    </row>
    <row r="60" spans="1:141" ht="15.75" customHeight="1">
      <c r="D60">
        <f>SUM(D3:D59)</f>
        <v>18</v>
      </c>
      <c r="E60">
        <f t="shared" ref="E60:BP60" si="2">SUM(E3:E59)</f>
        <v>21</v>
      </c>
      <c r="F60">
        <f t="shared" si="2"/>
        <v>6</v>
      </c>
      <c r="G60">
        <f t="shared" si="2"/>
        <v>40</v>
      </c>
      <c r="H60">
        <f t="shared" si="2"/>
        <v>26</v>
      </c>
      <c r="I60">
        <f t="shared" si="2"/>
        <v>1</v>
      </c>
      <c r="J60">
        <f t="shared" si="2"/>
        <v>33</v>
      </c>
      <c r="K60">
        <f t="shared" si="2"/>
        <v>0</v>
      </c>
      <c r="L60">
        <f t="shared" si="2"/>
        <v>33</v>
      </c>
      <c r="M60">
        <f t="shared" si="2"/>
        <v>30</v>
      </c>
      <c r="N60">
        <f t="shared" si="2"/>
        <v>30</v>
      </c>
      <c r="O60">
        <f t="shared" si="2"/>
        <v>24</v>
      </c>
      <c r="P60">
        <f t="shared" si="2"/>
        <v>31</v>
      </c>
      <c r="Q60">
        <f t="shared" si="2"/>
        <v>24</v>
      </c>
      <c r="R60">
        <f t="shared" si="2"/>
        <v>27</v>
      </c>
      <c r="S60">
        <f t="shared" si="2"/>
        <v>11</v>
      </c>
      <c r="T60">
        <f t="shared" si="2"/>
        <v>11</v>
      </c>
      <c r="U60">
        <f t="shared" si="2"/>
        <v>2</v>
      </c>
      <c r="V60">
        <f t="shared" si="2"/>
        <v>13</v>
      </c>
      <c r="W60">
        <f t="shared" si="2"/>
        <v>5</v>
      </c>
      <c r="X60">
        <f t="shared" si="2"/>
        <v>2</v>
      </c>
      <c r="Y60">
        <f t="shared" si="2"/>
        <v>0</v>
      </c>
      <c r="Z60">
        <f t="shared" si="2"/>
        <v>1</v>
      </c>
      <c r="AA60">
        <f t="shared" si="2"/>
        <v>0</v>
      </c>
      <c r="AB60">
        <f t="shared" si="2"/>
        <v>1</v>
      </c>
      <c r="AC60">
        <f t="shared" si="2"/>
        <v>1</v>
      </c>
      <c r="AD60">
        <f t="shared" si="2"/>
        <v>0</v>
      </c>
      <c r="AE60">
        <f t="shared" si="2"/>
        <v>1</v>
      </c>
      <c r="AF60">
        <f t="shared" si="2"/>
        <v>1</v>
      </c>
      <c r="AG60">
        <f t="shared" si="2"/>
        <v>0</v>
      </c>
      <c r="AH60">
        <f t="shared" si="2"/>
        <v>16</v>
      </c>
      <c r="AI60">
        <f t="shared" si="2"/>
        <v>11</v>
      </c>
      <c r="AJ60">
        <f t="shared" si="2"/>
        <v>3</v>
      </c>
      <c r="AK60">
        <f t="shared" si="2"/>
        <v>0</v>
      </c>
      <c r="AL60">
        <f t="shared" si="2"/>
        <v>1</v>
      </c>
      <c r="AM60">
        <f t="shared" si="2"/>
        <v>0</v>
      </c>
      <c r="AN60">
        <f t="shared" si="2"/>
        <v>0</v>
      </c>
      <c r="AO60">
        <f t="shared" si="2"/>
        <v>1</v>
      </c>
      <c r="AP60">
        <f t="shared" si="2"/>
        <v>0</v>
      </c>
      <c r="AQ60">
        <f t="shared" si="2"/>
        <v>0</v>
      </c>
      <c r="AR60">
        <f t="shared" si="2"/>
        <v>0</v>
      </c>
      <c r="AS60">
        <f t="shared" si="2"/>
        <v>0</v>
      </c>
      <c r="AT60">
        <f t="shared" si="2"/>
        <v>0</v>
      </c>
      <c r="AU60">
        <f t="shared" si="2"/>
        <v>0</v>
      </c>
      <c r="AV60">
        <f t="shared" si="2"/>
        <v>0</v>
      </c>
      <c r="AW60">
        <f t="shared" si="2"/>
        <v>0</v>
      </c>
      <c r="AX60">
        <f t="shared" si="2"/>
        <v>0</v>
      </c>
      <c r="AY60">
        <f t="shared" si="2"/>
        <v>0</v>
      </c>
      <c r="AZ60">
        <f t="shared" si="2"/>
        <v>6</v>
      </c>
      <c r="BA60">
        <f t="shared" si="2"/>
        <v>4</v>
      </c>
      <c r="BB60">
        <f t="shared" si="2"/>
        <v>0</v>
      </c>
      <c r="BC60">
        <f t="shared" si="2"/>
        <v>1</v>
      </c>
      <c r="BD60">
        <f t="shared" si="2"/>
        <v>0</v>
      </c>
      <c r="BE60">
        <f t="shared" si="2"/>
        <v>0</v>
      </c>
      <c r="BF60">
        <f t="shared" si="2"/>
        <v>0</v>
      </c>
      <c r="BG60">
        <f t="shared" si="2"/>
        <v>0</v>
      </c>
      <c r="BH60">
        <f t="shared" si="2"/>
        <v>0</v>
      </c>
      <c r="BI60">
        <f t="shared" si="2"/>
        <v>0</v>
      </c>
      <c r="BJ60">
        <f t="shared" si="2"/>
        <v>0</v>
      </c>
      <c r="BK60">
        <f t="shared" si="2"/>
        <v>1</v>
      </c>
      <c r="BL60">
        <f t="shared" si="2"/>
        <v>0</v>
      </c>
      <c r="BM60">
        <f t="shared" si="2"/>
        <v>2</v>
      </c>
      <c r="BN60">
        <f t="shared" si="2"/>
        <v>0</v>
      </c>
      <c r="BO60">
        <f t="shared" si="2"/>
        <v>0</v>
      </c>
      <c r="BP60">
        <f t="shared" si="2"/>
        <v>0</v>
      </c>
      <c r="BQ60">
        <f t="shared" ref="BQ60:EA60" si="3">SUM(BQ3:BQ59)</f>
        <v>3</v>
      </c>
      <c r="BR60">
        <f t="shared" si="3"/>
        <v>0</v>
      </c>
      <c r="BS60">
        <f t="shared" si="3"/>
        <v>0</v>
      </c>
      <c r="BT60">
        <f t="shared" si="3"/>
        <v>4</v>
      </c>
      <c r="BU60">
        <f t="shared" si="3"/>
        <v>1</v>
      </c>
      <c r="BV60">
        <f t="shared" si="3"/>
        <v>0</v>
      </c>
      <c r="BW60">
        <f t="shared" si="3"/>
        <v>2</v>
      </c>
      <c r="BX60">
        <f t="shared" si="3"/>
        <v>0</v>
      </c>
      <c r="BY60">
        <f t="shared" si="3"/>
        <v>2</v>
      </c>
      <c r="BZ60">
        <f t="shared" si="3"/>
        <v>0</v>
      </c>
      <c r="CA60">
        <f t="shared" si="3"/>
        <v>0</v>
      </c>
      <c r="CB60">
        <f t="shared" si="3"/>
        <v>0</v>
      </c>
      <c r="CC60">
        <f t="shared" si="3"/>
        <v>2</v>
      </c>
      <c r="CD60">
        <f t="shared" si="3"/>
        <v>2</v>
      </c>
      <c r="CE60">
        <f t="shared" si="3"/>
        <v>0</v>
      </c>
      <c r="CF60">
        <f t="shared" si="3"/>
        <v>2</v>
      </c>
      <c r="CG60">
        <f t="shared" si="3"/>
        <v>0</v>
      </c>
      <c r="CH60">
        <f t="shared" si="3"/>
        <v>8</v>
      </c>
      <c r="CI60">
        <f t="shared" si="3"/>
        <v>0</v>
      </c>
      <c r="CJ60">
        <f t="shared" si="3"/>
        <v>0</v>
      </c>
      <c r="CK60">
        <f t="shared" si="3"/>
        <v>0</v>
      </c>
      <c r="CL60">
        <f t="shared" si="3"/>
        <v>4</v>
      </c>
      <c r="CM60">
        <f t="shared" si="3"/>
        <v>0</v>
      </c>
      <c r="CN60">
        <f t="shared" si="3"/>
        <v>1</v>
      </c>
      <c r="CO60">
        <f t="shared" si="3"/>
        <v>0</v>
      </c>
      <c r="CP60">
        <f t="shared" si="3"/>
        <v>1</v>
      </c>
      <c r="CQ60">
        <f t="shared" si="3"/>
        <v>5</v>
      </c>
      <c r="CR60">
        <f t="shared" si="3"/>
        <v>1</v>
      </c>
      <c r="CS60">
        <f t="shared" si="3"/>
        <v>18</v>
      </c>
      <c r="CT60">
        <f t="shared" si="3"/>
        <v>19</v>
      </c>
      <c r="CU60">
        <f t="shared" si="3"/>
        <v>0</v>
      </c>
      <c r="CV60">
        <f t="shared" si="3"/>
        <v>0</v>
      </c>
      <c r="CW60">
        <f t="shared" si="3"/>
        <v>0</v>
      </c>
      <c r="CX60">
        <f t="shared" si="3"/>
        <v>5</v>
      </c>
      <c r="CY60">
        <f t="shared" si="3"/>
        <v>2</v>
      </c>
      <c r="CZ60">
        <f t="shared" si="3"/>
        <v>2</v>
      </c>
      <c r="DA60">
        <f t="shared" si="3"/>
        <v>1</v>
      </c>
      <c r="DB60">
        <f t="shared" si="3"/>
        <v>4</v>
      </c>
      <c r="DC60">
        <f t="shared" si="3"/>
        <v>0</v>
      </c>
      <c r="DD60">
        <f t="shared" si="3"/>
        <v>0</v>
      </c>
      <c r="DE60">
        <f t="shared" si="3"/>
        <v>0</v>
      </c>
      <c r="DF60">
        <f t="shared" si="3"/>
        <v>0</v>
      </c>
      <c r="DG60">
        <f t="shared" si="3"/>
        <v>0</v>
      </c>
      <c r="DH60">
        <f t="shared" si="3"/>
        <v>0</v>
      </c>
      <c r="DI60">
        <f t="shared" si="3"/>
        <v>0</v>
      </c>
      <c r="DJ60">
        <f t="shared" si="3"/>
        <v>0</v>
      </c>
      <c r="DK60">
        <f t="shared" si="3"/>
        <v>1</v>
      </c>
      <c r="DL60">
        <f t="shared" si="3"/>
        <v>0</v>
      </c>
      <c r="DM60">
        <f t="shared" si="3"/>
        <v>0</v>
      </c>
      <c r="DN60">
        <f t="shared" si="3"/>
        <v>1</v>
      </c>
      <c r="DO60">
        <f t="shared" si="3"/>
        <v>0</v>
      </c>
      <c r="DP60">
        <f t="shared" si="3"/>
        <v>0</v>
      </c>
      <c r="DQ60">
        <f t="shared" si="3"/>
        <v>2</v>
      </c>
      <c r="DR60">
        <f t="shared" si="3"/>
        <v>1</v>
      </c>
      <c r="DS60">
        <f t="shared" si="3"/>
        <v>8</v>
      </c>
      <c r="DT60">
        <f t="shared" si="3"/>
        <v>0</v>
      </c>
      <c r="DU60">
        <f t="shared" si="3"/>
        <v>1</v>
      </c>
      <c r="DV60">
        <f t="shared" si="3"/>
        <v>2</v>
      </c>
      <c r="DW60">
        <f t="shared" si="3"/>
        <v>15</v>
      </c>
      <c r="DX60">
        <f t="shared" si="3"/>
        <v>0</v>
      </c>
      <c r="DY60">
        <f t="shared" si="3"/>
        <v>0</v>
      </c>
      <c r="DZ60">
        <f t="shared" si="3"/>
        <v>0</v>
      </c>
      <c r="EA60">
        <f t="shared" si="3"/>
        <v>1</v>
      </c>
      <c r="EE60" s="22"/>
      <c r="EF60" s="23"/>
    </row>
    <row r="61" spans="1:141" ht="15.75" customHeight="1">
      <c r="DC61" s="21"/>
      <c r="DD61" s="21"/>
      <c r="DE61" s="21"/>
      <c r="DF61" s="21"/>
      <c r="DG61" s="21"/>
      <c r="DH61" s="21"/>
      <c r="EE61" s="22"/>
      <c r="EF61" s="23"/>
    </row>
    <row r="62" spans="1:141" ht="15.75" customHeight="1">
      <c r="DC62" s="21"/>
      <c r="DD62" s="21"/>
      <c r="DE62" s="21"/>
      <c r="DF62" s="21"/>
      <c r="DG62" s="21"/>
      <c r="DH62" s="21"/>
      <c r="EE62" s="22"/>
      <c r="EF62" s="23"/>
    </row>
    <row r="63" spans="1:141" ht="15.75" customHeight="1">
      <c r="DC63" s="21"/>
      <c r="DD63" s="21"/>
      <c r="DE63" s="21"/>
      <c r="DF63" s="21"/>
      <c r="DG63" s="21"/>
      <c r="DH63" s="21"/>
      <c r="EE63" s="22"/>
      <c r="EF63" s="23"/>
    </row>
    <row r="64" spans="1:141" ht="15.75" customHeight="1">
      <c r="DC64" s="21"/>
      <c r="DD64" s="21"/>
      <c r="DE64" s="21"/>
      <c r="DF64" s="21"/>
      <c r="DG64" s="21"/>
      <c r="DH64" s="21"/>
      <c r="EE64" s="22"/>
      <c r="EF64" s="23"/>
    </row>
    <row r="65" spans="107:136" ht="15.75" customHeight="1">
      <c r="DC65" s="21"/>
      <c r="DD65" s="21"/>
      <c r="DE65" s="21"/>
      <c r="DF65" s="21"/>
      <c r="DG65" s="21"/>
      <c r="DH65" s="21"/>
      <c r="EE65" s="22"/>
      <c r="EF65" s="23"/>
    </row>
    <row r="66" spans="107:136" ht="15.75" customHeight="1">
      <c r="DC66" s="21"/>
      <c r="DD66" s="21"/>
      <c r="DE66" s="21"/>
      <c r="DF66" s="21"/>
      <c r="DG66" s="21"/>
      <c r="DH66" s="21"/>
      <c r="EE66" s="22"/>
      <c r="EF66" s="23"/>
    </row>
    <row r="67" spans="107:136" ht="15.75" customHeight="1">
      <c r="DC67" s="21"/>
      <c r="DD67" s="21"/>
      <c r="DE67" s="21"/>
      <c r="DF67" s="21"/>
      <c r="DG67" s="21"/>
      <c r="DH67" s="21"/>
      <c r="EE67" s="22"/>
      <c r="EF67" s="23"/>
    </row>
    <row r="68" spans="107:136" ht="15.75" customHeight="1">
      <c r="DC68" s="21"/>
      <c r="DD68" s="21"/>
      <c r="DE68" s="21"/>
      <c r="DF68" s="21"/>
      <c r="DG68" s="21"/>
      <c r="DH68" s="21"/>
      <c r="EE68" s="22"/>
      <c r="EF68" s="23"/>
    </row>
    <row r="69" spans="107:136" ht="15.75" customHeight="1">
      <c r="DC69" s="21"/>
      <c r="DD69" s="21"/>
      <c r="DE69" s="21"/>
      <c r="DF69" s="21"/>
      <c r="DG69" s="21"/>
      <c r="DH69" s="21"/>
      <c r="EE69" s="22"/>
      <c r="EF69" s="23"/>
    </row>
    <row r="70" spans="107:136" ht="15.75" customHeight="1">
      <c r="DC70" s="21"/>
      <c r="DD70" s="21"/>
      <c r="DE70" s="21"/>
      <c r="DF70" s="21"/>
      <c r="DG70" s="21"/>
      <c r="DH70" s="21"/>
      <c r="EE70" s="22"/>
      <c r="EF70" s="23"/>
    </row>
    <row r="71" spans="107:136" ht="15.75" customHeight="1">
      <c r="DC71" s="21"/>
      <c r="DD71" s="21"/>
      <c r="DE71" s="21"/>
      <c r="DF71" s="21"/>
      <c r="DG71" s="21"/>
      <c r="DH71" s="21"/>
      <c r="EE71" s="22"/>
      <c r="EF71" s="23"/>
    </row>
    <row r="72" spans="107:136" ht="15.75" customHeight="1">
      <c r="DC72" s="21"/>
      <c r="DD72" s="21"/>
      <c r="DE72" s="21"/>
      <c r="DF72" s="21"/>
      <c r="DG72" s="21"/>
      <c r="DH72" s="21"/>
      <c r="EE72" s="22"/>
      <c r="EF72" s="23"/>
    </row>
    <row r="73" spans="107:136" ht="15.75" customHeight="1">
      <c r="DC73" s="21"/>
      <c r="DD73" s="21"/>
      <c r="DE73" s="21"/>
      <c r="DF73" s="21"/>
      <c r="DG73" s="21"/>
      <c r="DH73" s="21"/>
      <c r="EE73" s="22"/>
      <c r="EF73" s="23"/>
    </row>
    <row r="74" spans="107:136" ht="15.75" customHeight="1">
      <c r="DC74" s="21"/>
      <c r="DD74" s="21"/>
      <c r="DE74" s="21"/>
      <c r="DF74" s="21"/>
      <c r="DG74" s="21"/>
      <c r="DH74" s="21"/>
      <c r="EE74" s="22"/>
      <c r="EF74" s="23"/>
    </row>
    <row r="75" spans="107:136" ht="15.75" customHeight="1">
      <c r="DC75" s="21"/>
      <c r="DD75" s="21"/>
      <c r="DE75" s="21"/>
      <c r="DF75" s="21"/>
      <c r="DG75" s="21"/>
      <c r="DH75" s="21"/>
      <c r="EE75" s="22"/>
      <c r="EF75" s="23"/>
    </row>
    <row r="76" spans="107:136" ht="15.75" customHeight="1">
      <c r="DC76" s="21"/>
      <c r="DD76" s="21"/>
      <c r="DE76" s="21"/>
      <c r="DF76" s="21"/>
      <c r="DG76" s="21"/>
      <c r="DH76" s="21"/>
      <c r="EE76" s="22"/>
      <c r="EF76" s="23"/>
    </row>
    <row r="77" spans="107:136" ht="15.75" customHeight="1">
      <c r="DC77" s="21"/>
      <c r="DD77" s="21"/>
      <c r="DE77" s="21"/>
      <c r="DF77" s="21"/>
      <c r="DG77" s="21"/>
      <c r="DH77" s="21"/>
      <c r="EE77" s="22"/>
      <c r="EF77" s="23"/>
    </row>
    <row r="78" spans="107:136" ht="15.75" customHeight="1">
      <c r="DC78" s="21"/>
      <c r="DD78" s="21"/>
      <c r="DE78" s="21"/>
      <c r="DF78" s="21"/>
      <c r="DG78" s="21"/>
      <c r="DH78" s="21"/>
      <c r="EE78" s="22"/>
      <c r="EF78" s="23"/>
    </row>
    <row r="79" spans="107:136" ht="15.75" customHeight="1">
      <c r="DC79" s="21"/>
      <c r="DD79" s="21"/>
      <c r="DE79" s="21"/>
      <c r="DF79" s="21"/>
      <c r="DG79" s="21"/>
      <c r="DH79" s="21"/>
      <c r="EE79" s="22"/>
      <c r="EF79" s="23"/>
    </row>
    <row r="80" spans="107:136" ht="15.75" customHeight="1">
      <c r="DC80" s="21"/>
      <c r="DD80" s="21"/>
      <c r="DE80" s="21"/>
      <c r="DF80" s="21"/>
      <c r="DG80" s="21"/>
      <c r="DH80" s="21"/>
      <c r="EE80" s="22"/>
      <c r="EF80" s="23"/>
    </row>
    <row r="81" spans="107:136" ht="15.75" customHeight="1">
      <c r="DC81" s="21"/>
      <c r="DD81" s="21"/>
      <c r="DE81" s="21"/>
      <c r="DF81" s="21"/>
      <c r="DG81" s="21"/>
      <c r="DH81" s="21"/>
      <c r="EE81" s="22"/>
      <c r="EF81" s="23"/>
    </row>
    <row r="82" spans="107:136" ht="15.75" customHeight="1">
      <c r="DC82" s="21"/>
      <c r="DD82" s="21"/>
      <c r="DE82" s="21"/>
      <c r="DF82" s="21"/>
      <c r="DG82" s="21"/>
      <c r="DH82" s="21"/>
      <c r="EE82" s="22"/>
      <c r="EF82" s="23"/>
    </row>
    <row r="83" spans="107:136" ht="15.75" customHeight="1">
      <c r="DC83" s="21"/>
      <c r="DD83" s="21"/>
      <c r="DE83" s="21"/>
      <c r="DF83" s="21"/>
      <c r="DG83" s="21"/>
      <c r="DH83" s="21"/>
      <c r="EE83" s="22"/>
      <c r="EF83" s="23"/>
    </row>
    <row r="84" spans="107:136" ht="15.75" customHeight="1">
      <c r="DC84" s="21"/>
      <c r="DD84" s="21"/>
      <c r="DE84" s="21"/>
      <c r="DF84" s="21"/>
      <c r="DG84" s="21"/>
      <c r="DH84" s="21"/>
      <c r="EE84" s="22"/>
      <c r="EF84" s="23"/>
    </row>
    <row r="85" spans="107:136" ht="15.75" customHeight="1">
      <c r="DC85" s="21"/>
      <c r="DD85" s="21"/>
      <c r="DE85" s="21"/>
      <c r="DF85" s="21"/>
      <c r="DG85" s="21"/>
      <c r="DH85" s="21"/>
      <c r="EE85" s="22"/>
      <c r="EF85" s="23"/>
    </row>
    <row r="86" spans="107:136" ht="15.75" customHeight="1">
      <c r="DC86" s="21"/>
      <c r="DD86" s="21"/>
      <c r="DE86" s="21"/>
      <c r="DF86" s="21"/>
      <c r="DG86" s="21"/>
      <c r="DH86" s="21"/>
      <c r="EE86" s="22"/>
      <c r="EF86" s="23"/>
    </row>
    <row r="87" spans="107:136" ht="15.75" customHeight="1">
      <c r="DC87" s="21"/>
      <c r="DD87" s="21"/>
      <c r="DE87" s="21"/>
      <c r="DF87" s="21"/>
      <c r="DG87" s="21"/>
      <c r="DH87" s="21"/>
      <c r="EE87" s="22"/>
      <c r="EF87" s="23"/>
    </row>
    <row r="88" spans="107:136" ht="15.75" customHeight="1">
      <c r="DC88" s="21"/>
      <c r="DD88" s="21"/>
      <c r="DE88" s="21"/>
      <c r="DF88" s="21"/>
      <c r="DG88" s="21"/>
      <c r="DH88" s="21"/>
      <c r="EE88" s="22"/>
      <c r="EF88" s="23"/>
    </row>
    <row r="89" spans="107:136" ht="15.75" customHeight="1">
      <c r="DC89" s="21"/>
      <c r="DD89" s="21"/>
      <c r="DE89" s="21"/>
      <c r="DF89" s="21"/>
      <c r="DG89" s="21"/>
      <c r="DH89" s="21"/>
      <c r="EE89" s="22"/>
      <c r="EF89" s="23"/>
    </row>
    <row r="90" spans="107:136" ht="15.75" customHeight="1">
      <c r="DC90" s="21"/>
      <c r="DD90" s="21"/>
      <c r="DE90" s="21"/>
      <c r="DF90" s="21"/>
      <c r="DG90" s="21"/>
      <c r="DH90" s="21"/>
      <c r="EE90" s="22"/>
      <c r="EF90" s="23"/>
    </row>
    <row r="91" spans="107:136" ht="15.75" customHeight="1">
      <c r="DC91" s="21"/>
      <c r="DD91" s="21"/>
      <c r="DE91" s="21"/>
      <c r="DF91" s="21"/>
      <c r="DG91" s="21"/>
      <c r="DH91" s="21"/>
      <c r="EE91" s="22"/>
      <c r="EF91" s="23"/>
    </row>
    <row r="92" spans="107:136" ht="15.75" customHeight="1">
      <c r="DC92" s="21"/>
      <c r="DD92" s="21"/>
      <c r="DE92" s="21"/>
      <c r="DF92" s="21"/>
      <c r="DG92" s="21"/>
      <c r="DH92" s="21"/>
      <c r="EE92" s="22"/>
      <c r="EF92" s="23"/>
    </row>
    <row r="93" spans="107:136" ht="15.75" customHeight="1">
      <c r="DC93" s="21"/>
      <c r="DD93" s="21"/>
      <c r="DE93" s="21"/>
      <c r="DF93" s="21"/>
      <c r="DG93" s="21"/>
      <c r="DH93" s="21"/>
      <c r="EE93" s="22"/>
      <c r="EF93" s="23"/>
    </row>
    <row r="94" spans="107:136" ht="15.75" customHeight="1">
      <c r="DC94" s="21"/>
      <c r="DD94" s="21"/>
      <c r="DE94" s="21"/>
      <c r="DF94" s="21"/>
      <c r="DG94" s="21"/>
      <c r="DH94" s="21"/>
      <c r="EE94" s="22"/>
      <c r="EF94" s="23"/>
    </row>
    <row r="95" spans="107:136" ht="15.75" customHeight="1">
      <c r="DC95" s="21"/>
      <c r="DD95" s="21"/>
      <c r="DE95" s="21"/>
      <c r="DF95" s="21"/>
      <c r="DG95" s="21"/>
      <c r="DH95" s="21"/>
      <c r="EE95" s="22"/>
      <c r="EF95" s="23"/>
    </row>
    <row r="96" spans="107:136" ht="15.75" customHeight="1">
      <c r="DC96" s="21"/>
      <c r="DD96" s="21"/>
      <c r="DE96" s="21"/>
      <c r="DF96" s="21"/>
      <c r="DG96" s="21"/>
      <c r="DH96" s="21"/>
      <c r="EE96" s="22"/>
      <c r="EF96" s="23"/>
    </row>
    <row r="97" spans="107:136" ht="15.75" customHeight="1">
      <c r="DC97" s="21"/>
      <c r="DD97" s="21"/>
      <c r="DE97" s="21"/>
      <c r="DF97" s="21"/>
      <c r="DG97" s="21"/>
      <c r="DH97" s="21"/>
      <c r="EE97" s="22"/>
      <c r="EF97" s="23"/>
    </row>
    <row r="98" spans="107:136" ht="15.75" customHeight="1">
      <c r="DC98" s="21"/>
      <c r="DD98" s="21"/>
      <c r="DE98" s="21"/>
      <c r="DF98" s="21"/>
      <c r="DG98" s="21"/>
      <c r="DH98" s="21"/>
      <c r="EE98" s="22"/>
      <c r="EF98" s="23"/>
    </row>
    <row r="99" spans="107:136" ht="15.75" customHeight="1">
      <c r="DC99" s="21"/>
      <c r="DD99" s="21"/>
      <c r="DE99" s="21"/>
      <c r="DF99" s="21"/>
      <c r="DG99" s="21"/>
      <c r="DH99" s="21"/>
      <c r="EE99" s="22"/>
      <c r="EF99" s="23"/>
    </row>
    <row r="100" spans="107:136" ht="15.75" customHeight="1">
      <c r="DC100" s="21"/>
      <c r="DD100" s="21"/>
      <c r="DE100" s="21"/>
      <c r="DF100" s="21"/>
      <c r="DG100" s="21"/>
      <c r="DH100" s="21"/>
      <c r="EE100" s="22"/>
      <c r="EF100" s="23"/>
    </row>
    <row r="101" spans="107:136" ht="15.75" customHeight="1">
      <c r="DC101" s="21"/>
      <c r="DD101" s="21"/>
      <c r="DE101" s="21"/>
      <c r="DF101" s="21"/>
      <c r="DG101" s="21"/>
      <c r="DH101" s="21"/>
      <c r="EE101" s="22"/>
      <c r="EF101" s="23"/>
    </row>
    <row r="102" spans="107:136" ht="15.75" customHeight="1">
      <c r="DC102" s="21"/>
      <c r="DD102" s="21"/>
      <c r="DE102" s="21"/>
      <c r="DF102" s="21"/>
      <c r="DG102" s="21"/>
      <c r="DH102" s="21"/>
      <c r="EE102" s="22"/>
      <c r="EF102" s="23"/>
    </row>
    <row r="103" spans="107:136" ht="15.75" customHeight="1">
      <c r="DC103" s="21"/>
      <c r="DD103" s="21"/>
      <c r="DE103" s="21"/>
      <c r="DF103" s="21"/>
      <c r="DG103" s="21"/>
      <c r="DH103" s="21"/>
      <c r="EE103" s="22"/>
      <c r="EF103" s="23"/>
    </row>
    <row r="104" spans="107:136" ht="15.75" customHeight="1">
      <c r="DC104" s="21"/>
      <c r="DD104" s="21"/>
      <c r="DE104" s="21"/>
      <c r="DF104" s="21"/>
      <c r="DG104" s="21"/>
      <c r="DH104" s="21"/>
      <c r="EE104" s="22"/>
      <c r="EF104" s="23"/>
    </row>
    <row r="105" spans="107:136" ht="15.75" customHeight="1">
      <c r="DC105" s="21"/>
      <c r="DD105" s="21"/>
      <c r="DE105" s="21"/>
      <c r="DF105" s="21"/>
      <c r="DG105" s="21"/>
      <c r="DH105" s="21"/>
      <c r="EE105" s="22"/>
      <c r="EF105" s="23"/>
    </row>
    <row r="106" spans="107:136" ht="15.75" customHeight="1">
      <c r="DC106" s="21"/>
      <c r="DD106" s="21"/>
      <c r="DE106" s="21"/>
      <c r="DF106" s="21"/>
      <c r="DG106" s="21"/>
      <c r="DH106" s="21"/>
      <c r="EE106" s="22"/>
      <c r="EF106" s="23"/>
    </row>
    <row r="107" spans="107:136" ht="15.75" customHeight="1">
      <c r="DC107" s="21"/>
      <c r="DD107" s="21"/>
      <c r="DE107" s="21"/>
      <c r="DF107" s="21"/>
      <c r="DG107" s="21"/>
      <c r="DH107" s="21"/>
      <c r="EE107" s="22"/>
      <c r="EF107" s="23"/>
    </row>
    <row r="108" spans="107:136" ht="15.75" customHeight="1">
      <c r="DC108" s="21"/>
      <c r="DD108" s="21"/>
      <c r="DE108" s="21"/>
      <c r="DF108" s="21"/>
      <c r="DG108" s="21"/>
      <c r="DH108" s="21"/>
      <c r="EE108" s="22"/>
      <c r="EF108" s="23"/>
    </row>
    <row r="109" spans="107:136" ht="15.75" customHeight="1">
      <c r="DC109" s="21"/>
      <c r="DD109" s="21"/>
      <c r="DE109" s="21"/>
      <c r="DF109" s="21"/>
      <c r="DG109" s="21"/>
      <c r="DH109" s="21"/>
      <c r="EE109" s="22"/>
      <c r="EF109" s="23"/>
    </row>
    <row r="110" spans="107:136" ht="15.75" customHeight="1">
      <c r="DC110" s="21"/>
      <c r="DD110" s="21"/>
      <c r="DE110" s="21"/>
      <c r="DF110" s="21"/>
      <c r="DG110" s="21"/>
      <c r="DH110" s="21"/>
      <c r="EE110" s="22"/>
      <c r="EF110" s="23"/>
    </row>
    <row r="111" spans="107:136" ht="15.75" customHeight="1">
      <c r="DC111" s="21"/>
      <c r="DD111" s="21"/>
      <c r="DE111" s="21"/>
      <c r="DF111" s="21"/>
      <c r="DG111" s="21"/>
      <c r="DH111" s="21"/>
      <c r="EE111" s="22"/>
      <c r="EF111" s="23"/>
    </row>
    <row r="112" spans="107:136" ht="15.75" customHeight="1">
      <c r="DC112" s="21"/>
      <c r="DD112" s="21"/>
      <c r="DE112" s="21"/>
      <c r="DF112" s="21"/>
      <c r="DG112" s="21"/>
      <c r="DH112" s="21"/>
      <c r="EE112" s="22"/>
      <c r="EF112" s="23"/>
    </row>
    <row r="113" spans="107:136" ht="15.75" customHeight="1">
      <c r="DC113" s="21"/>
      <c r="DD113" s="21"/>
      <c r="DE113" s="21"/>
      <c r="DF113" s="21"/>
      <c r="DG113" s="21"/>
      <c r="DH113" s="21"/>
      <c r="EE113" s="22"/>
      <c r="EF113" s="23"/>
    </row>
    <row r="114" spans="107:136" ht="15.75" customHeight="1">
      <c r="DC114" s="21"/>
      <c r="DD114" s="21"/>
      <c r="DE114" s="21"/>
      <c r="DF114" s="21"/>
      <c r="DG114" s="21"/>
      <c r="DH114" s="21"/>
      <c r="EE114" s="22"/>
      <c r="EF114" s="23"/>
    </row>
    <row r="115" spans="107:136" ht="15.75" customHeight="1">
      <c r="DC115" s="21"/>
      <c r="DD115" s="21"/>
      <c r="DE115" s="21"/>
      <c r="DF115" s="21"/>
      <c r="DG115" s="21"/>
      <c r="DH115" s="21"/>
      <c r="EE115" s="22"/>
      <c r="EF115" s="23"/>
    </row>
    <row r="116" spans="107:136" ht="15.75" customHeight="1">
      <c r="DC116" s="21"/>
      <c r="DD116" s="21"/>
      <c r="DE116" s="21"/>
      <c r="DF116" s="21"/>
      <c r="DG116" s="21"/>
      <c r="DH116" s="21"/>
      <c r="EE116" s="22"/>
      <c r="EF116" s="23"/>
    </row>
    <row r="117" spans="107:136" ht="15.75" customHeight="1">
      <c r="DC117" s="21"/>
      <c r="DD117" s="21"/>
      <c r="DE117" s="21"/>
      <c r="DF117" s="21"/>
      <c r="DG117" s="21"/>
      <c r="DH117" s="21"/>
      <c r="EE117" s="22"/>
      <c r="EF117" s="23"/>
    </row>
    <row r="118" spans="107:136" ht="15.75" customHeight="1">
      <c r="DC118" s="21"/>
      <c r="DD118" s="21"/>
      <c r="DE118" s="21"/>
      <c r="DF118" s="21"/>
      <c r="DG118" s="21"/>
      <c r="DH118" s="21"/>
      <c r="EE118" s="22"/>
      <c r="EF118" s="23"/>
    </row>
    <row r="119" spans="107:136" ht="15.75" customHeight="1">
      <c r="DC119" s="21"/>
      <c r="DD119" s="21"/>
      <c r="DE119" s="21"/>
      <c r="DF119" s="21"/>
      <c r="DG119" s="21"/>
      <c r="DH119" s="21"/>
      <c r="EE119" s="22"/>
      <c r="EF119" s="23"/>
    </row>
    <row r="120" spans="107:136" ht="15.75" customHeight="1">
      <c r="DC120" s="21"/>
      <c r="DD120" s="21"/>
      <c r="DE120" s="21"/>
      <c r="DF120" s="21"/>
      <c r="DG120" s="21"/>
      <c r="DH120" s="21"/>
      <c r="EE120" s="22"/>
      <c r="EF120" s="23"/>
    </row>
    <row r="121" spans="107:136" ht="15.75" customHeight="1">
      <c r="DC121" s="21"/>
      <c r="DD121" s="21"/>
      <c r="DE121" s="21"/>
      <c r="DF121" s="21"/>
      <c r="DG121" s="21"/>
      <c r="DH121" s="21"/>
      <c r="EE121" s="22"/>
      <c r="EF121" s="23"/>
    </row>
    <row r="122" spans="107:136" ht="15.75" customHeight="1">
      <c r="DC122" s="21"/>
      <c r="DD122" s="21"/>
      <c r="DE122" s="21"/>
      <c r="DF122" s="21"/>
      <c r="DG122" s="21"/>
      <c r="DH122" s="21"/>
      <c r="EE122" s="22"/>
      <c r="EF122" s="23"/>
    </row>
    <row r="123" spans="107:136" ht="15.75" customHeight="1">
      <c r="DC123" s="21"/>
      <c r="DD123" s="21"/>
      <c r="DE123" s="21"/>
      <c r="DF123" s="21"/>
      <c r="DG123" s="21"/>
      <c r="DH123" s="21"/>
      <c r="EE123" s="22"/>
      <c r="EF123" s="23"/>
    </row>
    <row r="124" spans="107:136" ht="15.75" customHeight="1">
      <c r="DC124" s="21"/>
      <c r="DD124" s="21"/>
      <c r="DE124" s="21"/>
      <c r="DF124" s="21"/>
      <c r="DG124" s="21"/>
      <c r="DH124" s="21"/>
      <c r="EE124" s="22"/>
      <c r="EF124" s="23"/>
    </row>
    <row r="125" spans="107:136" ht="15.75" customHeight="1">
      <c r="DC125" s="21"/>
      <c r="DD125" s="21"/>
      <c r="DE125" s="21"/>
      <c r="DF125" s="21"/>
      <c r="DG125" s="21"/>
      <c r="DH125" s="21"/>
      <c r="EE125" s="22"/>
      <c r="EF125" s="23"/>
    </row>
    <row r="126" spans="107:136" ht="15.75" customHeight="1">
      <c r="DC126" s="21"/>
      <c r="DD126" s="21"/>
      <c r="DE126" s="21"/>
      <c r="DF126" s="21"/>
      <c r="DG126" s="21"/>
      <c r="DH126" s="21"/>
      <c r="EE126" s="22"/>
      <c r="EF126" s="23"/>
    </row>
    <row r="127" spans="107:136" ht="15.75" customHeight="1">
      <c r="DC127" s="21"/>
      <c r="DD127" s="21"/>
      <c r="DE127" s="21"/>
      <c r="DF127" s="21"/>
      <c r="DG127" s="21"/>
      <c r="DH127" s="21"/>
      <c r="EE127" s="22"/>
      <c r="EF127" s="23"/>
    </row>
    <row r="128" spans="107:136" ht="15.75" customHeight="1">
      <c r="DC128" s="21"/>
      <c r="DD128" s="21"/>
      <c r="DE128" s="21"/>
      <c r="DF128" s="21"/>
      <c r="DG128" s="21"/>
      <c r="DH128" s="21"/>
      <c r="EE128" s="22"/>
      <c r="EF128" s="23"/>
    </row>
    <row r="129" spans="107:136" ht="15.75" customHeight="1">
      <c r="DC129" s="21"/>
      <c r="DD129" s="21"/>
      <c r="DE129" s="21"/>
      <c r="DF129" s="21"/>
      <c r="DG129" s="21"/>
      <c r="DH129" s="21"/>
      <c r="EE129" s="22"/>
      <c r="EF129" s="23"/>
    </row>
    <row r="130" spans="107:136" ht="15.75" customHeight="1">
      <c r="DC130" s="21"/>
      <c r="DD130" s="21"/>
      <c r="DE130" s="21"/>
      <c r="DF130" s="21"/>
      <c r="DG130" s="21"/>
      <c r="DH130" s="21"/>
      <c r="EE130" s="22"/>
      <c r="EF130" s="23"/>
    </row>
    <row r="131" spans="107:136" ht="15.75" customHeight="1">
      <c r="DC131" s="21"/>
      <c r="DD131" s="21"/>
      <c r="DE131" s="21"/>
      <c r="DF131" s="21"/>
      <c r="DG131" s="21"/>
      <c r="DH131" s="21"/>
      <c r="EE131" s="22"/>
      <c r="EF131" s="23"/>
    </row>
    <row r="132" spans="107:136" ht="15.75" customHeight="1">
      <c r="DC132" s="21"/>
      <c r="DD132" s="21"/>
      <c r="DE132" s="21"/>
      <c r="DF132" s="21"/>
      <c r="DG132" s="21"/>
      <c r="DH132" s="21"/>
      <c r="EE132" s="22"/>
      <c r="EF132" s="23"/>
    </row>
    <row r="133" spans="107:136" ht="15.75" customHeight="1">
      <c r="DC133" s="21"/>
      <c r="DD133" s="21"/>
      <c r="DE133" s="21"/>
      <c r="DF133" s="21"/>
      <c r="DG133" s="21"/>
      <c r="DH133" s="21"/>
      <c r="EE133" s="22"/>
      <c r="EF133" s="23"/>
    </row>
    <row r="134" spans="107:136" ht="15.75" customHeight="1">
      <c r="DC134" s="21"/>
      <c r="DD134" s="21"/>
      <c r="DE134" s="21"/>
      <c r="DF134" s="21"/>
      <c r="DG134" s="21"/>
      <c r="DH134" s="21"/>
      <c r="EE134" s="22"/>
      <c r="EF134" s="23"/>
    </row>
    <row r="135" spans="107:136" ht="15.75" customHeight="1">
      <c r="DC135" s="21"/>
      <c r="DD135" s="21"/>
      <c r="DE135" s="21"/>
      <c r="DF135" s="21"/>
      <c r="DG135" s="21"/>
      <c r="DH135" s="21"/>
      <c r="EE135" s="22"/>
      <c r="EF135" s="23"/>
    </row>
    <row r="136" spans="107:136" ht="15.75" customHeight="1">
      <c r="DC136" s="21"/>
      <c r="DD136" s="21"/>
      <c r="DE136" s="21"/>
      <c r="DF136" s="21"/>
      <c r="DG136" s="21"/>
      <c r="DH136" s="21"/>
      <c r="EE136" s="22"/>
      <c r="EF136" s="23"/>
    </row>
    <row r="137" spans="107:136" ht="15.75" customHeight="1">
      <c r="DC137" s="21"/>
      <c r="DD137" s="21"/>
      <c r="DE137" s="21"/>
      <c r="DF137" s="21"/>
      <c r="DG137" s="21"/>
      <c r="DH137" s="21"/>
      <c r="EE137" s="22"/>
      <c r="EF137" s="23"/>
    </row>
    <row r="138" spans="107:136" ht="15.75" customHeight="1">
      <c r="DC138" s="21"/>
      <c r="DD138" s="21"/>
      <c r="DE138" s="21"/>
      <c r="DF138" s="21"/>
      <c r="DG138" s="21"/>
      <c r="DH138" s="21"/>
      <c r="EE138" s="22"/>
      <c r="EF138" s="23"/>
    </row>
    <row r="139" spans="107:136" ht="15.75" customHeight="1">
      <c r="DC139" s="21"/>
      <c r="DD139" s="21"/>
      <c r="DE139" s="21"/>
      <c r="DF139" s="21"/>
      <c r="DG139" s="21"/>
      <c r="DH139" s="21"/>
      <c r="EE139" s="22"/>
      <c r="EF139" s="23"/>
    </row>
    <row r="140" spans="107:136" ht="15.75" customHeight="1">
      <c r="DC140" s="21"/>
      <c r="DD140" s="21"/>
      <c r="DE140" s="21"/>
      <c r="DF140" s="21"/>
      <c r="DG140" s="21"/>
      <c r="DH140" s="21"/>
      <c r="EE140" s="22"/>
      <c r="EF140" s="23"/>
    </row>
    <row r="141" spans="107:136" ht="15.75" customHeight="1">
      <c r="DC141" s="21"/>
      <c r="DD141" s="21"/>
      <c r="DE141" s="21"/>
      <c r="DF141" s="21"/>
      <c r="DG141" s="21"/>
      <c r="DH141" s="21"/>
      <c r="EE141" s="22"/>
      <c r="EF141" s="23"/>
    </row>
    <row r="142" spans="107:136" ht="15.75" customHeight="1">
      <c r="DC142" s="21"/>
      <c r="DD142" s="21"/>
      <c r="DE142" s="21"/>
      <c r="DF142" s="21"/>
      <c r="DG142" s="21"/>
      <c r="DH142" s="21"/>
      <c r="EE142" s="22"/>
      <c r="EF142" s="23"/>
    </row>
    <row r="143" spans="107:136" ht="15.75" customHeight="1">
      <c r="DC143" s="21"/>
      <c r="DD143" s="21"/>
      <c r="DE143" s="21"/>
      <c r="DF143" s="21"/>
      <c r="DG143" s="21"/>
      <c r="DH143" s="21"/>
      <c r="EE143" s="22"/>
      <c r="EF143" s="23"/>
    </row>
    <row r="144" spans="107:136" ht="15.75" customHeight="1">
      <c r="DC144" s="21"/>
      <c r="DD144" s="21"/>
      <c r="DE144" s="21"/>
      <c r="DF144" s="21"/>
      <c r="DG144" s="21"/>
      <c r="DH144" s="21"/>
      <c r="EE144" s="22"/>
      <c r="EF144" s="23"/>
    </row>
    <row r="145" spans="107:136" ht="15.75" customHeight="1">
      <c r="DC145" s="21"/>
      <c r="DD145" s="21"/>
      <c r="DE145" s="21"/>
      <c r="DF145" s="21"/>
      <c r="DG145" s="21"/>
      <c r="DH145" s="21"/>
      <c r="EE145" s="22"/>
      <c r="EF145" s="23"/>
    </row>
    <row r="146" spans="107:136" ht="15.75" customHeight="1">
      <c r="DC146" s="21"/>
      <c r="DD146" s="21"/>
      <c r="DE146" s="21"/>
      <c r="DF146" s="21"/>
      <c r="DG146" s="21"/>
      <c r="DH146" s="21"/>
      <c r="EE146" s="22"/>
      <c r="EF146" s="23"/>
    </row>
    <row r="147" spans="107:136" ht="15.75" customHeight="1">
      <c r="DC147" s="21"/>
      <c r="DD147" s="21"/>
      <c r="DE147" s="21"/>
      <c r="DF147" s="21"/>
      <c r="DG147" s="21"/>
      <c r="DH147" s="21"/>
      <c r="EE147" s="22"/>
      <c r="EF147" s="23"/>
    </row>
    <row r="148" spans="107:136" ht="15.75" customHeight="1">
      <c r="DC148" s="21"/>
      <c r="DD148" s="21"/>
      <c r="DE148" s="21"/>
      <c r="DF148" s="21"/>
      <c r="DG148" s="21"/>
      <c r="DH148" s="21"/>
      <c r="EE148" s="22"/>
      <c r="EF148" s="23"/>
    </row>
    <row r="149" spans="107:136" ht="15.75" customHeight="1">
      <c r="DC149" s="21"/>
      <c r="DD149" s="21"/>
      <c r="DE149" s="21"/>
      <c r="DF149" s="21"/>
      <c r="DG149" s="21"/>
      <c r="DH149" s="21"/>
      <c r="EE149" s="22"/>
      <c r="EF149" s="23"/>
    </row>
    <row r="150" spans="107:136" ht="15.75" customHeight="1">
      <c r="DC150" s="21"/>
      <c r="DD150" s="21"/>
      <c r="DE150" s="21"/>
      <c r="DF150" s="21"/>
      <c r="DG150" s="21"/>
      <c r="DH150" s="21"/>
      <c r="EE150" s="22"/>
      <c r="EF150" s="23"/>
    </row>
    <row r="151" spans="107:136" ht="15.75" customHeight="1">
      <c r="DC151" s="21"/>
      <c r="DD151" s="21"/>
      <c r="DE151" s="21"/>
      <c r="DF151" s="21"/>
      <c r="DG151" s="21"/>
      <c r="DH151" s="21"/>
      <c r="EE151" s="22"/>
      <c r="EF151" s="23"/>
    </row>
    <row r="152" spans="107:136" ht="15.75" customHeight="1">
      <c r="DC152" s="21"/>
      <c r="DD152" s="21"/>
      <c r="DE152" s="21"/>
      <c r="DF152" s="21"/>
      <c r="DG152" s="21"/>
      <c r="DH152" s="21"/>
      <c r="EE152" s="22"/>
      <c r="EF152" s="23"/>
    </row>
    <row r="153" spans="107:136" ht="15.75" customHeight="1">
      <c r="DC153" s="21"/>
      <c r="DD153" s="21"/>
      <c r="DE153" s="21"/>
      <c r="DF153" s="21"/>
      <c r="DG153" s="21"/>
      <c r="DH153" s="21"/>
      <c r="EE153" s="22"/>
      <c r="EF153" s="23"/>
    </row>
    <row r="154" spans="107:136" ht="15.75" customHeight="1">
      <c r="DC154" s="21"/>
      <c r="DD154" s="21"/>
      <c r="DE154" s="21"/>
      <c r="DF154" s="21"/>
      <c r="DG154" s="21"/>
      <c r="DH154" s="21"/>
      <c r="EE154" s="22"/>
      <c r="EF154" s="23"/>
    </row>
    <row r="155" spans="107:136" ht="15.75" customHeight="1">
      <c r="DC155" s="21"/>
      <c r="DD155" s="21"/>
      <c r="DE155" s="21"/>
      <c r="DF155" s="21"/>
      <c r="DG155" s="21"/>
      <c r="DH155" s="21"/>
      <c r="EE155" s="22"/>
      <c r="EF155" s="23"/>
    </row>
    <row r="156" spans="107:136" ht="15.75" customHeight="1">
      <c r="DC156" s="21"/>
      <c r="DD156" s="21"/>
      <c r="DE156" s="21"/>
      <c r="DF156" s="21"/>
      <c r="DG156" s="21"/>
      <c r="DH156" s="21"/>
      <c r="EE156" s="22"/>
      <c r="EF156" s="23"/>
    </row>
    <row r="157" spans="107:136" ht="15.75" customHeight="1">
      <c r="DC157" s="21"/>
      <c r="DD157" s="21"/>
      <c r="DE157" s="21"/>
      <c r="DF157" s="21"/>
      <c r="DG157" s="21"/>
      <c r="DH157" s="21"/>
      <c r="EE157" s="22"/>
      <c r="EF157" s="23"/>
    </row>
    <row r="158" spans="107:136" ht="15.75" customHeight="1">
      <c r="DC158" s="21"/>
      <c r="DD158" s="21"/>
      <c r="DE158" s="21"/>
      <c r="DF158" s="21"/>
      <c r="DG158" s="21"/>
      <c r="DH158" s="21"/>
      <c r="EE158" s="22"/>
      <c r="EF158" s="23"/>
    </row>
    <row r="159" spans="107:136" ht="15.75" customHeight="1">
      <c r="DC159" s="21"/>
      <c r="DD159" s="21"/>
      <c r="DE159" s="21"/>
      <c r="DF159" s="21"/>
      <c r="DG159" s="21"/>
      <c r="DH159" s="21"/>
      <c r="EE159" s="22"/>
      <c r="EF159" s="23"/>
    </row>
    <row r="160" spans="107:136" ht="15.75" customHeight="1">
      <c r="DC160" s="21"/>
      <c r="DD160" s="21"/>
      <c r="DE160" s="21"/>
      <c r="DF160" s="21"/>
      <c r="DG160" s="21"/>
      <c r="DH160" s="21"/>
      <c r="EE160" s="22"/>
      <c r="EF160" s="23"/>
    </row>
    <row r="161" spans="107:136" ht="15.75" customHeight="1">
      <c r="DC161" s="21"/>
      <c r="DD161" s="21"/>
      <c r="DE161" s="21"/>
      <c r="DF161" s="21"/>
      <c r="DG161" s="21"/>
      <c r="DH161" s="21"/>
      <c r="EE161" s="22"/>
      <c r="EF161" s="23"/>
    </row>
    <row r="162" spans="107:136" ht="15.75" customHeight="1">
      <c r="DC162" s="21"/>
      <c r="DD162" s="21"/>
      <c r="DE162" s="21"/>
      <c r="DF162" s="21"/>
      <c r="DG162" s="21"/>
      <c r="DH162" s="21"/>
      <c r="EE162" s="22"/>
      <c r="EF162" s="23"/>
    </row>
    <row r="163" spans="107:136" ht="15.75" customHeight="1">
      <c r="DC163" s="21"/>
      <c r="DD163" s="21"/>
      <c r="DE163" s="21"/>
      <c r="DF163" s="21"/>
      <c r="DG163" s="21"/>
      <c r="DH163" s="21"/>
      <c r="EE163" s="22"/>
      <c r="EF163" s="23"/>
    </row>
    <row r="164" spans="107:136" ht="15.75" customHeight="1">
      <c r="DC164" s="21"/>
      <c r="DD164" s="21"/>
      <c r="DE164" s="21"/>
      <c r="DF164" s="21"/>
      <c r="DG164" s="21"/>
      <c r="DH164" s="21"/>
      <c r="EE164" s="22"/>
      <c r="EF164" s="23"/>
    </row>
    <row r="165" spans="107:136" ht="15.75" customHeight="1">
      <c r="DC165" s="21"/>
      <c r="DD165" s="21"/>
      <c r="DE165" s="21"/>
      <c r="DF165" s="21"/>
      <c r="DG165" s="21"/>
      <c r="DH165" s="21"/>
      <c r="EE165" s="22"/>
      <c r="EF165" s="23"/>
    </row>
    <row r="166" spans="107:136" ht="15.75" customHeight="1">
      <c r="DC166" s="21"/>
      <c r="DD166" s="21"/>
      <c r="DE166" s="21"/>
      <c r="DF166" s="21"/>
      <c r="DG166" s="21"/>
      <c r="DH166" s="21"/>
      <c r="EE166" s="22"/>
      <c r="EF166" s="23"/>
    </row>
    <row r="167" spans="107:136" ht="15.75" customHeight="1">
      <c r="DC167" s="21"/>
      <c r="DD167" s="21"/>
      <c r="DE167" s="21"/>
      <c r="DF167" s="21"/>
      <c r="DG167" s="21"/>
      <c r="DH167" s="21"/>
      <c r="EE167" s="22"/>
      <c r="EF167" s="23"/>
    </row>
    <row r="168" spans="107:136" ht="15.75" customHeight="1">
      <c r="DC168" s="21"/>
      <c r="DD168" s="21"/>
      <c r="DE168" s="21"/>
      <c r="DF168" s="21"/>
      <c r="DG168" s="21"/>
      <c r="DH168" s="21"/>
      <c r="EE168" s="22"/>
      <c r="EF168" s="23"/>
    </row>
    <row r="169" spans="107:136" ht="15.75" customHeight="1">
      <c r="DC169" s="21"/>
      <c r="DD169" s="21"/>
      <c r="DE169" s="21"/>
      <c r="DF169" s="21"/>
      <c r="DG169" s="21"/>
      <c r="DH169" s="21"/>
      <c r="EE169" s="22"/>
      <c r="EF169" s="23"/>
    </row>
    <row r="170" spans="107:136" ht="15.75" customHeight="1">
      <c r="DC170" s="21"/>
      <c r="DD170" s="21"/>
      <c r="DE170" s="21"/>
      <c r="DF170" s="21"/>
      <c r="DG170" s="21"/>
      <c r="DH170" s="21"/>
      <c r="EE170" s="22"/>
      <c r="EF170" s="23"/>
    </row>
    <row r="171" spans="107:136" ht="15.75" customHeight="1">
      <c r="DC171" s="21"/>
      <c r="DD171" s="21"/>
      <c r="DE171" s="21"/>
      <c r="DF171" s="21"/>
      <c r="DG171" s="21"/>
      <c r="DH171" s="21"/>
      <c r="EE171" s="22"/>
      <c r="EF171" s="23"/>
    </row>
    <row r="172" spans="107:136" ht="15.75" customHeight="1">
      <c r="DC172" s="21"/>
      <c r="DD172" s="21"/>
      <c r="DE172" s="21"/>
      <c r="DF172" s="21"/>
      <c r="DG172" s="21"/>
      <c r="DH172" s="21"/>
      <c r="EE172" s="22"/>
      <c r="EF172" s="23"/>
    </row>
    <row r="173" spans="107:136" ht="15.75" customHeight="1">
      <c r="DC173" s="21"/>
      <c r="DD173" s="21"/>
      <c r="DE173" s="21"/>
      <c r="DF173" s="21"/>
      <c r="DG173" s="21"/>
      <c r="DH173" s="21"/>
      <c r="EE173" s="22"/>
      <c r="EF173" s="23"/>
    </row>
    <row r="174" spans="107:136" ht="15.75" customHeight="1">
      <c r="DC174" s="21"/>
      <c r="DD174" s="21"/>
      <c r="DE174" s="21"/>
      <c r="DF174" s="21"/>
      <c r="DG174" s="21"/>
      <c r="DH174" s="21"/>
      <c r="EE174" s="22"/>
      <c r="EF174" s="23"/>
    </row>
    <row r="175" spans="107:136" ht="15.75" customHeight="1">
      <c r="DC175" s="21"/>
      <c r="DD175" s="21"/>
      <c r="DE175" s="21"/>
      <c r="DF175" s="21"/>
      <c r="DG175" s="21"/>
      <c r="DH175" s="21"/>
      <c r="EE175" s="22"/>
      <c r="EF175" s="23"/>
    </row>
    <row r="176" spans="107:136" ht="15.75" customHeight="1">
      <c r="DC176" s="21"/>
      <c r="DD176" s="21"/>
      <c r="DE176" s="21"/>
      <c r="DF176" s="21"/>
      <c r="DG176" s="21"/>
      <c r="DH176" s="21"/>
      <c r="EE176" s="22"/>
      <c r="EF176" s="23"/>
    </row>
    <row r="177" spans="107:136" ht="15.75" customHeight="1">
      <c r="DC177" s="21"/>
      <c r="DD177" s="21"/>
      <c r="DE177" s="21"/>
      <c r="DF177" s="21"/>
      <c r="DG177" s="21"/>
      <c r="DH177" s="21"/>
      <c r="EE177" s="22"/>
      <c r="EF177" s="23"/>
    </row>
    <row r="178" spans="107:136" ht="15.75" customHeight="1">
      <c r="DC178" s="21"/>
      <c r="DD178" s="21"/>
      <c r="DE178" s="21"/>
      <c r="DF178" s="21"/>
      <c r="DG178" s="21"/>
      <c r="DH178" s="21"/>
      <c r="EE178" s="22"/>
      <c r="EF178" s="23"/>
    </row>
    <row r="179" spans="107:136" ht="15.75" customHeight="1">
      <c r="DC179" s="21"/>
      <c r="DD179" s="21"/>
      <c r="DE179" s="21"/>
      <c r="DF179" s="21"/>
      <c r="DG179" s="21"/>
      <c r="DH179" s="21"/>
      <c r="EE179" s="22"/>
      <c r="EF179" s="23"/>
    </row>
    <row r="180" spans="107:136" ht="15.75" customHeight="1">
      <c r="DC180" s="21"/>
      <c r="DD180" s="21"/>
      <c r="DE180" s="21"/>
      <c r="DF180" s="21"/>
      <c r="DG180" s="21"/>
      <c r="DH180" s="21"/>
      <c r="EE180" s="22"/>
      <c r="EF180" s="23"/>
    </row>
    <row r="181" spans="107:136" ht="15.75" customHeight="1">
      <c r="DC181" s="21"/>
      <c r="DD181" s="21"/>
      <c r="DE181" s="21"/>
      <c r="DF181" s="21"/>
      <c r="DG181" s="21"/>
      <c r="DH181" s="21"/>
      <c r="EE181" s="22"/>
      <c r="EF181" s="23"/>
    </row>
    <row r="182" spans="107:136" ht="15.75" customHeight="1">
      <c r="DC182" s="21"/>
      <c r="DD182" s="21"/>
      <c r="DE182" s="21"/>
      <c r="DF182" s="21"/>
      <c r="DG182" s="21"/>
      <c r="DH182" s="21"/>
      <c r="EE182" s="22"/>
      <c r="EF182" s="23"/>
    </row>
    <row r="183" spans="107:136" ht="15.75" customHeight="1">
      <c r="DC183" s="21"/>
      <c r="DD183" s="21"/>
      <c r="DE183" s="21"/>
      <c r="DF183" s="21"/>
      <c r="DG183" s="21"/>
      <c r="DH183" s="21"/>
      <c r="EE183" s="22"/>
      <c r="EF183" s="23"/>
    </row>
    <row r="184" spans="107:136" ht="15.75" customHeight="1">
      <c r="DC184" s="21"/>
      <c r="DD184" s="21"/>
      <c r="DE184" s="21"/>
      <c r="DF184" s="21"/>
      <c r="DG184" s="21"/>
      <c r="DH184" s="21"/>
      <c r="EE184" s="22"/>
      <c r="EF184" s="23"/>
    </row>
    <row r="185" spans="107:136" ht="15.75" customHeight="1">
      <c r="DC185" s="21"/>
      <c r="DD185" s="21"/>
      <c r="DE185" s="21"/>
      <c r="DF185" s="21"/>
      <c r="DG185" s="21"/>
      <c r="DH185" s="21"/>
      <c r="EE185" s="22"/>
      <c r="EF185" s="23"/>
    </row>
    <row r="186" spans="107:136" ht="15.75" customHeight="1">
      <c r="DC186" s="21"/>
      <c r="DD186" s="21"/>
      <c r="DE186" s="21"/>
      <c r="DF186" s="21"/>
      <c r="DG186" s="21"/>
      <c r="DH186" s="21"/>
      <c r="EE186" s="22"/>
      <c r="EF186" s="23"/>
    </row>
    <row r="187" spans="107:136" ht="15.75" customHeight="1">
      <c r="DC187" s="21"/>
      <c r="DD187" s="21"/>
      <c r="DE187" s="21"/>
      <c r="DF187" s="21"/>
      <c r="DG187" s="21"/>
      <c r="DH187" s="21"/>
      <c r="EE187" s="22"/>
      <c r="EF187" s="23"/>
    </row>
    <row r="188" spans="107:136" ht="15.75" customHeight="1">
      <c r="DC188" s="21"/>
      <c r="DD188" s="21"/>
      <c r="DE188" s="21"/>
      <c r="DF188" s="21"/>
      <c r="DG188" s="21"/>
      <c r="DH188" s="21"/>
      <c r="EE188" s="22"/>
      <c r="EF188" s="23"/>
    </row>
    <row r="189" spans="107:136" ht="15.75" customHeight="1">
      <c r="DC189" s="21"/>
      <c r="DD189" s="21"/>
      <c r="DE189" s="21"/>
      <c r="DF189" s="21"/>
      <c r="DG189" s="21"/>
      <c r="DH189" s="21"/>
      <c r="EE189" s="22"/>
      <c r="EF189" s="23"/>
    </row>
    <row r="190" spans="107:136" ht="15.75" customHeight="1">
      <c r="DC190" s="21"/>
      <c r="DD190" s="21"/>
      <c r="DE190" s="21"/>
      <c r="DF190" s="21"/>
      <c r="DG190" s="21"/>
      <c r="DH190" s="21"/>
      <c r="EE190" s="22"/>
      <c r="EF190" s="23"/>
    </row>
    <row r="191" spans="107:136" ht="15.75" customHeight="1">
      <c r="DC191" s="21"/>
      <c r="DD191" s="21"/>
      <c r="DE191" s="21"/>
      <c r="DF191" s="21"/>
      <c r="DG191" s="21"/>
      <c r="DH191" s="21"/>
      <c r="EE191" s="22"/>
      <c r="EF191" s="23"/>
    </row>
    <row r="192" spans="107:136" ht="15.75" customHeight="1">
      <c r="DC192" s="21"/>
      <c r="DD192" s="21"/>
      <c r="DE192" s="21"/>
      <c r="DF192" s="21"/>
      <c r="DG192" s="21"/>
      <c r="DH192" s="21"/>
      <c r="EE192" s="22"/>
      <c r="EF192" s="23"/>
    </row>
    <row r="193" spans="107:136" ht="15.75" customHeight="1">
      <c r="DC193" s="21"/>
      <c r="DD193" s="21"/>
      <c r="DE193" s="21"/>
      <c r="DF193" s="21"/>
      <c r="DG193" s="21"/>
      <c r="DH193" s="21"/>
      <c r="EE193" s="22"/>
      <c r="EF193" s="23"/>
    </row>
    <row r="194" spans="107:136" ht="15.75" customHeight="1">
      <c r="DC194" s="21"/>
      <c r="DD194" s="21"/>
      <c r="DE194" s="21"/>
      <c r="DF194" s="21"/>
      <c r="DG194" s="21"/>
      <c r="DH194" s="21"/>
      <c r="EE194" s="22"/>
      <c r="EF194" s="23"/>
    </row>
    <row r="195" spans="107:136" ht="15.75" customHeight="1">
      <c r="DC195" s="21"/>
      <c r="DD195" s="21"/>
      <c r="DE195" s="21"/>
      <c r="DF195" s="21"/>
      <c r="DG195" s="21"/>
      <c r="DH195" s="21"/>
      <c r="EE195" s="22"/>
      <c r="EF195" s="23"/>
    </row>
    <row r="196" spans="107:136" ht="15.75" customHeight="1">
      <c r="DC196" s="21"/>
      <c r="DD196" s="21"/>
      <c r="DE196" s="21"/>
      <c r="DF196" s="21"/>
      <c r="DG196" s="21"/>
      <c r="DH196" s="21"/>
      <c r="EE196" s="22"/>
      <c r="EF196" s="23"/>
    </row>
    <row r="197" spans="107:136" ht="15.75" customHeight="1">
      <c r="DC197" s="21"/>
      <c r="DD197" s="21"/>
      <c r="DE197" s="21"/>
      <c r="DF197" s="21"/>
      <c r="DG197" s="21"/>
      <c r="DH197" s="21"/>
      <c r="EE197" s="22"/>
      <c r="EF197" s="23"/>
    </row>
    <row r="198" spans="107:136" ht="15.75" customHeight="1">
      <c r="DC198" s="21"/>
      <c r="DD198" s="21"/>
      <c r="DE198" s="21"/>
      <c r="DF198" s="21"/>
      <c r="DG198" s="21"/>
      <c r="DH198" s="21"/>
      <c r="EE198" s="22"/>
      <c r="EF198" s="23"/>
    </row>
    <row r="199" spans="107:136" ht="15.75" customHeight="1">
      <c r="DC199" s="21"/>
      <c r="DD199" s="21"/>
      <c r="DE199" s="21"/>
      <c r="DF199" s="21"/>
      <c r="DG199" s="21"/>
      <c r="DH199" s="21"/>
      <c r="EE199" s="22"/>
      <c r="EF199" s="23"/>
    </row>
    <row r="200" spans="107:136" ht="15.75" customHeight="1">
      <c r="DC200" s="21"/>
      <c r="DD200" s="21"/>
      <c r="DE200" s="21"/>
      <c r="DF200" s="21"/>
      <c r="DG200" s="21"/>
      <c r="DH200" s="21"/>
      <c r="EE200" s="22"/>
      <c r="EF200" s="23"/>
    </row>
    <row r="201" spans="107:136" ht="15.75" customHeight="1">
      <c r="DC201" s="21"/>
      <c r="DD201" s="21"/>
      <c r="DE201" s="21"/>
      <c r="DF201" s="21"/>
      <c r="DG201" s="21"/>
      <c r="DH201" s="21"/>
      <c r="EE201" s="22"/>
      <c r="EF201" s="23"/>
    </row>
    <row r="202" spans="107:136" ht="15.75" customHeight="1">
      <c r="DC202" s="21"/>
      <c r="DD202" s="21"/>
      <c r="DE202" s="21"/>
      <c r="DF202" s="21"/>
      <c r="DG202" s="21"/>
      <c r="DH202" s="21"/>
      <c r="EE202" s="22"/>
      <c r="EF202" s="23"/>
    </row>
    <row r="203" spans="107:136" ht="15.75" customHeight="1">
      <c r="DC203" s="21"/>
      <c r="DD203" s="21"/>
      <c r="DE203" s="21"/>
      <c r="DF203" s="21"/>
      <c r="DG203" s="21"/>
      <c r="DH203" s="21"/>
      <c r="EE203" s="22"/>
      <c r="EF203" s="23"/>
    </row>
    <row r="204" spans="107:136" ht="15.75" customHeight="1">
      <c r="DC204" s="21"/>
      <c r="DD204" s="21"/>
      <c r="DE204" s="21"/>
      <c r="DF204" s="21"/>
      <c r="DG204" s="21"/>
      <c r="DH204" s="21"/>
      <c r="EE204" s="22"/>
      <c r="EF204" s="23"/>
    </row>
    <row r="205" spans="107:136" ht="15.75" customHeight="1">
      <c r="DC205" s="21"/>
      <c r="DD205" s="21"/>
      <c r="DE205" s="21"/>
      <c r="DF205" s="21"/>
      <c r="DG205" s="21"/>
      <c r="DH205" s="21"/>
      <c r="EE205" s="22"/>
      <c r="EF205" s="23"/>
    </row>
    <row r="206" spans="107:136" ht="15.75" customHeight="1">
      <c r="DC206" s="21"/>
      <c r="DD206" s="21"/>
      <c r="DE206" s="21"/>
      <c r="DF206" s="21"/>
      <c r="DG206" s="21"/>
      <c r="DH206" s="21"/>
      <c r="EE206" s="22"/>
      <c r="EF206" s="23"/>
    </row>
    <row r="207" spans="107:136" ht="15.75" customHeight="1">
      <c r="DC207" s="21"/>
      <c r="DD207" s="21"/>
      <c r="DE207" s="21"/>
      <c r="DF207" s="21"/>
      <c r="DG207" s="21"/>
      <c r="DH207" s="21"/>
      <c r="EE207" s="22"/>
      <c r="EF207" s="23"/>
    </row>
    <row r="208" spans="107:136" ht="15.75" customHeight="1">
      <c r="DC208" s="21"/>
      <c r="DD208" s="21"/>
      <c r="DE208" s="21"/>
      <c r="DF208" s="21"/>
      <c r="DG208" s="21"/>
      <c r="DH208" s="21"/>
      <c r="EE208" s="22"/>
      <c r="EF208" s="23"/>
    </row>
    <row r="209" spans="107:136" ht="15.75" customHeight="1">
      <c r="DC209" s="21"/>
      <c r="DD209" s="21"/>
      <c r="DE209" s="21"/>
      <c r="DF209" s="21"/>
      <c r="DG209" s="21"/>
      <c r="DH209" s="21"/>
      <c r="EE209" s="22"/>
      <c r="EF209" s="23"/>
    </row>
    <row r="210" spans="107:136" ht="15.75" customHeight="1">
      <c r="DC210" s="21"/>
      <c r="DD210" s="21"/>
      <c r="DE210" s="21"/>
      <c r="DF210" s="21"/>
      <c r="DG210" s="21"/>
      <c r="DH210" s="21"/>
      <c r="EE210" s="22"/>
      <c r="EF210" s="23"/>
    </row>
    <row r="211" spans="107:136" ht="15.75" customHeight="1">
      <c r="DC211" s="21"/>
      <c r="DD211" s="21"/>
      <c r="DE211" s="21"/>
      <c r="DF211" s="21"/>
      <c r="DG211" s="21"/>
      <c r="DH211" s="21"/>
      <c r="EE211" s="22"/>
      <c r="EF211" s="23"/>
    </row>
    <row r="212" spans="107:136" ht="15.75" customHeight="1">
      <c r="DC212" s="21"/>
      <c r="DD212" s="21"/>
      <c r="DE212" s="21"/>
      <c r="DF212" s="21"/>
      <c r="DG212" s="21"/>
      <c r="DH212" s="21"/>
      <c r="EE212" s="22"/>
      <c r="EF212" s="23"/>
    </row>
    <row r="213" spans="107:136" ht="15.75" customHeight="1">
      <c r="DC213" s="21"/>
      <c r="DD213" s="21"/>
      <c r="DE213" s="21"/>
      <c r="DF213" s="21"/>
      <c r="DG213" s="21"/>
      <c r="DH213" s="21"/>
      <c r="EE213" s="22"/>
      <c r="EF213" s="23"/>
    </row>
    <row r="214" spans="107:136" ht="15.75" customHeight="1">
      <c r="DC214" s="21"/>
      <c r="DD214" s="21"/>
      <c r="DE214" s="21"/>
      <c r="DF214" s="21"/>
      <c r="DG214" s="21"/>
      <c r="DH214" s="21"/>
      <c r="EE214" s="22"/>
      <c r="EF214" s="23"/>
    </row>
    <row r="215" spans="107:136" ht="15.75" customHeight="1">
      <c r="DC215" s="21"/>
      <c r="DD215" s="21"/>
      <c r="DE215" s="21"/>
      <c r="DF215" s="21"/>
      <c r="DG215" s="21"/>
      <c r="DH215" s="21"/>
      <c r="EE215" s="22"/>
      <c r="EF215" s="23"/>
    </row>
    <row r="216" spans="107:136" ht="15.75" customHeight="1">
      <c r="DC216" s="21"/>
      <c r="DD216" s="21"/>
      <c r="DE216" s="21"/>
      <c r="DF216" s="21"/>
      <c r="DG216" s="21"/>
      <c r="DH216" s="21"/>
      <c r="EE216" s="22"/>
      <c r="EF216" s="23"/>
    </row>
    <row r="217" spans="107:136" ht="15.75" customHeight="1">
      <c r="DC217" s="21"/>
      <c r="DD217" s="21"/>
      <c r="DE217" s="21"/>
      <c r="DF217" s="21"/>
      <c r="DG217" s="21"/>
      <c r="DH217" s="21"/>
      <c r="EE217" s="22"/>
      <c r="EF217" s="23"/>
    </row>
    <row r="218" spans="107:136" ht="15.75" customHeight="1">
      <c r="DC218" s="21"/>
      <c r="DD218" s="21"/>
      <c r="DE218" s="21"/>
      <c r="DF218" s="21"/>
      <c r="DG218" s="21"/>
      <c r="DH218" s="21"/>
      <c r="EE218" s="22"/>
      <c r="EF218" s="23"/>
    </row>
    <row r="219" spans="107:136" ht="15.75" customHeight="1">
      <c r="DC219" s="21"/>
      <c r="DD219" s="21"/>
      <c r="DE219" s="21"/>
      <c r="DF219" s="21"/>
      <c r="DG219" s="21"/>
      <c r="DH219" s="21"/>
      <c r="EE219" s="22"/>
      <c r="EF219" s="23"/>
    </row>
    <row r="220" spans="107:136" ht="15.75" customHeight="1">
      <c r="DC220" s="21"/>
      <c r="DD220" s="21"/>
      <c r="DE220" s="21"/>
      <c r="DF220" s="21"/>
      <c r="DG220" s="21"/>
      <c r="DH220" s="21"/>
      <c r="EE220" s="22"/>
      <c r="EF220" s="23"/>
    </row>
    <row r="221" spans="107:136" ht="15.75" customHeight="1">
      <c r="DC221" s="21"/>
      <c r="DD221" s="21"/>
      <c r="DE221" s="21"/>
      <c r="DF221" s="21"/>
      <c r="DG221" s="21"/>
      <c r="DH221" s="21"/>
      <c r="EE221" s="22"/>
      <c r="EF221" s="23"/>
    </row>
    <row r="222" spans="107:136" ht="15.75" customHeight="1">
      <c r="DC222" s="21"/>
      <c r="DD222" s="21"/>
      <c r="DE222" s="21"/>
      <c r="DF222" s="21"/>
      <c r="DG222" s="21"/>
      <c r="DH222" s="21"/>
      <c r="EE222" s="22"/>
      <c r="EF222" s="23"/>
    </row>
    <row r="223" spans="107:136" ht="15.75" customHeight="1">
      <c r="DC223" s="21"/>
      <c r="DD223" s="21"/>
      <c r="DE223" s="21"/>
      <c r="DF223" s="21"/>
      <c r="DG223" s="21"/>
      <c r="DH223" s="21"/>
      <c r="EE223" s="22"/>
      <c r="EF223" s="23"/>
    </row>
    <row r="224" spans="107:136" ht="15.75" customHeight="1">
      <c r="DC224" s="21"/>
      <c r="DD224" s="21"/>
      <c r="DE224" s="21"/>
      <c r="DF224" s="21"/>
      <c r="DG224" s="21"/>
      <c r="DH224" s="21"/>
      <c r="EE224" s="22"/>
      <c r="EF224" s="23"/>
    </row>
    <row r="225" spans="107:136" ht="15.75" customHeight="1">
      <c r="DC225" s="21"/>
      <c r="DD225" s="21"/>
      <c r="DE225" s="21"/>
      <c r="DF225" s="21"/>
      <c r="DG225" s="21"/>
      <c r="DH225" s="21"/>
      <c r="EE225" s="22"/>
      <c r="EF225" s="23"/>
    </row>
    <row r="226" spans="107:136" ht="15.75" customHeight="1">
      <c r="DC226" s="21"/>
      <c r="DD226" s="21"/>
      <c r="DE226" s="21"/>
      <c r="DF226" s="21"/>
      <c r="DG226" s="21"/>
      <c r="DH226" s="21"/>
      <c r="EE226" s="22"/>
      <c r="EF226" s="23"/>
    </row>
    <row r="227" spans="107:136" ht="15.75" customHeight="1">
      <c r="DC227" s="21"/>
      <c r="DD227" s="21"/>
      <c r="DE227" s="21"/>
      <c r="DF227" s="21"/>
      <c r="DG227" s="21"/>
      <c r="DH227" s="21"/>
      <c r="EE227" s="22"/>
      <c r="EF227" s="23"/>
    </row>
    <row r="228" spans="107:136" ht="15.75" customHeight="1">
      <c r="DC228" s="21"/>
      <c r="DD228" s="21"/>
      <c r="DE228" s="21"/>
      <c r="DF228" s="21"/>
      <c r="DG228" s="21"/>
      <c r="DH228" s="21"/>
      <c r="EE228" s="22"/>
      <c r="EF228" s="23"/>
    </row>
    <row r="229" spans="107:136" ht="15.75" customHeight="1">
      <c r="DC229" s="21"/>
      <c r="DD229" s="21"/>
      <c r="DE229" s="21"/>
      <c r="DF229" s="21"/>
      <c r="DG229" s="21"/>
      <c r="DH229" s="21"/>
      <c r="EE229" s="22"/>
      <c r="EF229" s="23"/>
    </row>
    <row r="230" spans="107:136" ht="15.75" customHeight="1">
      <c r="DC230" s="21"/>
      <c r="DD230" s="21"/>
      <c r="DE230" s="21"/>
      <c r="DF230" s="21"/>
      <c r="DG230" s="21"/>
      <c r="DH230" s="21"/>
      <c r="EE230" s="22"/>
      <c r="EF230" s="23"/>
    </row>
    <row r="231" spans="107:136" ht="15.75" customHeight="1">
      <c r="DC231" s="21"/>
      <c r="DD231" s="21"/>
      <c r="DE231" s="21"/>
      <c r="DF231" s="21"/>
      <c r="DG231" s="21"/>
      <c r="DH231" s="21"/>
      <c r="EE231" s="22"/>
      <c r="EF231" s="23"/>
    </row>
    <row r="232" spans="107:136" ht="15.75" customHeight="1">
      <c r="DC232" s="21"/>
      <c r="DD232" s="21"/>
      <c r="DE232" s="21"/>
      <c r="DF232" s="21"/>
      <c r="DG232" s="21"/>
      <c r="DH232" s="21"/>
      <c r="EE232" s="22"/>
      <c r="EF232" s="23"/>
    </row>
    <row r="233" spans="107:136" ht="15.75" customHeight="1">
      <c r="DC233" s="21"/>
      <c r="DD233" s="21"/>
      <c r="DE233" s="21"/>
      <c r="DF233" s="21"/>
      <c r="DG233" s="21"/>
      <c r="DH233" s="21"/>
      <c r="EE233" s="22"/>
      <c r="EF233" s="23"/>
    </row>
    <row r="234" spans="107:136" ht="15.75" customHeight="1">
      <c r="DC234" s="21"/>
      <c r="DD234" s="21"/>
      <c r="DE234" s="21"/>
      <c r="DF234" s="21"/>
      <c r="DG234" s="21"/>
      <c r="DH234" s="21"/>
      <c r="EE234" s="22"/>
      <c r="EF234" s="23"/>
    </row>
    <row r="235" spans="107:136" ht="15.75" customHeight="1">
      <c r="DC235" s="21"/>
      <c r="DD235" s="21"/>
      <c r="DE235" s="21"/>
      <c r="DF235" s="21"/>
      <c r="DG235" s="21"/>
      <c r="DH235" s="21"/>
      <c r="EE235" s="22"/>
      <c r="EF235" s="23"/>
    </row>
    <row r="236" spans="107:136" ht="15.75" customHeight="1">
      <c r="DC236" s="21"/>
      <c r="DD236" s="21"/>
      <c r="DE236" s="21"/>
      <c r="DF236" s="21"/>
      <c r="DG236" s="21"/>
      <c r="DH236" s="21"/>
      <c r="EE236" s="22"/>
      <c r="EF236" s="23"/>
    </row>
    <row r="237" spans="107:136" ht="15.75" customHeight="1">
      <c r="DC237" s="21"/>
      <c r="DD237" s="21"/>
      <c r="DE237" s="21"/>
      <c r="DF237" s="21"/>
      <c r="DG237" s="21"/>
      <c r="DH237" s="21"/>
      <c r="EE237" s="22"/>
      <c r="EF237" s="23"/>
    </row>
    <row r="238" spans="107:136" ht="15.75" customHeight="1">
      <c r="DC238" s="21"/>
      <c r="DD238" s="21"/>
      <c r="DE238" s="21"/>
      <c r="DF238" s="21"/>
      <c r="DG238" s="21"/>
      <c r="DH238" s="21"/>
      <c r="EE238" s="22"/>
      <c r="EF238" s="23"/>
    </row>
    <row r="239" spans="107:136" ht="15.75" customHeight="1">
      <c r="DC239" s="21"/>
      <c r="DD239" s="21"/>
      <c r="DE239" s="21"/>
      <c r="DF239" s="21"/>
      <c r="DG239" s="21"/>
      <c r="DH239" s="21"/>
      <c r="EE239" s="22"/>
      <c r="EF239" s="23"/>
    </row>
    <row r="240" spans="107:136" ht="15.75" customHeight="1">
      <c r="DC240" s="21"/>
      <c r="DD240" s="21"/>
      <c r="DE240" s="21"/>
      <c r="DF240" s="21"/>
      <c r="DG240" s="21"/>
      <c r="DH240" s="21"/>
      <c r="EE240" s="22"/>
      <c r="EF240" s="23"/>
    </row>
    <row r="241" spans="107:136" ht="15.75" customHeight="1">
      <c r="DC241" s="21"/>
      <c r="DD241" s="21"/>
      <c r="DE241" s="21"/>
      <c r="DF241" s="21"/>
      <c r="DG241" s="21"/>
      <c r="DH241" s="21"/>
      <c r="EE241" s="22"/>
      <c r="EF241" s="23"/>
    </row>
    <row r="242" spans="107:136" ht="15.75" customHeight="1">
      <c r="DC242" s="21"/>
      <c r="DD242" s="21"/>
      <c r="DE242" s="21"/>
      <c r="DF242" s="21"/>
      <c r="DG242" s="21"/>
      <c r="DH242" s="21"/>
      <c r="EE242" s="22"/>
      <c r="EF242" s="23"/>
    </row>
    <row r="243" spans="107:136" ht="15.75" customHeight="1">
      <c r="DC243" s="21"/>
      <c r="DD243" s="21"/>
      <c r="DE243" s="21"/>
      <c r="DF243" s="21"/>
      <c r="DG243" s="21"/>
      <c r="DH243" s="21"/>
      <c r="EE243" s="22"/>
      <c r="EF243" s="23"/>
    </row>
    <row r="244" spans="107:136" ht="15.75" customHeight="1">
      <c r="DC244" s="21"/>
      <c r="DD244" s="21"/>
      <c r="DE244" s="21"/>
      <c r="DF244" s="21"/>
      <c r="DG244" s="21"/>
      <c r="DH244" s="21"/>
      <c r="EE244" s="22"/>
      <c r="EF244" s="23"/>
    </row>
    <row r="245" spans="107:136" ht="15.75" customHeight="1">
      <c r="DC245" s="21"/>
      <c r="DD245" s="21"/>
      <c r="DE245" s="21"/>
      <c r="DF245" s="21"/>
      <c r="DG245" s="21"/>
      <c r="DH245" s="21"/>
      <c r="EE245" s="22"/>
      <c r="EF245" s="23"/>
    </row>
    <row r="246" spans="107:136" ht="15.75" customHeight="1">
      <c r="DC246" s="21"/>
      <c r="DD246" s="21"/>
      <c r="DE246" s="21"/>
      <c r="DF246" s="21"/>
      <c r="DG246" s="21"/>
      <c r="DH246" s="21"/>
      <c r="EE246" s="22"/>
      <c r="EF246" s="23"/>
    </row>
    <row r="247" spans="107:136" ht="15.75" customHeight="1">
      <c r="DC247" s="21"/>
      <c r="DD247" s="21"/>
      <c r="DE247" s="21"/>
      <c r="DF247" s="21"/>
      <c r="DG247" s="21"/>
      <c r="DH247" s="21"/>
      <c r="EE247" s="22"/>
      <c r="EF247" s="23"/>
    </row>
    <row r="248" spans="107:136" ht="15.75" customHeight="1">
      <c r="DC248" s="21"/>
      <c r="DD248" s="21"/>
      <c r="DE248" s="21"/>
      <c r="DF248" s="21"/>
      <c r="DG248" s="21"/>
      <c r="DH248" s="21"/>
      <c r="EE248" s="22"/>
      <c r="EF248" s="23"/>
    </row>
    <row r="249" spans="107:136" ht="15.75" customHeight="1">
      <c r="DC249" s="21"/>
      <c r="DD249" s="21"/>
      <c r="DE249" s="21"/>
      <c r="DF249" s="21"/>
      <c r="DG249" s="21"/>
      <c r="DH249" s="21"/>
      <c r="EE249" s="22"/>
      <c r="EF249" s="23"/>
    </row>
    <row r="250" spans="107:136" ht="15.75" customHeight="1">
      <c r="DC250" s="21"/>
      <c r="DD250" s="21"/>
      <c r="DE250" s="21"/>
      <c r="DF250" s="21"/>
      <c r="DG250" s="21"/>
      <c r="DH250" s="21"/>
      <c r="EE250" s="22"/>
      <c r="EF250" s="23"/>
    </row>
    <row r="251" spans="107:136" ht="15.75" customHeight="1">
      <c r="DC251" s="21"/>
      <c r="DD251" s="21"/>
      <c r="DE251" s="21"/>
      <c r="DF251" s="21"/>
      <c r="DG251" s="21"/>
      <c r="DH251" s="21"/>
      <c r="EE251" s="22"/>
      <c r="EF251" s="23"/>
    </row>
    <row r="252" spans="107:136" ht="15.75" customHeight="1">
      <c r="DC252" s="21"/>
      <c r="DD252" s="21"/>
      <c r="DE252" s="21"/>
      <c r="DF252" s="21"/>
      <c r="DG252" s="21"/>
      <c r="DH252" s="21"/>
      <c r="EE252" s="22"/>
      <c r="EF252" s="23"/>
    </row>
    <row r="253" spans="107:136" ht="15.75" customHeight="1">
      <c r="DC253" s="21"/>
      <c r="DD253" s="21"/>
      <c r="DE253" s="21"/>
      <c r="DF253" s="21"/>
      <c r="DG253" s="21"/>
      <c r="DH253" s="21"/>
      <c r="EE253" s="22"/>
      <c r="EF253" s="23"/>
    </row>
    <row r="254" spans="107:136" ht="15.75" customHeight="1">
      <c r="DC254" s="21"/>
      <c r="DD254" s="21"/>
      <c r="DE254" s="21"/>
      <c r="DF254" s="21"/>
      <c r="DG254" s="21"/>
      <c r="DH254" s="21"/>
      <c r="EE254" s="22"/>
      <c r="EF254" s="23"/>
    </row>
    <row r="255" spans="107:136" ht="15.75" customHeight="1">
      <c r="DC255" s="21"/>
      <c r="DD255" s="21"/>
      <c r="DE255" s="21"/>
      <c r="DF255" s="21"/>
      <c r="DG255" s="21"/>
      <c r="DH255" s="21"/>
      <c r="EE255" s="22"/>
      <c r="EF255" s="23"/>
    </row>
    <row r="256" spans="107:136" ht="15.75" customHeight="1">
      <c r="DC256" s="21"/>
      <c r="DD256" s="21"/>
      <c r="DE256" s="21"/>
      <c r="DF256" s="21"/>
      <c r="DG256" s="21"/>
      <c r="DH256" s="21"/>
      <c r="EE256" s="22"/>
      <c r="EF256" s="23"/>
    </row>
    <row r="257" spans="107:136" ht="15.75" customHeight="1">
      <c r="DC257" s="21"/>
      <c r="DD257" s="21"/>
      <c r="DE257" s="21"/>
      <c r="DF257" s="21"/>
      <c r="DG257" s="21"/>
      <c r="DH257" s="21"/>
      <c r="EE257" s="22"/>
      <c r="EF257" s="23"/>
    </row>
    <row r="258" spans="107:136" ht="15.75" customHeight="1">
      <c r="DC258" s="21"/>
      <c r="DD258" s="21"/>
      <c r="DE258" s="21"/>
      <c r="DF258" s="21"/>
      <c r="DG258" s="21"/>
      <c r="DH258" s="21"/>
      <c r="EE258" s="22"/>
      <c r="EF258" s="23"/>
    </row>
    <row r="259" spans="107:136" ht="15.75" customHeight="1">
      <c r="DC259" s="21"/>
      <c r="DD259" s="21"/>
      <c r="DE259" s="21"/>
      <c r="DF259" s="21"/>
      <c r="DG259" s="21"/>
      <c r="DH259" s="21"/>
      <c r="EE259" s="22"/>
      <c r="EF259" s="23"/>
    </row>
    <row r="260" spans="107:136" ht="15.75" customHeight="1">
      <c r="DC260" s="21"/>
      <c r="DD260" s="21"/>
      <c r="DE260" s="21"/>
      <c r="DF260" s="21"/>
      <c r="DG260" s="21"/>
      <c r="DH260" s="21"/>
      <c r="EE260" s="22"/>
      <c r="EF260" s="23"/>
    </row>
    <row r="261" spans="107:136" ht="15.75" customHeight="1">
      <c r="DC261" s="21"/>
      <c r="DD261" s="21"/>
      <c r="DE261" s="21"/>
      <c r="DF261" s="21"/>
      <c r="DG261" s="21"/>
      <c r="DH261" s="21"/>
      <c r="EE261" s="22"/>
      <c r="EF261" s="23"/>
    </row>
    <row r="262" spans="107:136" ht="15.75" customHeight="1">
      <c r="DC262" s="21"/>
      <c r="DD262" s="21"/>
      <c r="DE262" s="21"/>
      <c r="DF262" s="21"/>
      <c r="DG262" s="21"/>
      <c r="DH262" s="21"/>
      <c r="EE262" s="22"/>
      <c r="EF262" s="23"/>
    </row>
    <row r="263" spans="107:136" ht="15.75" customHeight="1">
      <c r="DC263" s="21"/>
      <c r="DD263" s="21"/>
      <c r="DE263" s="21"/>
      <c r="DF263" s="21"/>
      <c r="DG263" s="21"/>
      <c r="DH263" s="21"/>
      <c r="EE263" s="22"/>
      <c r="EF263" s="23"/>
    </row>
    <row r="264" spans="107:136" ht="15.75" customHeight="1">
      <c r="DC264" s="21"/>
      <c r="DD264" s="21"/>
      <c r="DE264" s="21"/>
      <c r="DF264" s="21"/>
      <c r="DG264" s="21"/>
      <c r="DH264" s="21"/>
      <c r="EE264" s="22"/>
      <c r="EF264" s="23"/>
    </row>
    <row r="265" spans="107:136" ht="15.75" customHeight="1">
      <c r="DC265" s="21"/>
      <c r="DD265" s="21"/>
      <c r="DE265" s="21"/>
      <c r="DF265" s="21"/>
      <c r="DG265" s="21"/>
      <c r="DH265" s="21"/>
      <c r="EE265" s="22"/>
      <c r="EF265" s="23"/>
    </row>
    <row r="266" spans="107:136" ht="15.75" customHeight="1">
      <c r="DC266" s="21"/>
      <c r="DD266" s="21"/>
      <c r="DE266" s="21"/>
      <c r="DF266" s="21"/>
      <c r="DG266" s="21"/>
      <c r="DH266" s="21"/>
      <c r="EE266" s="22"/>
      <c r="EF266" s="23"/>
    </row>
    <row r="267" spans="107:136" ht="15.75" customHeight="1">
      <c r="DC267" s="21"/>
      <c r="DD267" s="21"/>
      <c r="DE267" s="21"/>
      <c r="DF267" s="21"/>
      <c r="DG267" s="21"/>
      <c r="DH267" s="21"/>
      <c r="EE267" s="22"/>
      <c r="EF267" s="23"/>
    </row>
    <row r="268" spans="107:136" ht="15.75" customHeight="1">
      <c r="DC268" s="21"/>
      <c r="DD268" s="21"/>
      <c r="DE268" s="21"/>
      <c r="DF268" s="21"/>
      <c r="DG268" s="21"/>
      <c r="DH268" s="21"/>
      <c r="EE268" s="22"/>
      <c r="EF268" s="23"/>
    </row>
    <row r="269" spans="107:136" ht="15.75" customHeight="1">
      <c r="DC269" s="21"/>
      <c r="DD269" s="21"/>
      <c r="DE269" s="21"/>
      <c r="DF269" s="21"/>
      <c r="DG269" s="21"/>
      <c r="DH269" s="21"/>
      <c r="EE269" s="22"/>
      <c r="EF269" s="23"/>
    </row>
    <row r="270" spans="107:136" ht="15.75" customHeight="1">
      <c r="DC270" s="21"/>
      <c r="DD270" s="21"/>
      <c r="DE270" s="21"/>
      <c r="DF270" s="21"/>
      <c r="DG270" s="21"/>
      <c r="DH270" s="21"/>
      <c r="EE270" s="22"/>
      <c r="EF270" s="23"/>
    </row>
    <row r="271" spans="107:136" ht="15.75" customHeight="1">
      <c r="DC271" s="21"/>
      <c r="DD271" s="21"/>
      <c r="DE271" s="21"/>
      <c r="DF271" s="21"/>
      <c r="DG271" s="21"/>
      <c r="DH271" s="21"/>
      <c r="EE271" s="22"/>
      <c r="EF271" s="23"/>
    </row>
    <row r="272" spans="107:136" ht="15.75" customHeight="1">
      <c r="DC272" s="21"/>
      <c r="DD272" s="21"/>
      <c r="DE272" s="21"/>
      <c r="DF272" s="21"/>
      <c r="DG272" s="21"/>
      <c r="DH272" s="21"/>
      <c r="EE272" s="22"/>
      <c r="EF272" s="23"/>
    </row>
    <row r="273" spans="107:136" ht="15.75" customHeight="1">
      <c r="DC273" s="21"/>
      <c r="DD273" s="21"/>
      <c r="DE273" s="21"/>
      <c r="DF273" s="21"/>
      <c r="DG273" s="21"/>
      <c r="DH273" s="21"/>
      <c r="EE273" s="22"/>
      <c r="EF273" s="23"/>
    </row>
    <row r="274" spans="107:136" ht="15.75" customHeight="1">
      <c r="DC274" s="21"/>
      <c r="DD274" s="21"/>
      <c r="DE274" s="21"/>
      <c r="DF274" s="21"/>
      <c r="DG274" s="21"/>
      <c r="DH274" s="21"/>
      <c r="EE274" s="22"/>
      <c r="EF274" s="23"/>
    </row>
    <row r="275" spans="107:136" ht="15.75" customHeight="1">
      <c r="DC275" s="21"/>
      <c r="DD275" s="21"/>
      <c r="DE275" s="21"/>
      <c r="DF275" s="21"/>
      <c r="DG275" s="21"/>
      <c r="DH275" s="21"/>
      <c r="EE275" s="22"/>
      <c r="EF275" s="23"/>
    </row>
    <row r="276" spans="107:136" ht="15.75" customHeight="1">
      <c r="DC276" s="21"/>
      <c r="DD276" s="21"/>
      <c r="DE276" s="21"/>
      <c r="DF276" s="21"/>
      <c r="DG276" s="21"/>
      <c r="DH276" s="21"/>
      <c r="EE276" s="22"/>
      <c r="EF276" s="23"/>
    </row>
    <row r="277" spans="107:136" ht="15.75" customHeight="1">
      <c r="DC277" s="21"/>
      <c r="DD277" s="21"/>
      <c r="DE277" s="21"/>
      <c r="DF277" s="21"/>
      <c r="DG277" s="21"/>
      <c r="DH277" s="21"/>
      <c r="EE277" s="22"/>
      <c r="EF277" s="23"/>
    </row>
    <row r="278" spans="107:136" ht="15.75" customHeight="1">
      <c r="DC278" s="21"/>
      <c r="DD278" s="21"/>
      <c r="DE278" s="21"/>
      <c r="DF278" s="21"/>
      <c r="DG278" s="21"/>
      <c r="DH278" s="21"/>
      <c r="EE278" s="22"/>
      <c r="EF278" s="23"/>
    </row>
    <row r="279" spans="107:136" ht="15.75" customHeight="1">
      <c r="DC279" s="21"/>
      <c r="DD279" s="21"/>
      <c r="DE279" s="21"/>
      <c r="DF279" s="21"/>
      <c r="DG279" s="21"/>
      <c r="DH279" s="21"/>
      <c r="EE279" s="22"/>
      <c r="EF279" s="23"/>
    </row>
    <row r="280" spans="107:136" ht="15.75" customHeight="1">
      <c r="DC280" s="21"/>
      <c r="DD280" s="21"/>
      <c r="DE280" s="21"/>
      <c r="DF280" s="21"/>
      <c r="DG280" s="21"/>
      <c r="DH280" s="21"/>
      <c r="EE280" s="22"/>
      <c r="EF280" s="23"/>
    </row>
    <row r="281" spans="107:136" ht="15.75" customHeight="1">
      <c r="DC281" s="21"/>
      <c r="DD281" s="21"/>
      <c r="DE281" s="21"/>
      <c r="DF281" s="21"/>
      <c r="DG281" s="21"/>
      <c r="DH281" s="21"/>
      <c r="EE281" s="22"/>
      <c r="EF281" s="23"/>
    </row>
    <row r="282" spans="107:136" ht="15.75" customHeight="1">
      <c r="DC282" s="21"/>
      <c r="DD282" s="21"/>
      <c r="DE282" s="21"/>
      <c r="DF282" s="21"/>
      <c r="DG282" s="21"/>
      <c r="DH282" s="21"/>
      <c r="EE282" s="22"/>
      <c r="EF282" s="23"/>
    </row>
    <row r="283" spans="107:136" ht="15.75" customHeight="1">
      <c r="DC283" s="21"/>
      <c r="DD283" s="21"/>
      <c r="DE283" s="21"/>
      <c r="DF283" s="21"/>
      <c r="DG283" s="21"/>
      <c r="DH283" s="21"/>
      <c r="EE283" s="22"/>
      <c r="EF283" s="23"/>
    </row>
    <row r="284" spans="107:136" ht="15.75" customHeight="1">
      <c r="DC284" s="21"/>
      <c r="DD284" s="21"/>
      <c r="DE284" s="21"/>
      <c r="DF284" s="21"/>
      <c r="DG284" s="21"/>
      <c r="DH284" s="21"/>
      <c r="EE284" s="22"/>
      <c r="EF284" s="23"/>
    </row>
    <row r="285" spans="107:136" ht="15.75" customHeight="1">
      <c r="DC285" s="21"/>
      <c r="DD285" s="21"/>
      <c r="DE285" s="21"/>
      <c r="DF285" s="21"/>
      <c r="DG285" s="21"/>
      <c r="DH285" s="21"/>
      <c r="EE285" s="22"/>
      <c r="EF285" s="23"/>
    </row>
    <row r="286" spans="107:136" ht="15.75" customHeight="1">
      <c r="DC286" s="21"/>
      <c r="DD286" s="21"/>
      <c r="DE286" s="21"/>
      <c r="DF286" s="21"/>
      <c r="DG286" s="21"/>
      <c r="DH286" s="21"/>
      <c r="EE286" s="22"/>
      <c r="EF286" s="23"/>
    </row>
    <row r="287" spans="107:136" ht="15.75" customHeight="1">
      <c r="DC287" s="21"/>
      <c r="DD287" s="21"/>
      <c r="DE287" s="21"/>
      <c r="DF287" s="21"/>
      <c r="DG287" s="21"/>
      <c r="DH287" s="21"/>
      <c r="EE287" s="22"/>
      <c r="EF287" s="23"/>
    </row>
    <row r="288" spans="107:136" ht="15.75" customHeight="1">
      <c r="DC288" s="21"/>
      <c r="DD288" s="21"/>
      <c r="DE288" s="21"/>
      <c r="DF288" s="21"/>
      <c r="DG288" s="21"/>
      <c r="DH288" s="21"/>
      <c r="EE288" s="22"/>
      <c r="EF288" s="23"/>
    </row>
    <row r="289" spans="107:136" ht="15.75" customHeight="1">
      <c r="DC289" s="21"/>
      <c r="DD289" s="21"/>
      <c r="DE289" s="21"/>
      <c r="DF289" s="21"/>
      <c r="DG289" s="21"/>
      <c r="DH289" s="21"/>
      <c r="EE289" s="22"/>
      <c r="EF289" s="23"/>
    </row>
    <row r="290" spans="107:136" ht="15.75" customHeight="1">
      <c r="DC290" s="21"/>
      <c r="DD290" s="21"/>
      <c r="DE290" s="21"/>
      <c r="DF290" s="21"/>
      <c r="DG290" s="21"/>
      <c r="DH290" s="21"/>
      <c r="EE290" s="22"/>
      <c r="EF290" s="23"/>
    </row>
    <row r="291" spans="107:136" ht="15.75" customHeight="1">
      <c r="DC291" s="21"/>
      <c r="DD291" s="21"/>
      <c r="DE291" s="21"/>
      <c r="DF291" s="21"/>
      <c r="DG291" s="21"/>
      <c r="DH291" s="21"/>
      <c r="EE291" s="22"/>
      <c r="EF291" s="23"/>
    </row>
    <row r="292" spans="107:136" ht="15.75" customHeight="1">
      <c r="DC292" s="21"/>
      <c r="DD292" s="21"/>
      <c r="DE292" s="21"/>
      <c r="DF292" s="21"/>
      <c r="DG292" s="21"/>
      <c r="DH292" s="21"/>
      <c r="EE292" s="22"/>
      <c r="EF292" s="23"/>
    </row>
    <row r="293" spans="107:136" ht="15.75" customHeight="1">
      <c r="DC293" s="21"/>
      <c r="DD293" s="21"/>
      <c r="DE293" s="21"/>
      <c r="DF293" s="21"/>
      <c r="DG293" s="21"/>
      <c r="DH293" s="21"/>
      <c r="EE293" s="22"/>
      <c r="EF293" s="23"/>
    </row>
    <row r="294" spans="107:136" ht="15.75" customHeight="1">
      <c r="DC294" s="21"/>
      <c r="DD294" s="21"/>
      <c r="DE294" s="21"/>
      <c r="DF294" s="21"/>
      <c r="DG294" s="21"/>
      <c r="DH294" s="21"/>
      <c r="EE294" s="22"/>
      <c r="EF294" s="23"/>
    </row>
    <row r="295" spans="107:136" ht="15.75" customHeight="1">
      <c r="DC295" s="21"/>
      <c r="DD295" s="21"/>
      <c r="DE295" s="21"/>
      <c r="DF295" s="21"/>
      <c r="DG295" s="21"/>
      <c r="DH295" s="21"/>
      <c r="EE295" s="22"/>
      <c r="EF295" s="23"/>
    </row>
    <row r="296" spans="107:136" ht="15.75" customHeight="1">
      <c r="DC296" s="21"/>
      <c r="DD296" s="21"/>
      <c r="DE296" s="21"/>
      <c r="DF296" s="21"/>
      <c r="DG296" s="21"/>
      <c r="DH296" s="21"/>
      <c r="EE296" s="22"/>
      <c r="EF296" s="23"/>
    </row>
    <row r="297" spans="107:136" ht="15.75" customHeight="1">
      <c r="DC297" s="21"/>
      <c r="DD297" s="21"/>
      <c r="DE297" s="21"/>
      <c r="DF297" s="21"/>
      <c r="DG297" s="21"/>
      <c r="DH297" s="21"/>
      <c r="EE297" s="22"/>
      <c r="EF297" s="23"/>
    </row>
    <row r="298" spans="107:136" ht="15.75" customHeight="1">
      <c r="DC298" s="21"/>
      <c r="DD298" s="21"/>
      <c r="DE298" s="21"/>
      <c r="DF298" s="21"/>
      <c r="DG298" s="21"/>
      <c r="DH298" s="21"/>
      <c r="EE298" s="22"/>
      <c r="EF298" s="23"/>
    </row>
    <row r="299" spans="107:136" ht="15.75" customHeight="1">
      <c r="DC299" s="21"/>
      <c r="DD299" s="21"/>
      <c r="DE299" s="21"/>
      <c r="DF299" s="21"/>
      <c r="DG299" s="21"/>
      <c r="DH299" s="21"/>
      <c r="EE299" s="22"/>
      <c r="EF299" s="23"/>
    </row>
    <row r="300" spans="107:136" ht="15.75" customHeight="1">
      <c r="DC300" s="21"/>
      <c r="DD300" s="21"/>
      <c r="DE300" s="21"/>
      <c r="DF300" s="21"/>
      <c r="DG300" s="21"/>
      <c r="DH300" s="21"/>
      <c r="EE300" s="22"/>
      <c r="EF300" s="23"/>
    </row>
    <row r="301" spans="107:136" ht="15.75" customHeight="1">
      <c r="DC301" s="21"/>
      <c r="DD301" s="21"/>
      <c r="DE301" s="21"/>
      <c r="DF301" s="21"/>
      <c r="DG301" s="21"/>
      <c r="DH301" s="21"/>
      <c r="EE301" s="22"/>
      <c r="EF301" s="23"/>
    </row>
    <row r="302" spans="107:136" ht="15.75" customHeight="1">
      <c r="DC302" s="21"/>
      <c r="DD302" s="21"/>
      <c r="DE302" s="21"/>
      <c r="DF302" s="21"/>
      <c r="DG302" s="21"/>
      <c r="DH302" s="21"/>
      <c r="EE302" s="22"/>
      <c r="EF302" s="23"/>
    </row>
    <row r="303" spans="107:136" ht="15.75" customHeight="1">
      <c r="DC303" s="21"/>
      <c r="DD303" s="21"/>
      <c r="DE303" s="21"/>
      <c r="DF303" s="21"/>
      <c r="DG303" s="21"/>
      <c r="DH303" s="21"/>
      <c r="EE303" s="22"/>
      <c r="EF303" s="23"/>
    </row>
    <row r="304" spans="107:136" ht="15.75" customHeight="1">
      <c r="DC304" s="21"/>
      <c r="DD304" s="21"/>
      <c r="DE304" s="21"/>
      <c r="DF304" s="21"/>
      <c r="DG304" s="21"/>
      <c r="DH304" s="21"/>
      <c r="EE304" s="22"/>
      <c r="EF304" s="23"/>
    </row>
    <row r="305" spans="107:136" ht="15.75" customHeight="1">
      <c r="DC305" s="21"/>
      <c r="DD305" s="21"/>
      <c r="DE305" s="21"/>
      <c r="DF305" s="21"/>
      <c r="DG305" s="21"/>
      <c r="DH305" s="21"/>
      <c r="EE305" s="22"/>
      <c r="EF305" s="23"/>
    </row>
    <row r="306" spans="107:136" ht="15.75" customHeight="1">
      <c r="DC306" s="21"/>
      <c r="DD306" s="21"/>
      <c r="DE306" s="21"/>
      <c r="DF306" s="21"/>
      <c r="DG306" s="21"/>
      <c r="DH306" s="21"/>
      <c r="EE306" s="22"/>
      <c r="EF306" s="23"/>
    </row>
    <row r="307" spans="107:136" ht="15.75" customHeight="1">
      <c r="DC307" s="21"/>
      <c r="DD307" s="21"/>
      <c r="DE307" s="21"/>
      <c r="DF307" s="21"/>
      <c r="DG307" s="21"/>
      <c r="DH307" s="21"/>
      <c r="EE307" s="22"/>
      <c r="EF307" s="23"/>
    </row>
    <row r="308" spans="107:136" ht="15.75" customHeight="1">
      <c r="DC308" s="21"/>
      <c r="DD308" s="21"/>
      <c r="DE308" s="21"/>
      <c r="DF308" s="21"/>
      <c r="DG308" s="21"/>
      <c r="DH308" s="21"/>
      <c r="EE308" s="22"/>
      <c r="EF308" s="23"/>
    </row>
    <row r="309" spans="107:136" ht="15.75" customHeight="1">
      <c r="DC309" s="21"/>
      <c r="DD309" s="21"/>
      <c r="DE309" s="21"/>
      <c r="DF309" s="21"/>
      <c r="DG309" s="21"/>
      <c r="DH309" s="21"/>
      <c r="EE309" s="22"/>
      <c r="EF309" s="23"/>
    </row>
    <row r="310" spans="107:136" ht="15.75" customHeight="1">
      <c r="DC310" s="21"/>
      <c r="DD310" s="21"/>
      <c r="DE310" s="21"/>
      <c r="DF310" s="21"/>
      <c r="DG310" s="21"/>
      <c r="DH310" s="21"/>
      <c r="EE310" s="22"/>
      <c r="EF310" s="23"/>
    </row>
    <row r="311" spans="107:136" ht="15.75" customHeight="1">
      <c r="DC311" s="21"/>
      <c r="DD311" s="21"/>
      <c r="DE311" s="21"/>
      <c r="DF311" s="21"/>
      <c r="DG311" s="21"/>
      <c r="DH311" s="21"/>
      <c r="EE311" s="22"/>
      <c r="EF311" s="23"/>
    </row>
    <row r="312" spans="107:136" ht="15.75" customHeight="1">
      <c r="DC312" s="21"/>
      <c r="DD312" s="21"/>
      <c r="DE312" s="21"/>
      <c r="DF312" s="21"/>
      <c r="DG312" s="21"/>
      <c r="DH312" s="21"/>
      <c r="EE312" s="22"/>
      <c r="EF312" s="23"/>
    </row>
    <row r="313" spans="107:136" ht="15.75" customHeight="1">
      <c r="DC313" s="21"/>
      <c r="DD313" s="21"/>
      <c r="DE313" s="21"/>
      <c r="DF313" s="21"/>
      <c r="DG313" s="21"/>
      <c r="DH313" s="21"/>
      <c r="EE313" s="22"/>
      <c r="EF313" s="23"/>
    </row>
    <row r="314" spans="107:136" ht="15.75" customHeight="1">
      <c r="DC314" s="21"/>
      <c r="DD314" s="21"/>
      <c r="DE314" s="21"/>
      <c r="DF314" s="21"/>
      <c r="DG314" s="21"/>
      <c r="DH314" s="21"/>
      <c r="EE314" s="22"/>
      <c r="EF314" s="23"/>
    </row>
    <row r="315" spans="107:136" ht="15.75" customHeight="1">
      <c r="DC315" s="21"/>
      <c r="DD315" s="21"/>
      <c r="DE315" s="21"/>
      <c r="DF315" s="21"/>
      <c r="DG315" s="21"/>
      <c r="DH315" s="21"/>
      <c r="EE315" s="22"/>
      <c r="EF315" s="23"/>
    </row>
    <row r="316" spans="107:136" ht="15.75" customHeight="1">
      <c r="DC316" s="21"/>
      <c r="DD316" s="21"/>
      <c r="DE316" s="21"/>
      <c r="DF316" s="21"/>
      <c r="DG316" s="21"/>
      <c r="DH316" s="21"/>
      <c r="EE316" s="22"/>
      <c r="EF316" s="23"/>
    </row>
    <row r="317" spans="107:136" ht="15.75" customHeight="1">
      <c r="DC317" s="21"/>
      <c r="DD317" s="21"/>
      <c r="DE317" s="21"/>
      <c r="DF317" s="21"/>
      <c r="DG317" s="21"/>
      <c r="DH317" s="21"/>
      <c r="EE317" s="22"/>
      <c r="EF317" s="23"/>
    </row>
    <row r="318" spans="107:136" ht="15.75" customHeight="1">
      <c r="DC318" s="21"/>
      <c r="DD318" s="21"/>
      <c r="DE318" s="21"/>
      <c r="DF318" s="21"/>
      <c r="DG318" s="21"/>
      <c r="DH318" s="21"/>
      <c r="EE318" s="22"/>
      <c r="EF318" s="23"/>
    </row>
    <row r="319" spans="107:136" ht="15.75" customHeight="1">
      <c r="DC319" s="21"/>
      <c r="DD319" s="21"/>
      <c r="DE319" s="21"/>
      <c r="DF319" s="21"/>
      <c r="DG319" s="21"/>
      <c r="DH319" s="21"/>
      <c r="EE319" s="22"/>
      <c r="EF319" s="23"/>
    </row>
    <row r="320" spans="107:136" ht="15.75" customHeight="1">
      <c r="DC320" s="21"/>
      <c r="DD320" s="21"/>
      <c r="DE320" s="21"/>
      <c r="DF320" s="21"/>
      <c r="DG320" s="21"/>
      <c r="DH320" s="21"/>
      <c r="EE320" s="22"/>
      <c r="EF320" s="23"/>
    </row>
    <row r="321" spans="107:136" ht="15.75" customHeight="1">
      <c r="DC321" s="21"/>
      <c r="DD321" s="21"/>
      <c r="DE321" s="21"/>
      <c r="DF321" s="21"/>
      <c r="DG321" s="21"/>
      <c r="DH321" s="21"/>
      <c r="EE321" s="22"/>
      <c r="EF321" s="23"/>
    </row>
    <row r="322" spans="107:136" ht="15.75" customHeight="1">
      <c r="DC322" s="21"/>
      <c r="DD322" s="21"/>
      <c r="DE322" s="21"/>
      <c r="DF322" s="21"/>
      <c r="DG322" s="21"/>
      <c r="DH322" s="21"/>
      <c r="EE322" s="22"/>
      <c r="EF322" s="23"/>
    </row>
    <row r="323" spans="107:136" ht="15.75" customHeight="1">
      <c r="DC323" s="21"/>
      <c r="DD323" s="21"/>
      <c r="DE323" s="21"/>
      <c r="DF323" s="21"/>
      <c r="DG323" s="21"/>
      <c r="DH323" s="21"/>
      <c r="EE323" s="22"/>
      <c r="EF323" s="23"/>
    </row>
    <row r="324" spans="107:136" ht="15.75" customHeight="1">
      <c r="DC324" s="21"/>
      <c r="DD324" s="21"/>
      <c r="DE324" s="21"/>
      <c r="DF324" s="21"/>
      <c r="DG324" s="21"/>
      <c r="DH324" s="21"/>
      <c r="EE324" s="22"/>
      <c r="EF324" s="23"/>
    </row>
    <row r="325" spans="107:136" ht="15.75" customHeight="1">
      <c r="DC325" s="21"/>
      <c r="DD325" s="21"/>
      <c r="DE325" s="21"/>
      <c r="DF325" s="21"/>
      <c r="DG325" s="21"/>
      <c r="DH325" s="21"/>
      <c r="EE325" s="22"/>
      <c r="EF325" s="23"/>
    </row>
    <row r="326" spans="107:136" ht="15.75" customHeight="1">
      <c r="DC326" s="21"/>
      <c r="DD326" s="21"/>
      <c r="DE326" s="21"/>
      <c r="DF326" s="21"/>
      <c r="DG326" s="21"/>
      <c r="DH326" s="21"/>
      <c r="EE326" s="22"/>
      <c r="EF326" s="23"/>
    </row>
    <row r="327" spans="107:136" ht="15.75" customHeight="1">
      <c r="DC327" s="21"/>
      <c r="DD327" s="21"/>
      <c r="DE327" s="21"/>
      <c r="DF327" s="21"/>
      <c r="DG327" s="21"/>
      <c r="DH327" s="21"/>
      <c r="EE327" s="22"/>
      <c r="EF327" s="23"/>
    </row>
    <row r="328" spans="107:136" ht="15.75" customHeight="1">
      <c r="DC328" s="21"/>
      <c r="DD328" s="21"/>
      <c r="DE328" s="21"/>
      <c r="DF328" s="21"/>
      <c r="DG328" s="21"/>
      <c r="DH328" s="21"/>
      <c r="EE328" s="22"/>
      <c r="EF328" s="23"/>
    </row>
    <row r="329" spans="107:136" ht="15.75" customHeight="1">
      <c r="DC329" s="21"/>
      <c r="DD329" s="21"/>
      <c r="DE329" s="21"/>
      <c r="DF329" s="21"/>
      <c r="DG329" s="21"/>
      <c r="DH329" s="21"/>
      <c r="EE329" s="22"/>
      <c r="EF329" s="23"/>
    </row>
    <row r="330" spans="107:136" ht="15.75" customHeight="1">
      <c r="DC330" s="21"/>
      <c r="DD330" s="21"/>
      <c r="DE330" s="21"/>
      <c r="DF330" s="21"/>
      <c r="DG330" s="21"/>
      <c r="DH330" s="21"/>
      <c r="EE330" s="22"/>
      <c r="EF330" s="23"/>
    </row>
    <row r="331" spans="107:136" ht="15.75" customHeight="1">
      <c r="DC331" s="21"/>
      <c r="DD331" s="21"/>
      <c r="DE331" s="21"/>
      <c r="DF331" s="21"/>
      <c r="DG331" s="21"/>
      <c r="DH331" s="21"/>
      <c r="EE331" s="22"/>
      <c r="EF331" s="23"/>
    </row>
    <row r="332" spans="107:136" ht="15.75" customHeight="1">
      <c r="DC332" s="21"/>
      <c r="DD332" s="21"/>
      <c r="DE332" s="21"/>
      <c r="DF332" s="21"/>
      <c r="DG332" s="21"/>
      <c r="DH332" s="21"/>
      <c r="EE332" s="22"/>
      <c r="EF332" s="23"/>
    </row>
    <row r="333" spans="107:136" ht="15.75" customHeight="1">
      <c r="DC333" s="21"/>
      <c r="DD333" s="21"/>
      <c r="DE333" s="21"/>
      <c r="DF333" s="21"/>
      <c r="DG333" s="21"/>
      <c r="DH333" s="21"/>
      <c r="EE333" s="22"/>
      <c r="EF333" s="23"/>
    </row>
    <row r="334" spans="107:136" ht="15.75" customHeight="1">
      <c r="DC334" s="21"/>
      <c r="DD334" s="21"/>
      <c r="DE334" s="21"/>
      <c r="DF334" s="21"/>
      <c r="DG334" s="21"/>
      <c r="DH334" s="21"/>
      <c r="EE334" s="22"/>
      <c r="EF334" s="23"/>
    </row>
    <row r="335" spans="107:136" ht="15.75" customHeight="1">
      <c r="DC335" s="21"/>
      <c r="DD335" s="21"/>
      <c r="DE335" s="21"/>
      <c r="DF335" s="21"/>
      <c r="DG335" s="21"/>
      <c r="DH335" s="21"/>
      <c r="EE335" s="22"/>
      <c r="EF335" s="23"/>
    </row>
    <row r="336" spans="107:136" ht="15.75" customHeight="1">
      <c r="DC336" s="21"/>
      <c r="DD336" s="21"/>
      <c r="DE336" s="21"/>
      <c r="DF336" s="21"/>
      <c r="DG336" s="21"/>
      <c r="DH336" s="21"/>
      <c r="EE336" s="22"/>
      <c r="EF336" s="23"/>
    </row>
    <row r="337" spans="107:136" ht="15.75" customHeight="1">
      <c r="DC337" s="21"/>
      <c r="DD337" s="21"/>
      <c r="DE337" s="21"/>
      <c r="DF337" s="21"/>
      <c r="DG337" s="21"/>
      <c r="DH337" s="21"/>
      <c r="EE337" s="22"/>
      <c r="EF337" s="23"/>
    </row>
    <row r="338" spans="107:136" ht="15.75" customHeight="1">
      <c r="DC338" s="21"/>
      <c r="DD338" s="21"/>
      <c r="DE338" s="21"/>
      <c r="DF338" s="21"/>
      <c r="DG338" s="21"/>
      <c r="DH338" s="21"/>
      <c r="EE338" s="22"/>
      <c r="EF338" s="23"/>
    </row>
    <row r="339" spans="107:136" ht="15.75" customHeight="1">
      <c r="DC339" s="21"/>
      <c r="DD339" s="21"/>
      <c r="DE339" s="21"/>
      <c r="DF339" s="21"/>
      <c r="DG339" s="21"/>
      <c r="DH339" s="21"/>
      <c r="EE339" s="22"/>
      <c r="EF339" s="23"/>
    </row>
    <row r="340" spans="107:136" ht="15.75" customHeight="1">
      <c r="DC340" s="21"/>
      <c r="DD340" s="21"/>
      <c r="DE340" s="21"/>
      <c r="DF340" s="21"/>
      <c r="DG340" s="21"/>
      <c r="DH340" s="21"/>
      <c r="EE340" s="22"/>
      <c r="EF340" s="23"/>
    </row>
    <row r="341" spans="107:136" ht="15.75" customHeight="1">
      <c r="DC341" s="21"/>
      <c r="DD341" s="21"/>
      <c r="DE341" s="21"/>
      <c r="DF341" s="21"/>
      <c r="DG341" s="21"/>
      <c r="DH341" s="21"/>
      <c r="EE341" s="22"/>
      <c r="EF341" s="23"/>
    </row>
    <row r="342" spans="107:136" ht="15.75" customHeight="1">
      <c r="DC342" s="21"/>
      <c r="DD342" s="21"/>
      <c r="DE342" s="21"/>
      <c r="DF342" s="21"/>
      <c r="DG342" s="21"/>
      <c r="DH342" s="21"/>
      <c r="EE342" s="22"/>
      <c r="EF342" s="23"/>
    </row>
    <row r="343" spans="107:136" ht="15.75" customHeight="1">
      <c r="DC343" s="21"/>
      <c r="DD343" s="21"/>
      <c r="DE343" s="21"/>
      <c r="DF343" s="21"/>
      <c r="DG343" s="21"/>
      <c r="DH343" s="21"/>
      <c r="EE343" s="22"/>
      <c r="EF343" s="23"/>
    </row>
    <row r="344" spans="107:136" ht="15.75" customHeight="1">
      <c r="DC344" s="21"/>
      <c r="DD344" s="21"/>
      <c r="DE344" s="21"/>
      <c r="DF344" s="21"/>
      <c r="DG344" s="21"/>
      <c r="DH344" s="21"/>
      <c r="EE344" s="22"/>
      <c r="EF344" s="23"/>
    </row>
    <row r="345" spans="107:136" ht="15.75" customHeight="1">
      <c r="DC345" s="21"/>
      <c r="DD345" s="21"/>
      <c r="DE345" s="21"/>
      <c r="DF345" s="21"/>
      <c r="DG345" s="21"/>
      <c r="DH345" s="21"/>
      <c r="EE345" s="22"/>
      <c r="EF345" s="23"/>
    </row>
    <row r="346" spans="107:136" ht="15.75" customHeight="1">
      <c r="DC346" s="21"/>
      <c r="DD346" s="21"/>
      <c r="DE346" s="21"/>
      <c r="DF346" s="21"/>
      <c r="DG346" s="21"/>
      <c r="DH346" s="21"/>
      <c r="EE346" s="22"/>
      <c r="EF346" s="23"/>
    </row>
    <row r="347" spans="107:136" ht="15.75" customHeight="1">
      <c r="DC347" s="21"/>
      <c r="DD347" s="21"/>
      <c r="DE347" s="21"/>
      <c r="DF347" s="21"/>
      <c r="DG347" s="21"/>
      <c r="DH347" s="21"/>
      <c r="EE347" s="22"/>
      <c r="EF347" s="23"/>
    </row>
    <row r="348" spans="107:136" ht="15.75" customHeight="1">
      <c r="DC348" s="21"/>
      <c r="DD348" s="21"/>
      <c r="DE348" s="21"/>
      <c r="DF348" s="21"/>
      <c r="DG348" s="21"/>
      <c r="DH348" s="21"/>
      <c r="EE348" s="22"/>
      <c r="EF348" s="23"/>
    </row>
    <row r="349" spans="107:136" ht="15.75" customHeight="1">
      <c r="DC349" s="21"/>
      <c r="DD349" s="21"/>
      <c r="DE349" s="21"/>
      <c r="DF349" s="21"/>
      <c r="DG349" s="21"/>
      <c r="DH349" s="21"/>
      <c r="EE349" s="22"/>
      <c r="EF349" s="23"/>
    </row>
    <row r="350" spans="107:136" ht="15.75" customHeight="1">
      <c r="DC350" s="21"/>
      <c r="DD350" s="21"/>
      <c r="DE350" s="21"/>
      <c r="DF350" s="21"/>
      <c r="DG350" s="21"/>
      <c r="DH350" s="21"/>
      <c r="EE350" s="22"/>
      <c r="EF350" s="23"/>
    </row>
    <row r="351" spans="107:136" ht="15.75" customHeight="1">
      <c r="DC351" s="21"/>
      <c r="DD351" s="21"/>
      <c r="DE351" s="21"/>
      <c r="DF351" s="21"/>
      <c r="DG351" s="21"/>
      <c r="DH351" s="21"/>
      <c r="EE351" s="22"/>
      <c r="EF351" s="23"/>
    </row>
    <row r="352" spans="107:136" ht="15.75" customHeight="1">
      <c r="DC352" s="21"/>
      <c r="DD352" s="21"/>
      <c r="DE352" s="21"/>
      <c r="DF352" s="21"/>
      <c r="DG352" s="21"/>
      <c r="DH352" s="21"/>
      <c r="EE352" s="22"/>
      <c r="EF352" s="23"/>
    </row>
    <row r="353" spans="107:136" ht="15.75" customHeight="1">
      <c r="DC353" s="21"/>
      <c r="DD353" s="21"/>
      <c r="DE353" s="21"/>
      <c r="DF353" s="21"/>
      <c r="DG353" s="21"/>
      <c r="DH353" s="21"/>
      <c r="EE353" s="22"/>
      <c r="EF353" s="23"/>
    </row>
    <row r="354" spans="107:136" ht="15.75" customHeight="1">
      <c r="DC354" s="21"/>
      <c r="DD354" s="21"/>
      <c r="DE354" s="21"/>
      <c r="DF354" s="21"/>
      <c r="DG354" s="21"/>
      <c r="DH354" s="21"/>
      <c r="EE354" s="22"/>
      <c r="EF354" s="23"/>
    </row>
    <row r="355" spans="107:136" ht="15.75" customHeight="1">
      <c r="DC355" s="21"/>
      <c r="DD355" s="21"/>
      <c r="DE355" s="21"/>
      <c r="DF355" s="21"/>
      <c r="DG355" s="21"/>
      <c r="DH355" s="21"/>
      <c r="EE355" s="22"/>
      <c r="EF355" s="23"/>
    </row>
    <row r="356" spans="107:136" ht="15.75" customHeight="1">
      <c r="DC356" s="21"/>
      <c r="DD356" s="21"/>
      <c r="DE356" s="21"/>
      <c r="DF356" s="21"/>
      <c r="DG356" s="21"/>
      <c r="DH356" s="21"/>
      <c r="EE356" s="22"/>
      <c r="EF356" s="23"/>
    </row>
    <row r="357" spans="107:136" ht="15.75" customHeight="1">
      <c r="DC357" s="21"/>
      <c r="DD357" s="21"/>
      <c r="DE357" s="21"/>
      <c r="DF357" s="21"/>
      <c r="DG357" s="21"/>
      <c r="DH357" s="21"/>
      <c r="EE357" s="22"/>
      <c r="EF357" s="23"/>
    </row>
    <row r="358" spans="107:136" ht="15.75" customHeight="1">
      <c r="DC358" s="21"/>
      <c r="DD358" s="21"/>
      <c r="DE358" s="21"/>
      <c r="DF358" s="21"/>
      <c r="DG358" s="21"/>
      <c r="DH358" s="21"/>
      <c r="EE358" s="22"/>
      <c r="EF358" s="23"/>
    </row>
    <row r="359" spans="107:136" ht="15.75" customHeight="1">
      <c r="DC359" s="21"/>
      <c r="DD359" s="21"/>
      <c r="DE359" s="21"/>
      <c r="DF359" s="21"/>
      <c r="DG359" s="21"/>
      <c r="DH359" s="21"/>
      <c r="EE359" s="22"/>
      <c r="EF359" s="23"/>
    </row>
    <row r="360" spans="107:136" ht="15.75" customHeight="1">
      <c r="DC360" s="21"/>
      <c r="DD360" s="21"/>
      <c r="DE360" s="21"/>
      <c r="DF360" s="21"/>
      <c r="DG360" s="21"/>
      <c r="DH360" s="21"/>
      <c r="EE360" s="22"/>
      <c r="EF360" s="23"/>
    </row>
    <row r="361" spans="107:136" ht="15.75" customHeight="1">
      <c r="DC361" s="21"/>
      <c r="DD361" s="21"/>
      <c r="DE361" s="21"/>
      <c r="DF361" s="21"/>
      <c r="DG361" s="21"/>
      <c r="DH361" s="21"/>
      <c r="EE361" s="22"/>
      <c r="EF361" s="23"/>
    </row>
    <row r="362" spans="107:136" ht="15.75" customHeight="1">
      <c r="DC362" s="21"/>
      <c r="DD362" s="21"/>
      <c r="DE362" s="21"/>
      <c r="DF362" s="21"/>
      <c r="DG362" s="21"/>
      <c r="DH362" s="21"/>
      <c r="EE362" s="22"/>
      <c r="EF362" s="23"/>
    </row>
    <row r="363" spans="107:136" ht="15.75" customHeight="1">
      <c r="DC363" s="21"/>
      <c r="DD363" s="21"/>
      <c r="DE363" s="21"/>
      <c r="DF363" s="21"/>
      <c r="DG363" s="21"/>
      <c r="DH363" s="21"/>
      <c r="EE363" s="22"/>
      <c r="EF363" s="23"/>
    </row>
    <row r="364" spans="107:136" ht="15.75" customHeight="1">
      <c r="DC364" s="21"/>
      <c r="DD364" s="21"/>
      <c r="DE364" s="21"/>
      <c r="DF364" s="21"/>
      <c r="DG364" s="21"/>
      <c r="DH364" s="21"/>
      <c r="EE364" s="22"/>
      <c r="EF364" s="23"/>
    </row>
    <row r="365" spans="107:136" ht="15.75" customHeight="1">
      <c r="DC365" s="21"/>
      <c r="DD365" s="21"/>
      <c r="DE365" s="21"/>
      <c r="DF365" s="21"/>
      <c r="DG365" s="21"/>
      <c r="DH365" s="21"/>
      <c r="EE365" s="22"/>
      <c r="EF365" s="23"/>
    </row>
    <row r="366" spans="107:136" ht="15.75" customHeight="1">
      <c r="DC366" s="21"/>
      <c r="DD366" s="21"/>
      <c r="DE366" s="21"/>
      <c r="DF366" s="21"/>
      <c r="DG366" s="21"/>
      <c r="DH366" s="21"/>
      <c r="EE366" s="22"/>
      <c r="EF366" s="23"/>
    </row>
    <row r="367" spans="107:136" ht="15.75" customHeight="1">
      <c r="DC367" s="21"/>
      <c r="DD367" s="21"/>
      <c r="DE367" s="21"/>
      <c r="DF367" s="21"/>
      <c r="DG367" s="21"/>
      <c r="DH367" s="21"/>
      <c r="EE367" s="22"/>
      <c r="EF367" s="23"/>
    </row>
    <row r="368" spans="107:136" ht="15.75" customHeight="1">
      <c r="DC368" s="21"/>
      <c r="DD368" s="21"/>
      <c r="DE368" s="21"/>
      <c r="DF368" s="21"/>
      <c r="DG368" s="21"/>
      <c r="DH368" s="21"/>
      <c r="EE368" s="22"/>
      <c r="EF368" s="23"/>
    </row>
    <row r="369" spans="107:136" ht="15.75" customHeight="1">
      <c r="DC369" s="21"/>
      <c r="DD369" s="21"/>
      <c r="DE369" s="21"/>
      <c r="DF369" s="21"/>
      <c r="DG369" s="21"/>
      <c r="DH369" s="21"/>
      <c r="EE369" s="22"/>
      <c r="EF369" s="23"/>
    </row>
    <row r="370" spans="107:136" ht="15.75" customHeight="1">
      <c r="DC370" s="21"/>
      <c r="DD370" s="21"/>
      <c r="DE370" s="21"/>
      <c r="DF370" s="21"/>
      <c r="DG370" s="21"/>
      <c r="DH370" s="21"/>
      <c r="EE370" s="22"/>
      <c r="EF370" s="23"/>
    </row>
    <row r="371" spans="107:136" ht="15.75" customHeight="1">
      <c r="DC371" s="21"/>
      <c r="DD371" s="21"/>
      <c r="DE371" s="21"/>
      <c r="DF371" s="21"/>
      <c r="DG371" s="21"/>
      <c r="DH371" s="21"/>
      <c r="EE371" s="22"/>
      <c r="EF371" s="23"/>
    </row>
    <row r="372" spans="107:136" ht="15.75" customHeight="1">
      <c r="DC372" s="21"/>
      <c r="DD372" s="21"/>
      <c r="DE372" s="21"/>
      <c r="DF372" s="21"/>
      <c r="DG372" s="21"/>
      <c r="DH372" s="21"/>
      <c r="EE372" s="22"/>
      <c r="EF372" s="23"/>
    </row>
    <row r="373" spans="107:136" ht="15.75" customHeight="1">
      <c r="DC373" s="21"/>
      <c r="DD373" s="21"/>
      <c r="DE373" s="21"/>
      <c r="DF373" s="21"/>
      <c r="DG373" s="21"/>
      <c r="DH373" s="21"/>
      <c r="EE373" s="22"/>
      <c r="EF373" s="23"/>
    </row>
    <row r="374" spans="107:136" ht="15.75" customHeight="1">
      <c r="DC374" s="21"/>
      <c r="DD374" s="21"/>
      <c r="DE374" s="21"/>
      <c r="DF374" s="21"/>
      <c r="DG374" s="21"/>
      <c r="DH374" s="21"/>
      <c r="EE374" s="22"/>
      <c r="EF374" s="23"/>
    </row>
    <row r="375" spans="107:136" ht="15.75" customHeight="1">
      <c r="DC375" s="21"/>
      <c r="DD375" s="21"/>
      <c r="DE375" s="21"/>
      <c r="DF375" s="21"/>
      <c r="DG375" s="21"/>
      <c r="DH375" s="21"/>
      <c r="EE375" s="22"/>
      <c r="EF375" s="23"/>
    </row>
    <row r="376" spans="107:136" ht="15.75" customHeight="1">
      <c r="DC376" s="21"/>
      <c r="DD376" s="21"/>
      <c r="DE376" s="21"/>
      <c r="DF376" s="21"/>
      <c r="DG376" s="21"/>
      <c r="DH376" s="21"/>
      <c r="EE376" s="22"/>
      <c r="EF376" s="23"/>
    </row>
    <row r="377" spans="107:136" ht="15.75" customHeight="1">
      <c r="DC377" s="21"/>
      <c r="DD377" s="21"/>
      <c r="DE377" s="21"/>
      <c r="DF377" s="21"/>
      <c r="DG377" s="21"/>
      <c r="DH377" s="21"/>
      <c r="EE377" s="22"/>
      <c r="EF377" s="23"/>
    </row>
    <row r="378" spans="107:136" ht="15.75" customHeight="1">
      <c r="DC378" s="21"/>
      <c r="DD378" s="21"/>
      <c r="DE378" s="21"/>
      <c r="DF378" s="21"/>
      <c r="DG378" s="21"/>
      <c r="DH378" s="21"/>
      <c r="EE378" s="22"/>
      <c r="EF378" s="23"/>
    </row>
    <row r="379" spans="107:136" ht="15.75" customHeight="1">
      <c r="DC379" s="21"/>
      <c r="DD379" s="21"/>
      <c r="DE379" s="21"/>
      <c r="DF379" s="21"/>
      <c r="DG379" s="21"/>
      <c r="DH379" s="21"/>
      <c r="EE379" s="22"/>
      <c r="EF379" s="23"/>
    </row>
    <row r="380" spans="107:136" ht="15.75" customHeight="1">
      <c r="DC380" s="21"/>
      <c r="DD380" s="21"/>
      <c r="DE380" s="21"/>
      <c r="DF380" s="21"/>
      <c r="DG380" s="21"/>
      <c r="DH380" s="21"/>
      <c r="EE380" s="22"/>
      <c r="EF380" s="23"/>
    </row>
    <row r="381" spans="107:136" ht="15.75" customHeight="1">
      <c r="DC381" s="21"/>
      <c r="DD381" s="21"/>
      <c r="DE381" s="21"/>
      <c r="DF381" s="21"/>
      <c r="DG381" s="21"/>
      <c r="DH381" s="21"/>
      <c r="EE381" s="22"/>
      <c r="EF381" s="23"/>
    </row>
    <row r="382" spans="107:136" ht="15.75" customHeight="1">
      <c r="DC382" s="21"/>
      <c r="DD382" s="21"/>
      <c r="DE382" s="21"/>
      <c r="DF382" s="21"/>
      <c r="DG382" s="21"/>
      <c r="DH382" s="21"/>
      <c r="EE382" s="22"/>
      <c r="EF382" s="23"/>
    </row>
    <row r="383" spans="107:136" ht="15.75" customHeight="1">
      <c r="DC383" s="21"/>
      <c r="DD383" s="21"/>
      <c r="DE383" s="21"/>
      <c r="DF383" s="21"/>
      <c r="DG383" s="21"/>
      <c r="DH383" s="21"/>
      <c r="EE383" s="22"/>
      <c r="EF383" s="23"/>
    </row>
    <row r="384" spans="107:136" ht="15.75" customHeight="1">
      <c r="DC384" s="21"/>
      <c r="DD384" s="21"/>
      <c r="DE384" s="21"/>
      <c r="DF384" s="21"/>
      <c r="DG384" s="21"/>
      <c r="DH384" s="21"/>
      <c r="EE384" s="22"/>
      <c r="EF384" s="23"/>
    </row>
    <row r="385" spans="107:136" ht="15.75" customHeight="1">
      <c r="DC385" s="21"/>
      <c r="DD385" s="21"/>
      <c r="DE385" s="21"/>
      <c r="DF385" s="21"/>
      <c r="DG385" s="21"/>
      <c r="DH385" s="21"/>
      <c r="EE385" s="22"/>
      <c r="EF385" s="23"/>
    </row>
    <row r="386" spans="107:136" ht="15.75" customHeight="1">
      <c r="DC386" s="21"/>
      <c r="DD386" s="21"/>
      <c r="DE386" s="21"/>
      <c r="DF386" s="21"/>
      <c r="DG386" s="21"/>
      <c r="DH386" s="21"/>
      <c r="EE386" s="22"/>
      <c r="EF386" s="23"/>
    </row>
    <row r="387" spans="107:136" ht="15.75" customHeight="1">
      <c r="DC387" s="21"/>
      <c r="DD387" s="21"/>
      <c r="DE387" s="21"/>
      <c r="DF387" s="21"/>
      <c r="DG387" s="21"/>
      <c r="DH387" s="21"/>
      <c r="EE387" s="22"/>
      <c r="EF387" s="23"/>
    </row>
    <row r="388" spans="107:136" ht="15.75" customHeight="1">
      <c r="DC388" s="21"/>
      <c r="DD388" s="21"/>
      <c r="DE388" s="21"/>
      <c r="DF388" s="21"/>
      <c r="DG388" s="21"/>
      <c r="DH388" s="21"/>
      <c r="EE388" s="22"/>
      <c r="EF388" s="23"/>
    </row>
    <row r="389" spans="107:136" ht="15.75" customHeight="1">
      <c r="DC389" s="21"/>
      <c r="DD389" s="21"/>
      <c r="DE389" s="21"/>
      <c r="DF389" s="21"/>
      <c r="DG389" s="21"/>
      <c r="DH389" s="21"/>
      <c r="EE389" s="22"/>
      <c r="EF389" s="23"/>
    </row>
    <row r="390" spans="107:136" ht="15.75" customHeight="1">
      <c r="DC390" s="21"/>
      <c r="DD390" s="21"/>
      <c r="DE390" s="21"/>
      <c r="DF390" s="21"/>
      <c r="DG390" s="21"/>
      <c r="DH390" s="21"/>
      <c r="EE390" s="22"/>
      <c r="EF390" s="23"/>
    </row>
    <row r="391" spans="107:136" ht="15.75" customHeight="1">
      <c r="DC391" s="21"/>
      <c r="DD391" s="21"/>
      <c r="DE391" s="21"/>
      <c r="DF391" s="21"/>
      <c r="DG391" s="21"/>
      <c r="DH391" s="21"/>
      <c r="EE391" s="22"/>
      <c r="EF391" s="23"/>
    </row>
    <row r="392" spans="107:136" ht="15.75" customHeight="1">
      <c r="DC392" s="21"/>
      <c r="DD392" s="21"/>
      <c r="DE392" s="21"/>
      <c r="DF392" s="21"/>
      <c r="DG392" s="21"/>
      <c r="DH392" s="21"/>
      <c r="EE392" s="22"/>
      <c r="EF392" s="23"/>
    </row>
    <row r="393" spans="107:136" ht="15.75" customHeight="1">
      <c r="DC393" s="21"/>
      <c r="DD393" s="21"/>
      <c r="DE393" s="21"/>
      <c r="DF393" s="21"/>
      <c r="DG393" s="21"/>
      <c r="DH393" s="21"/>
      <c r="EE393" s="22"/>
      <c r="EF393" s="23"/>
    </row>
    <row r="394" spans="107:136" ht="15.75" customHeight="1">
      <c r="DC394" s="21"/>
      <c r="DD394" s="21"/>
      <c r="DE394" s="21"/>
      <c r="DF394" s="21"/>
      <c r="DG394" s="21"/>
      <c r="DH394" s="21"/>
      <c r="EE394" s="22"/>
      <c r="EF394" s="23"/>
    </row>
    <row r="395" spans="107:136" ht="15.75" customHeight="1">
      <c r="DC395" s="21"/>
      <c r="DD395" s="21"/>
      <c r="DE395" s="21"/>
      <c r="DF395" s="21"/>
      <c r="DG395" s="21"/>
      <c r="DH395" s="21"/>
      <c r="EE395" s="22"/>
      <c r="EF395" s="23"/>
    </row>
    <row r="396" spans="107:136" ht="15.75" customHeight="1">
      <c r="DC396" s="21"/>
      <c r="DD396" s="21"/>
      <c r="DE396" s="21"/>
      <c r="DF396" s="21"/>
      <c r="DG396" s="21"/>
      <c r="DH396" s="21"/>
      <c r="EE396" s="22"/>
      <c r="EF396" s="23"/>
    </row>
    <row r="397" spans="107:136" ht="15.75" customHeight="1">
      <c r="DC397" s="21"/>
      <c r="DD397" s="21"/>
      <c r="DE397" s="21"/>
      <c r="DF397" s="21"/>
      <c r="DG397" s="21"/>
      <c r="DH397" s="21"/>
      <c r="EE397" s="22"/>
      <c r="EF397" s="23"/>
    </row>
    <row r="398" spans="107:136" ht="15.75" customHeight="1">
      <c r="DC398" s="21"/>
      <c r="DD398" s="21"/>
      <c r="DE398" s="21"/>
      <c r="DF398" s="21"/>
      <c r="DG398" s="21"/>
      <c r="DH398" s="21"/>
      <c r="EE398" s="22"/>
      <c r="EF398" s="23"/>
    </row>
    <row r="399" spans="107:136" ht="15.75" customHeight="1">
      <c r="DC399" s="21"/>
      <c r="DD399" s="21"/>
      <c r="DE399" s="21"/>
      <c r="DF399" s="21"/>
      <c r="DG399" s="21"/>
      <c r="DH399" s="21"/>
      <c r="EE399" s="22"/>
      <c r="EF399" s="23"/>
    </row>
    <row r="400" spans="107:136" ht="15.75" customHeight="1">
      <c r="DC400" s="21"/>
      <c r="DD400" s="21"/>
      <c r="DE400" s="21"/>
      <c r="DF400" s="21"/>
      <c r="DG400" s="21"/>
      <c r="DH400" s="21"/>
      <c r="EE400" s="22"/>
      <c r="EF400" s="23"/>
    </row>
    <row r="401" spans="107:136" ht="15.75" customHeight="1">
      <c r="DC401" s="21"/>
      <c r="DD401" s="21"/>
      <c r="DE401" s="21"/>
      <c r="DF401" s="21"/>
      <c r="DG401" s="21"/>
      <c r="DH401" s="21"/>
      <c r="EE401" s="22"/>
      <c r="EF401" s="23"/>
    </row>
    <row r="402" spans="107:136" ht="15.75" customHeight="1">
      <c r="DC402" s="21"/>
      <c r="DD402" s="21"/>
      <c r="DE402" s="21"/>
      <c r="DF402" s="21"/>
      <c r="DG402" s="21"/>
      <c r="DH402" s="21"/>
      <c r="EE402" s="22"/>
      <c r="EF402" s="23"/>
    </row>
    <row r="403" spans="107:136" ht="15.75" customHeight="1">
      <c r="DC403" s="21"/>
      <c r="DD403" s="21"/>
      <c r="DE403" s="21"/>
      <c r="DF403" s="21"/>
      <c r="DG403" s="21"/>
      <c r="DH403" s="21"/>
      <c r="EE403" s="22"/>
      <c r="EF403" s="23"/>
    </row>
    <row r="404" spans="107:136" ht="15.75" customHeight="1">
      <c r="DC404" s="21"/>
      <c r="DD404" s="21"/>
      <c r="DE404" s="21"/>
      <c r="DF404" s="21"/>
      <c r="DG404" s="21"/>
      <c r="DH404" s="21"/>
      <c r="EE404" s="22"/>
      <c r="EF404" s="23"/>
    </row>
    <row r="405" spans="107:136" ht="15.75" customHeight="1">
      <c r="DC405" s="21"/>
      <c r="DD405" s="21"/>
      <c r="DE405" s="21"/>
      <c r="DF405" s="21"/>
      <c r="DG405" s="21"/>
      <c r="DH405" s="21"/>
      <c r="EE405" s="22"/>
      <c r="EF405" s="23"/>
    </row>
    <row r="406" spans="107:136" ht="15.75" customHeight="1">
      <c r="DC406" s="21"/>
      <c r="DD406" s="21"/>
      <c r="DE406" s="21"/>
      <c r="DF406" s="21"/>
      <c r="DG406" s="21"/>
      <c r="DH406" s="21"/>
      <c r="EE406" s="22"/>
      <c r="EF406" s="23"/>
    </row>
    <row r="407" spans="107:136" ht="15.75" customHeight="1">
      <c r="DC407" s="21"/>
      <c r="DD407" s="21"/>
      <c r="DE407" s="21"/>
      <c r="DF407" s="21"/>
      <c r="DG407" s="21"/>
      <c r="DH407" s="21"/>
      <c r="EE407" s="22"/>
      <c r="EF407" s="23"/>
    </row>
    <row r="408" spans="107:136" ht="15.75" customHeight="1">
      <c r="DC408" s="21"/>
      <c r="DD408" s="21"/>
      <c r="DE408" s="21"/>
      <c r="DF408" s="21"/>
      <c r="DG408" s="21"/>
      <c r="DH408" s="21"/>
      <c r="EE408" s="22"/>
      <c r="EF408" s="23"/>
    </row>
    <row r="409" spans="107:136" ht="15.75" customHeight="1">
      <c r="DC409" s="21"/>
      <c r="DD409" s="21"/>
      <c r="DE409" s="21"/>
      <c r="DF409" s="21"/>
      <c r="DG409" s="21"/>
      <c r="DH409" s="21"/>
      <c r="EE409" s="22"/>
      <c r="EF409" s="23"/>
    </row>
    <row r="410" spans="107:136" ht="15.75" customHeight="1">
      <c r="DC410" s="21"/>
      <c r="DD410" s="21"/>
      <c r="DE410" s="21"/>
      <c r="DF410" s="21"/>
      <c r="DG410" s="21"/>
      <c r="DH410" s="21"/>
      <c r="EE410" s="22"/>
      <c r="EF410" s="23"/>
    </row>
    <row r="411" spans="107:136" ht="15.75" customHeight="1">
      <c r="DC411" s="21"/>
      <c r="DD411" s="21"/>
      <c r="DE411" s="21"/>
      <c r="DF411" s="21"/>
      <c r="DG411" s="21"/>
      <c r="DH411" s="21"/>
      <c r="EE411" s="22"/>
      <c r="EF411" s="23"/>
    </row>
    <row r="412" spans="107:136" ht="15.75" customHeight="1">
      <c r="DC412" s="21"/>
      <c r="DD412" s="21"/>
      <c r="DE412" s="21"/>
      <c r="DF412" s="21"/>
      <c r="DG412" s="21"/>
      <c r="DH412" s="21"/>
      <c r="EE412" s="22"/>
      <c r="EF412" s="23"/>
    </row>
    <row r="413" spans="107:136" ht="15.75" customHeight="1">
      <c r="DC413" s="21"/>
      <c r="DD413" s="21"/>
      <c r="DE413" s="21"/>
      <c r="DF413" s="21"/>
      <c r="DG413" s="21"/>
      <c r="DH413" s="21"/>
      <c r="EE413" s="22"/>
      <c r="EF413" s="23"/>
    </row>
    <row r="414" spans="107:136" ht="15.75" customHeight="1">
      <c r="DC414" s="21"/>
      <c r="DD414" s="21"/>
      <c r="DE414" s="21"/>
      <c r="DF414" s="21"/>
      <c r="DG414" s="21"/>
      <c r="DH414" s="21"/>
      <c r="EE414" s="22"/>
      <c r="EF414" s="23"/>
    </row>
    <row r="415" spans="107:136" ht="15.75" customHeight="1">
      <c r="DC415" s="21"/>
      <c r="DD415" s="21"/>
      <c r="DE415" s="21"/>
      <c r="DF415" s="21"/>
      <c r="DG415" s="21"/>
      <c r="DH415" s="21"/>
      <c r="EE415" s="22"/>
      <c r="EF415" s="23"/>
    </row>
    <row r="416" spans="107:136" ht="15.75" customHeight="1">
      <c r="DC416" s="21"/>
      <c r="DD416" s="21"/>
      <c r="DE416" s="21"/>
      <c r="DF416" s="21"/>
      <c r="DG416" s="21"/>
      <c r="DH416" s="21"/>
      <c r="EE416" s="22"/>
      <c r="EF416" s="23"/>
    </row>
    <row r="417" spans="107:136" ht="15.75" customHeight="1">
      <c r="DC417" s="21"/>
      <c r="DD417" s="21"/>
      <c r="DE417" s="21"/>
      <c r="DF417" s="21"/>
      <c r="DG417" s="21"/>
      <c r="DH417" s="21"/>
      <c r="EE417" s="22"/>
      <c r="EF417" s="23"/>
    </row>
    <row r="418" spans="107:136" ht="15.75" customHeight="1">
      <c r="DC418" s="21"/>
      <c r="DD418" s="21"/>
      <c r="DE418" s="21"/>
      <c r="DF418" s="21"/>
      <c r="DG418" s="21"/>
      <c r="DH418" s="21"/>
      <c r="EE418" s="22"/>
      <c r="EF418" s="23"/>
    </row>
    <row r="419" spans="107:136" ht="15.75" customHeight="1">
      <c r="DC419" s="21"/>
      <c r="DD419" s="21"/>
      <c r="DE419" s="21"/>
      <c r="DF419" s="21"/>
      <c r="DG419" s="21"/>
      <c r="DH419" s="21"/>
      <c r="EE419" s="22"/>
      <c r="EF419" s="23"/>
    </row>
    <row r="420" spans="107:136" ht="15.75" customHeight="1">
      <c r="DC420" s="21"/>
      <c r="DD420" s="21"/>
      <c r="DE420" s="21"/>
      <c r="DF420" s="21"/>
      <c r="DG420" s="21"/>
      <c r="DH420" s="21"/>
      <c r="EE420" s="22"/>
      <c r="EF420" s="23"/>
    </row>
    <row r="421" spans="107:136" ht="15.75" customHeight="1">
      <c r="DC421" s="21"/>
      <c r="DD421" s="21"/>
      <c r="DE421" s="21"/>
      <c r="DF421" s="21"/>
      <c r="DG421" s="21"/>
      <c r="DH421" s="21"/>
      <c r="EE421" s="22"/>
      <c r="EF421" s="23"/>
    </row>
    <row r="422" spans="107:136" ht="15.75" customHeight="1">
      <c r="DC422" s="21"/>
      <c r="DD422" s="21"/>
      <c r="DE422" s="21"/>
      <c r="DF422" s="21"/>
      <c r="DG422" s="21"/>
      <c r="DH422" s="21"/>
      <c r="EE422" s="22"/>
      <c r="EF422" s="23"/>
    </row>
    <row r="423" spans="107:136" ht="15.75" customHeight="1">
      <c r="DC423" s="21"/>
      <c r="DD423" s="21"/>
      <c r="DE423" s="21"/>
      <c r="DF423" s="21"/>
      <c r="DG423" s="21"/>
      <c r="DH423" s="21"/>
      <c r="EE423" s="22"/>
      <c r="EF423" s="23"/>
    </row>
    <row r="424" spans="107:136" ht="15.75" customHeight="1">
      <c r="DC424" s="21"/>
      <c r="DD424" s="21"/>
      <c r="DE424" s="21"/>
      <c r="DF424" s="21"/>
      <c r="DG424" s="21"/>
      <c r="DH424" s="21"/>
      <c r="EE424" s="22"/>
      <c r="EF424" s="23"/>
    </row>
    <row r="425" spans="107:136" ht="15.75" customHeight="1">
      <c r="DC425" s="21"/>
      <c r="DD425" s="21"/>
      <c r="DE425" s="21"/>
      <c r="DF425" s="21"/>
      <c r="DG425" s="21"/>
      <c r="DH425" s="21"/>
      <c r="EE425" s="22"/>
      <c r="EF425" s="23"/>
    </row>
    <row r="426" spans="107:136" ht="15.75" customHeight="1">
      <c r="DC426" s="21"/>
      <c r="DD426" s="21"/>
      <c r="DE426" s="21"/>
      <c r="DF426" s="21"/>
      <c r="DG426" s="21"/>
      <c r="DH426" s="21"/>
      <c r="EE426" s="22"/>
      <c r="EF426" s="23"/>
    </row>
    <row r="427" spans="107:136" ht="15.75" customHeight="1">
      <c r="DC427" s="21"/>
      <c r="DD427" s="21"/>
      <c r="DE427" s="21"/>
      <c r="DF427" s="21"/>
      <c r="DG427" s="21"/>
      <c r="DH427" s="21"/>
      <c r="EE427" s="22"/>
      <c r="EF427" s="23"/>
    </row>
    <row r="428" spans="107:136" ht="15.75" customHeight="1">
      <c r="DC428" s="21"/>
      <c r="DD428" s="21"/>
      <c r="DE428" s="21"/>
      <c r="DF428" s="21"/>
      <c r="DG428" s="21"/>
      <c r="DH428" s="21"/>
      <c r="EE428" s="22"/>
      <c r="EF428" s="23"/>
    </row>
    <row r="429" spans="107:136" ht="15.75" customHeight="1">
      <c r="DC429" s="21"/>
      <c r="DD429" s="21"/>
      <c r="DE429" s="21"/>
      <c r="DF429" s="21"/>
      <c r="DG429" s="21"/>
      <c r="DH429" s="21"/>
      <c r="EE429" s="22"/>
      <c r="EF429" s="23"/>
    </row>
    <row r="430" spans="107:136" ht="15.75" customHeight="1">
      <c r="DC430" s="21"/>
      <c r="DD430" s="21"/>
      <c r="DE430" s="21"/>
      <c r="DF430" s="21"/>
      <c r="DG430" s="21"/>
      <c r="DH430" s="21"/>
      <c r="EE430" s="22"/>
      <c r="EF430" s="23"/>
    </row>
    <row r="431" spans="107:136" ht="15.75" customHeight="1">
      <c r="DC431" s="21"/>
      <c r="DD431" s="21"/>
      <c r="DE431" s="21"/>
      <c r="DF431" s="21"/>
      <c r="DG431" s="21"/>
      <c r="DH431" s="21"/>
      <c r="EE431" s="22"/>
      <c r="EF431" s="23"/>
    </row>
    <row r="432" spans="107:136" ht="15.75" customHeight="1">
      <c r="DC432" s="21"/>
      <c r="DD432" s="21"/>
      <c r="DE432" s="21"/>
      <c r="DF432" s="21"/>
      <c r="DG432" s="21"/>
      <c r="DH432" s="21"/>
      <c r="EE432" s="22"/>
      <c r="EF432" s="23"/>
    </row>
    <row r="433" spans="107:136" ht="15.75" customHeight="1">
      <c r="DC433" s="21"/>
      <c r="DD433" s="21"/>
      <c r="DE433" s="21"/>
      <c r="DF433" s="21"/>
      <c r="DG433" s="21"/>
      <c r="DH433" s="21"/>
      <c r="EE433" s="22"/>
      <c r="EF433" s="23"/>
    </row>
    <row r="434" spans="107:136" ht="15.75" customHeight="1">
      <c r="DC434" s="21"/>
      <c r="DD434" s="21"/>
      <c r="DE434" s="21"/>
      <c r="DF434" s="21"/>
      <c r="DG434" s="21"/>
      <c r="DH434" s="21"/>
      <c r="EE434" s="22"/>
      <c r="EF434" s="23"/>
    </row>
    <row r="435" spans="107:136" ht="15.75" customHeight="1">
      <c r="DC435" s="21"/>
      <c r="DD435" s="21"/>
      <c r="DE435" s="21"/>
      <c r="DF435" s="21"/>
      <c r="DG435" s="21"/>
      <c r="DH435" s="21"/>
      <c r="EE435" s="22"/>
      <c r="EF435" s="23"/>
    </row>
    <row r="436" spans="107:136" ht="15.75" customHeight="1">
      <c r="DC436" s="21"/>
      <c r="DD436" s="21"/>
      <c r="DE436" s="21"/>
      <c r="DF436" s="21"/>
      <c r="DG436" s="21"/>
      <c r="DH436" s="21"/>
      <c r="EE436" s="22"/>
      <c r="EF436" s="23"/>
    </row>
    <row r="437" spans="107:136" ht="15.75" customHeight="1">
      <c r="DC437" s="21"/>
      <c r="DD437" s="21"/>
      <c r="DE437" s="21"/>
      <c r="DF437" s="21"/>
      <c r="DG437" s="21"/>
      <c r="DH437" s="21"/>
      <c r="EE437" s="22"/>
      <c r="EF437" s="23"/>
    </row>
    <row r="438" spans="107:136" ht="15.75" customHeight="1">
      <c r="DC438" s="21"/>
      <c r="DD438" s="21"/>
      <c r="DE438" s="21"/>
      <c r="DF438" s="21"/>
      <c r="DG438" s="21"/>
      <c r="DH438" s="21"/>
      <c r="EE438" s="22"/>
      <c r="EF438" s="23"/>
    </row>
    <row r="439" spans="107:136" ht="15.75" customHeight="1">
      <c r="DC439" s="21"/>
      <c r="DD439" s="21"/>
      <c r="DE439" s="21"/>
      <c r="DF439" s="21"/>
      <c r="DG439" s="21"/>
      <c r="DH439" s="21"/>
      <c r="EE439" s="22"/>
      <c r="EF439" s="23"/>
    </row>
    <row r="440" spans="107:136" ht="15.75" customHeight="1">
      <c r="DC440" s="21"/>
      <c r="DD440" s="21"/>
      <c r="DE440" s="21"/>
      <c r="DF440" s="21"/>
      <c r="DG440" s="21"/>
      <c r="DH440" s="21"/>
      <c r="EE440" s="22"/>
      <c r="EF440" s="23"/>
    </row>
    <row r="441" spans="107:136" ht="15.75" customHeight="1">
      <c r="DC441" s="21"/>
      <c r="DD441" s="21"/>
      <c r="DE441" s="21"/>
      <c r="DF441" s="21"/>
      <c r="DG441" s="21"/>
      <c r="DH441" s="21"/>
      <c r="EE441" s="22"/>
      <c r="EF441" s="23"/>
    </row>
    <row r="442" spans="107:136" ht="15.75" customHeight="1">
      <c r="DC442" s="21"/>
      <c r="DD442" s="21"/>
      <c r="DE442" s="21"/>
      <c r="DF442" s="21"/>
      <c r="DG442" s="21"/>
      <c r="DH442" s="21"/>
      <c r="EE442" s="22"/>
      <c r="EF442" s="23"/>
    </row>
    <row r="443" spans="107:136" ht="15.75" customHeight="1">
      <c r="DC443" s="21"/>
      <c r="DD443" s="21"/>
      <c r="DE443" s="21"/>
      <c r="DF443" s="21"/>
      <c r="DG443" s="21"/>
      <c r="DH443" s="21"/>
      <c r="EE443" s="22"/>
      <c r="EF443" s="23"/>
    </row>
    <row r="444" spans="107:136" ht="15.75" customHeight="1">
      <c r="DC444" s="21"/>
      <c r="DD444" s="21"/>
      <c r="DE444" s="21"/>
      <c r="DF444" s="21"/>
      <c r="DG444" s="21"/>
      <c r="DH444" s="21"/>
      <c r="EE444" s="22"/>
      <c r="EF444" s="23"/>
    </row>
    <row r="445" spans="107:136" ht="15.75" customHeight="1">
      <c r="DC445" s="21"/>
      <c r="DD445" s="21"/>
      <c r="DE445" s="21"/>
      <c r="DF445" s="21"/>
      <c r="DG445" s="21"/>
      <c r="DH445" s="21"/>
      <c r="EE445" s="22"/>
      <c r="EF445" s="23"/>
    </row>
    <row r="446" spans="107:136" ht="15.75" customHeight="1">
      <c r="DC446" s="21"/>
      <c r="DD446" s="21"/>
      <c r="DE446" s="21"/>
      <c r="DF446" s="21"/>
      <c r="DG446" s="21"/>
      <c r="DH446" s="21"/>
      <c r="EE446" s="22"/>
      <c r="EF446" s="23"/>
    </row>
    <row r="447" spans="107:136" ht="15.75" customHeight="1">
      <c r="DC447" s="21"/>
      <c r="DD447" s="21"/>
      <c r="DE447" s="21"/>
      <c r="DF447" s="21"/>
      <c r="DG447" s="21"/>
      <c r="DH447" s="21"/>
      <c r="EE447" s="22"/>
      <c r="EF447" s="23"/>
    </row>
    <row r="448" spans="107:136" ht="15.75" customHeight="1">
      <c r="DC448" s="21"/>
      <c r="DD448" s="21"/>
      <c r="DE448" s="21"/>
      <c r="DF448" s="21"/>
      <c r="DG448" s="21"/>
      <c r="DH448" s="21"/>
      <c r="EE448" s="22"/>
      <c r="EF448" s="23"/>
    </row>
    <row r="449" spans="107:136" ht="15.75" customHeight="1">
      <c r="DC449" s="21"/>
      <c r="DD449" s="21"/>
      <c r="DE449" s="21"/>
      <c r="DF449" s="21"/>
      <c r="DG449" s="21"/>
      <c r="DH449" s="21"/>
      <c r="EE449" s="22"/>
      <c r="EF449" s="23"/>
    </row>
    <row r="450" spans="107:136" ht="15.75" customHeight="1">
      <c r="DC450" s="21"/>
      <c r="DD450" s="21"/>
      <c r="DE450" s="21"/>
      <c r="DF450" s="21"/>
      <c r="DG450" s="21"/>
      <c r="DH450" s="21"/>
      <c r="EE450" s="22"/>
      <c r="EF450" s="23"/>
    </row>
    <row r="451" spans="107:136" ht="15.75" customHeight="1">
      <c r="DC451" s="21"/>
      <c r="DD451" s="21"/>
      <c r="DE451" s="21"/>
      <c r="DF451" s="21"/>
      <c r="DG451" s="21"/>
      <c r="DH451" s="21"/>
      <c r="EE451" s="22"/>
      <c r="EF451" s="23"/>
    </row>
    <row r="452" spans="107:136" ht="15.75" customHeight="1">
      <c r="DC452" s="21"/>
      <c r="DD452" s="21"/>
      <c r="DE452" s="21"/>
      <c r="DF452" s="21"/>
      <c r="DG452" s="21"/>
      <c r="DH452" s="21"/>
      <c r="EE452" s="22"/>
      <c r="EF452" s="23"/>
    </row>
    <row r="453" spans="107:136" ht="15.75" customHeight="1">
      <c r="DC453" s="21"/>
      <c r="DD453" s="21"/>
      <c r="DE453" s="21"/>
      <c r="DF453" s="21"/>
      <c r="DG453" s="21"/>
      <c r="DH453" s="21"/>
      <c r="EE453" s="22"/>
      <c r="EF453" s="23"/>
    </row>
    <row r="454" spans="107:136" ht="15.75" customHeight="1">
      <c r="DC454" s="21"/>
      <c r="DD454" s="21"/>
      <c r="DE454" s="21"/>
      <c r="DF454" s="21"/>
      <c r="DG454" s="21"/>
      <c r="DH454" s="21"/>
      <c r="EE454" s="22"/>
      <c r="EF454" s="23"/>
    </row>
    <row r="455" spans="107:136" ht="15.75" customHeight="1">
      <c r="DC455" s="21"/>
      <c r="DD455" s="21"/>
      <c r="DE455" s="21"/>
      <c r="DF455" s="21"/>
      <c r="DG455" s="21"/>
      <c r="DH455" s="21"/>
      <c r="EE455" s="22"/>
      <c r="EF455" s="23"/>
    </row>
    <row r="456" spans="107:136" ht="15.75" customHeight="1">
      <c r="DC456" s="21"/>
      <c r="DD456" s="21"/>
      <c r="DE456" s="21"/>
      <c r="DF456" s="21"/>
      <c r="DG456" s="21"/>
      <c r="DH456" s="21"/>
      <c r="EE456" s="22"/>
      <c r="EF456" s="23"/>
    </row>
    <row r="457" spans="107:136" ht="15.75" customHeight="1">
      <c r="DC457" s="21"/>
      <c r="DD457" s="21"/>
      <c r="DE457" s="21"/>
      <c r="DF457" s="21"/>
      <c r="DG457" s="21"/>
      <c r="DH457" s="21"/>
      <c r="EE457" s="22"/>
      <c r="EF457" s="23"/>
    </row>
    <row r="458" spans="107:136" ht="15.75" customHeight="1">
      <c r="DC458" s="21"/>
      <c r="DD458" s="21"/>
      <c r="DE458" s="21"/>
      <c r="DF458" s="21"/>
      <c r="DG458" s="21"/>
      <c r="DH458" s="21"/>
      <c r="EE458" s="22"/>
      <c r="EF458" s="23"/>
    </row>
    <row r="459" spans="107:136" ht="15.75" customHeight="1">
      <c r="DC459" s="21"/>
      <c r="DD459" s="21"/>
      <c r="DE459" s="21"/>
      <c r="DF459" s="21"/>
      <c r="DG459" s="21"/>
      <c r="DH459" s="21"/>
      <c r="EE459" s="22"/>
      <c r="EF459" s="23"/>
    </row>
    <row r="460" spans="107:136" ht="15.75" customHeight="1">
      <c r="DC460" s="21"/>
      <c r="DD460" s="21"/>
      <c r="DE460" s="21"/>
      <c r="DF460" s="21"/>
      <c r="DG460" s="21"/>
      <c r="DH460" s="21"/>
      <c r="EE460" s="22"/>
      <c r="EF460" s="23"/>
    </row>
    <row r="461" spans="107:136" ht="15.75" customHeight="1">
      <c r="DC461" s="21"/>
      <c r="DD461" s="21"/>
      <c r="DE461" s="21"/>
      <c r="DF461" s="21"/>
      <c r="DG461" s="21"/>
      <c r="DH461" s="21"/>
      <c r="EE461" s="22"/>
      <c r="EF461" s="23"/>
    </row>
    <row r="462" spans="107:136" ht="15.75" customHeight="1">
      <c r="DC462" s="21"/>
      <c r="DD462" s="21"/>
      <c r="DE462" s="21"/>
      <c r="DF462" s="21"/>
      <c r="DG462" s="21"/>
      <c r="DH462" s="21"/>
      <c r="EE462" s="22"/>
      <c r="EF462" s="23"/>
    </row>
    <row r="463" spans="107:136" ht="15.75" customHeight="1">
      <c r="DC463" s="21"/>
      <c r="DD463" s="21"/>
      <c r="DE463" s="21"/>
      <c r="DF463" s="21"/>
      <c r="DG463" s="21"/>
      <c r="DH463" s="21"/>
      <c r="EE463" s="22"/>
      <c r="EF463" s="23"/>
    </row>
    <row r="464" spans="107:136" ht="15.75" customHeight="1">
      <c r="DC464" s="21"/>
      <c r="DD464" s="21"/>
      <c r="DE464" s="21"/>
      <c r="DF464" s="21"/>
      <c r="DG464" s="21"/>
      <c r="DH464" s="21"/>
      <c r="EE464" s="22"/>
      <c r="EF464" s="23"/>
    </row>
    <row r="465" spans="107:136" ht="15.75" customHeight="1">
      <c r="DC465" s="21"/>
      <c r="DD465" s="21"/>
      <c r="DE465" s="21"/>
      <c r="DF465" s="21"/>
      <c r="DG465" s="21"/>
      <c r="DH465" s="21"/>
      <c r="EE465" s="22"/>
      <c r="EF465" s="23"/>
    </row>
    <row r="466" spans="107:136" ht="15.75" customHeight="1">
      <c r="DC466" s="21"/>
      <c r="DD466" s="21"/>
      <c r="DE466" s="21"/>
      <c r="DF466" s="21"/>
      <c r="DG466" s="21"/>
      <c r="DH466" s="21"/>
      <c r="EE466" s="22"/>
      <c r="EF466" s="23"/>
    </row>
    <row r="467" spans="107:136" ht="15.75" customHeight="1">
      <c r="DC467" s="21"/>
      <c r="DD467" s="21"/>
      <c r="DE467" s="21"/>
      <c r="DF467" s="21"/>
      <c r="DG467" s="21"/>
      <c r="DH467" s="21"/>
      <c r="EE467" s="22"/>
      <c r="EF467" s="23"/>
    </row>
    <row r="468" spans="107:136" ht="15.75" customHeight="1">
      <c r="DC468" s="21"/>
      <c r="DD468" s="21"/>
      <c r="DE468" s="21"/>
      <c r="DF468" s="21"/>
      <c r="DG468" s="21"/>
      <c r="DH468" s="21"/>
      <c r="EE468" s="22"/>
      <c r="EF468" s="23"/>
    </row>
    <row r="469" spans="107:136" ht="15.75" customHeight="1">
      <c r="DC469" s="21"/>
      <c r="DD469" s="21"/>
      <c r="DE469" s="21"/>
      <c r="DF469" s="21"/>
      <c r="DG469" s="21"/>
      <c r="DH469" s="21"/>
      <c r="EE469" s="22"/>
      <c r="EF469" s="23"/>
    </row>
    <row r="470" spans="107:136" ht="15.75" customHeight="1">
      <c r="DC470" s="21"/>
      <c r="DD470" s="21"/>
      <c r="DE470" s="21"/>
      <c r="DF470" s="21"/>
      <c r="DG470" s="21"/>
      <c r="DH470" s="21"/>
      <c r="EE470" s="22"/>
      <c r="EF470" s="23"/>
    </row>
    <row r="471" spans="107:136" ht="15.75" customHeight="1">
      <c r="DC471" s="21"/>
      <c r="DD471" s="21"/>
      <c r="DE471" s="21"/>
      <c r="DF471" s="21"/>
      <c r="DG471" s="21"/>
      <c r="DH471" s="21"/>
      <c r="EE471" s="22"/>
      <c r="EF471" s="23"/>
    </row>
    <row r="472" spans="107:136" ht="15.75" customHeight="1">
      <c r="DC472" s="21"/>
      <c r="DD472" s="21"/>
      <c r="DE472" s="21"/>
      <c r="DF472" s="21"/>
      <c r="DG472" s="21"/>
      <c r="DH472" s="21"/>
      <c r="EE472" s="22"/>
      <c r="EF472" s="23"/>
    </row>
    <row r="473" spans="107:136" ht="15.75" customHeight="1">
      <c r="DC473" s="21"/>
      <c r="DD473" s="21"/>
      <c r="DE473" s="21"/>
      <c r="DF473" s="21"/>
      <c r="DG473" s="21"/>
      <c r="DH473" s="21"/>
      <c r="EE473" s="22"/>
      <c r="EF473" s="23"/>
    </row>
    <row r="474" spans="107:136" ht="15.75" customHeight="1">
      <c r="DC474" s="21"/>
      <c r="DD474" s="21"/>
      <c r="DE474" s="21"/>
      <c r="DF474" s="21"/>
      <c r="DG474" s="21"/>
      <c r="DH474" s="21"/>
      <c r="EE474" s="22"/>
      <c r="EF474" s="23"/>
    </row>
    <row r="475" spans="107:136" ht="15.75" customHeight="1">
      <c r="DC475" s="21"/>
      <c r="DD475" s="21"/>
      <c r="DE475" s="21"/>
      <c r="DF475" s="21"/>
      <c r="DG475" s="21"/>
      <c r="DH475" s="21"/>
      <c r="EE475" s="22"/>
      <c r="EF475" s="23"/>
    </row>
    <row r="476" spans="107:136" ht="15.75" customHeight="1">
      <c r="DC476" s="21"/>
      <c r="DD476" s="21"/>
      <c r="DE476" s="21"/>
      <c r="DF476" s="21"/>
      <c r="DG476" s="21"/>
      <c r="DH476" s="21"/>
      <c r="EE476" s="22"/>
      <c r="EF476" s="23"/>
    </row>
    <row r="477" spans="107:136" ht="15.75" customHeight="1">
      <c r="DC477" s="21"/>
      <c r="DD477" s="21"/>
      <c r="DE477" s="21"/>
      <c r="DF477" s="21"/>
      <c r="DG477" s="21"/>
      <c r="DH477" s="21"/>
      <c r="EE477" s="22"/>
      <c r="EF477" s="23"/>
    </row>
    <row r="478" spans="107:136" ht="15.75" customHeight="1">
      <c r="DC478" s="21"/>
      <c r="DD478" s="21"/>
      <c r="DE478" s="21"/>
      <c r="DF478" s="21"/>
      <c r="DG478" s="21"/>
      <c r="DH478" s="21"/>
      <c r="EE478" s="22"/>
      <c r="EF478" s="23"/>
    </row>
    <row r="479" spans="107:136" ht="15.75" customHeight="1">
      <c r="DC479" s="21"/>
      <c r="DD479" s="21"/>
      <c r="DE479" s="21"/>
      <c r="DF479" s="21"/>
      <c r="DG479" s="21"/>
      <c r="DH479" s="21"/>
      <c r="EE479" s="22"/>
      <c r="EF479" s="23"/>
    </row>
    <row r="480" spans="107:136" ht="15.75" customHeight="1">
      <c r="DC480" s="21"/>
      <c r="DD480" s="21"/>
      <c r="DE480" s="21"/>
      <c r="DF480" s="21"/>
      <c r="DG480" s="21"/>
      <c r="DH480" s="21"/>
      <c r="EE480" s="22"/>
      <c r="EF480" s="23"/>
    </row>
    <row r="481" spans="107:136" ht="15.75" customHeight="1">
      <c r="DC481" s="21"/>
      <c r="DD481" s="21"/>
      <c r="DE481" s="21"/>
      <c r="DF481" s="21"/>
      <c r="DG481" s="21"/>
      <c r="DH481" s="21"/>
      <c r="EE481" s="22"/>
      <c r="EF481" s="23"/>
    </row>
    <row r="482" spans="107:136" ht="15.75" customHeight="1">
      <c r="DC482" s="21"/>
      <c r="DD482" s="21"/>
      <c r="DE482" s="21"/>
      <c r="DF482" s="21"/>
      <c r="DG482" s="21"/>
      <c r="DH482" s="21"/>
      <c r="EE482" s="22"/>
      <c r="EF482" s="23"/>
    </row>
    <row r="483" spans="107:136" ht="15.75" customHeight="1">
      <c r="DC483" s="21"/>
      <c r="DD483" s="21"/>
      <c r="DE483" s="21"/>
      <c r="DF483" s="21"/>
      <c r="DG483" s="21"/>
      <c r="DH483" s="21"/>
      <c r="EE483" s="22"/>
      <c r="EF483" s="23"/>
    </row>
    <row r="484" spans="107:136" ht="15.75" customHeight="1">
      <c r="DC484" s="21"/>
      <c r="DD484" s="21"/>
      <c r="DE484" s="21"/>
      <c r="DF484" s="21"/>
      <c r="DG484" s="21"/>
      <c r="DH484" s="21"/>
      <c r="EE484" s="22"/>
      <c r="EF484" s="23"/>
    </row>
    <row r="485" spans="107:136" ht="15.75" customHeight="1">
      <c r="DC485" s="21"/>
      <c r="DD485" s="21"/>
      <c r="DE485" s="21"/>
      <c r="DF485" s="21"/>
      <c r="DG485" s="21"/>
      <c r="DH485" s="21"/>
      <c r="EE485" s="22"/>
      <c r="EF485" s="23"/>
    </row>
    <row r="486" spans="107:136" ht="15.75" customHeight="1">
      <c r="DC486" s="21"/>
      <c r="DD486" s="21"/>
      <c r="DE486" s="21"/>
      <c r="DF486" s="21"/>
      <c r="DG486" s="21"/>
      <c r="DH486" s="21"/>
      <c r="EE486" s="22"/>
      <c r="EF486" s="23"/>
    </row>
    <row r="487" spans="107:136" ht="15.75" customHeight="1">
      <c r="DC487" s="21"/>
      <c r="DD487" s="21"/>
      <c r="DE487" s="21"/>
      <c r="DF487" s="21"/>
      <c r="DG487" s="21"/>
      <c r="DH487" s="21"/>
      <c r="EE487" s="22"/>
      <c r="EF487" s="23"/>
    </row>
    <row r="488" spans="107:136" ht="15.75" customHeight="1">
      <c r="DC488" s="21"/>
      <c r="DD488" s="21"/>
      <c r="DE488" s="21"/>
      <c r="DF488" s="21"/>
      <c r="DG488" s="21"/>
      <c r="DH488" s="21"/>
      <c r="EE488" s="22"/>
      <c r="EF488" s="23"/>
    </row>
    <row r="489" spans="107:136" ht="15.75" customHeight="1">
      <c r="DC489" s="21"/>
      <c r="DD489" s="21"/>
      <c r="DE489" s="21"/>
      <c r="DF489" s="21"/>
      <c r="DG489" s="21"/>
      <c r="DH489" s="21"/>
      <c r="EE489" s="22"/>
      <c r="EF489" s="23"/>
    </row>
    <row r="490" spans="107:136" ht="15.75" customHeight="1">
      <c r="DC490" s="21"/>
      <c r="DD490" s="21"/>
      <c r="DE490" s="21"/>
      <c r="DF490" s="21"/>
      <c r="DG490" s="21"/>
      <c r="DH490" s="21"/>
      <c r="EE490" s="22"/>
      <c r="EF490" s="23"/>
    </row>
    <row r="491" spans="107:136" ht="15.75" customHeight="1">
      <c r="DC491" s="21"/>
      <c r="DD491" s="21"/>
      <c r="DE491" s="21"/>
      <c r="DF491" s="21"/>
      <c r="DG491" s="21"/>
      <c r="DH491" s="21"/>
      <c r="EE491" s="22"/>
      <c r="EF491" s="23"/>
    </row>
    <row r="492" spans="107:136" ht="15.75" customHeight="1">
      <c r="DC492" s="21"/>
      <c r="DD492" s="21"/>
      <c r="DE492" s="21"/>
      <c r="DF492" s="21"/>
      <c r="DG492" s="21"/>
      <c r="DH492" s="21"/>
      <c r="EE492" s="22"/>
      <c r="EF492" s="23"/>
    </row>
    <row r="493" spans="107:136" ht="15.75" customHeight="1">
      <c r="DC493" s="21"/>
      <c r="DD493" s="21"/>
      <c r="DE493" s="21"/>
      <c r="DF493" s="21"/>
      <c r="DG493" s="21"/>
      <c r="DH493" s="21"/>
      <c r="EE493" s="22"/>
      <c r="EF493" s="23"/>
    </row>
    <row r="494" spans="107:136" ht="15.75" customHeight="1">
      <c r="DC494" s="21"/>
      <c r="DD494" s="21"/>
      <c r="DE494" s="21"/>
      <c r="DF494" s="21"/>
      <c r="DG494" s="21"/>
      <c r="DH494" s="21"/>
      <c r="EE494" s="22"/>
      <c r="EF494" s="23"/>
    </row>
    <row r="495" spans="107:136" ht="15.75" customHeight="1">
      <c r="DC495" s="21"/>
      <c r="DD495" s="21"/>
      <c r="DE495" s="21"/>
      <c r="DF495" s="21"/>
      <c r="DG495" s="21"/>
      <c r="DH495" s="21"/>
      <c r="EE495" s="22"/>
      <c r="EF495" s="23"/>
    </row>
    <row r="496" spans="107:136" ht="15.75" customHeight="1">
      <c r="DC496" s="21"/>
      <c r="DD496" s="21"/>
      <c r="DE496" s="21"/>
      <c r="DF496" s="21"/>
      <c r="DG496" s="21"/>
      <c r="DH496" s="21"/>
      <c r="EE496" s="22"/>
      <c r="EF496" s="23"/>
    </row>
    <row r="497" spans="107:136" ht="15.75" customHeight="1">
      <c r="DC497" s="21"/>
      <c r="DD497" s="21"/>
      <c r="DE497" s="21"/>
      <c r="DF497" s="21"/>
      <c r="DG497" s="21"/>
      <c r="DH497" s="21"/>
      <c r="EE497" s="22"/>
      <c r="EF497" s="23"/>
    </row>
    <row r="498" spans="107:136" ht="15.75" customHeight="1">
      <c r="DC498" s="21"/>
      <c r="DD498" s="21"/>
      <c r="DE498" s="21"/>
      <c r="DF498" s="21"/>
      <c r="DG498" s="21"/>
      <c r="DH498" s="21"/>
      <c r="EE498" s="22"/>
      <c r="EF498" s="23"/>
    </row>
    <row r="499" spans="107:136" ht="15.75" customHeight="1">
      <c r="DC499" s="21"/>
      <c r="DD499" s="21"/>
      <c r="DE499" s="21"/>
      <c r="DF499" s="21"/>
      <c r="DG499" s="21"/>
      <c r="DH499" s="21"/>
      <c r="EE499" s="22"/>
      <c r="EF499" s="23"/>
    </row>
    <row r="500" spans="107:136" ht="15.75" customHeight="1">
      <c r="DC500" s="21"/>
      <c r="DD500" s="21"/>
      <c r="DE500" s="21"/>
      <c r="DF500" s="21"/>
      <c r="DG500" s="21"/>
      <c r="DH500" s="21"/>
      <c r="EE500" s="22"/>
      <c r="EF500" s="23"/>
    </row>
    <row r="501" spans="107:136" ht="15.75" customHeight="1">
      <c r="DC501" s="21"/>
      <c r="DD501" s="21"/>
      <c r="DE501" s="21"/>
      <c r="DF501" s="21"/>
      <c r="DG501" s="21"/>
      <c r="DH501" s="21"/>
      <c r="EE501" s="22"/>
      <c r="EF501" s="23"/>
    </row>
    <row r="502" spans="107:136" ht="15.75" customHeight="1">
      <c r="DC502" s="21"/>
      <c r="DD502" s="21"/>
      <c r="DE502" s="21"/>
      <c r="DF502" s="21"/>
      <c r="DG502" s="21"/>
      <c r="DH502" s="21"/>
      <c r="EE502" s="22"/>
      <c r="EF502" s="23"/>
    </row>
    <row r="503" spans="107:136" ht="15.75" customHeight="1">
      <c r="DC503" s="21"/>
      <c r="DD503" s="21"/>
      <c r="DE503" s="21"/>
      <c r="DF503" s="21"/>
      <c r="DG503" s="21"/>
      <c r="DH503" s="21"/>
      <c r="EE503" s="22"/>
      <c r="EF503" s="23"/>
    </row>
    <row r="504" spans="107:136" ht="15.75" customHeight="1">
      <c r="DC504" s="21"/>
      <c r="DD504" s="21"/>
      <c r="DE504" s="21"/>
      <c r="DF504" s="21"/>
      <c r="DG504" s="21"/>
      <c r="DH504" s="21"/>
      <c r="EE504" s="22"/>
      <c r="EF504" s="23"/>
    </row>
    <row r="505" spans="107:136" ht="15.75" customHeight="1">
      <c r="DC505" s="21"/>
      <c r="DD505" s="21"/>
      <c r="DE505" s="21"/>
      <c r="DF505" s="21"/>
      <c r="DG505" s="21"/>
      <c r="DH505" s="21"/>
      <c r="EE505" s="22"/>
      <c r="EF505" s="23"/>
    </row>
    <row r="506" spans="107:136" ht="15.75" customHeight="1">
      <c r="DC506" s="21"/>
      <c r="DD506" s="21"/>
      <c r="DE506" s="21"/>
      <c r="DF506" s="21"/>
      <c r="DG506" s="21"/>
      <c r="DH506" s="21"/>
      <c r="EE506" s="22"/>
      <c r="EF506" s="23"/>
    </row>
    <row r="507" spans="107:136" ht="15.75" customHeight="1">
      <c r="DC507" s="21"/>
      <c r="DD507" s="21"/>
      <c r="DE507" s="21"/>
      <c r="DF507" s="21"/>
      <c r="DG507" s="21"/>
      <c r="DH507" s="21"/>
      <c r="EE507" s="22"/>
      <c r="EF507" s="23"/>
    </row>
    <row r="508" spans="107:136" ht="15.75" customHeight="1">
      <c r="DC508" s="21"/>
      <c r="DD508" s="21"/>
      <c r="DE508" s="21"/>
      <c r="DF508" s="21"/>
      <c r="DG508" s="21"/>
      <c r="DH508" s="21"/>
      <c r="EE508" s="22"/>
      <c r="EF508" s="23"/>
    </row>
    <row r="509" spans="107:136" ht="15.75" customHeight="1">
      <c r="DC509" s="21"/>
      <c r="DD509" s="21"/>
      <c r="DE509" s="21"/>
      <c r="DF509" s="21"/>
      <c r="DG509" s="21"/>
      <c r="DH509" s="21"/>
      <c r="EE509" s="22"/>
      <c r="EF509" s="23"/>
    </row>
    <row r="510" spans="107:136" ht="15.75" customHeight="1">
      <c r="DC510" s="21"/>
      <c r="DD510" s="21"/>
      <c r="DE510" s="21"/>
      <c r="DF510" s="21"/>
      <c r="DG510" s="21"/>
      <c r="DH510" s="21"/>
      <c r="EE510" s="22"/>
      <c r="EF510" s="23"/>
    </row>
    <row r="511" spans="107:136" ht="15.75" customHeight="1">
      <c r="DC511" s="21"/>
      <c r="DD511" s="21"/>
      <c r="DE511" s="21"/>
      <c r="DF511" s="21"/>
      <c r="DG511" s="21"/>
      <c r="DH511" s="21"/>
      <c r="EE511" s="22"/>
      <c r="EF511" s="23"/>
    </row>
    <row r="512" spans="107:136" ht="15.75" customHeight="1">
      <c r="DC512" s="21"/>
      <c r="DD512" s="21"/>
      <c r="DE512" s="21"/>
      <c r="DF512" s="21"/>
      <c r="DG512" s="21"/>
      <c r="DH512" s="21"/>
      <c r="EE512" s="22"/>
      <c r="EF512" s="23"/>
    </row>
    <row r="513" spans="107:136" ht="15.75" customHeight="1">
      <c r="DC513" s="21"/>
      <c r="DD513" s="21"/>
      <c r="DE513" s="21"/>
      <c r="DF513" s="21"/>
      <c r="DG513" s="21"/>
      <c r="DH513" s="21"/>
      <c r="EE513" s="22"/>
      <c r="EF513" s="23"/>
    </row>
    <row r="514" spans="107:136" ht="15.75" customHeight="1">
      <c r="DC514" s="21"/>
      <c r="DD514" s="21"/>
      <c r="DE514" s="21"/>
      <c r="DF514" s="21"/>
      <c r="DG514" s="21"/>
      <c r="DH514" s="21"/>
      <c r="EE514" s="22"/>
      <c r="EF514" s="23"/>
    </row>
    <row r="515" spans="107:136" ht="15.75" customHeight="1">
      <c r="DC515" s="21"/>
      <c r="DD515" s="21"/>
      <c r="DE515" s="21"/>
      <c r="DF515" s="21"/>
      <c r="DG515" s="21"/>
      <c r="DH515" s="21"/>
      <c r="EE515" s="22"/>
      <c r="EF515" s="23"/>
    </row>
    <row r="516" spans="107:136" ht="15.75" customHeight="1">
      <c r="DC516" s="21"/>
      <c r="DD516" s="21"/>
      <c r="DE516" s="21"/>
      <c r="DF516" s="21"/>
      <c r="DG516" s="21"/>
      <c r="DH516" s="21"/>
      <c r="EE516" s="22"/>
      <c r="EF516" s="23"/>
    </row>
    <row r="517" spans="107:136" ht="15.75" customHeight="1">
      <c r="DC517" s="21"/>
      <c r="DD517" s="21"/>
      <c r="DE517" s="21"/>
      <c r="DF517" s="21"/>
      <c r="DG517" s="21"/>
      <c r="DH517" s="21"/>
      <c r="EE517" s="22"/>
      <c r="EF517" s="23"/>
    </row>
    <row r="518" spans="107:136" ht="15.75" customHeight="1">
      <c r="DC518" s="21"/>
      <c r="DD518" s="21"/>
      <c r="DE518" s="21"/>
      <c r="DF518" s="21"/>
      <c r="DG518" s="21"/>
      <c r="DH518" s="21"/>
      <c r="EE518" s="22"/>
      <c r="EF518" s="23"/>
    </row>
    <row r="519" spans="107:136" ht="15.75" customHeight="1">
      <c r="DC519" s="21"/>
      <c r="DD519" s="21"/>
      <c r="DE519" s="21"/>
      <c r="DF519" s="21"/>
      <c r="DG519" s="21"/>
      <c r="DH519" s="21"/>
      <c r="EE519" s="22"/>
      <c r="EF519" s="23"/>
    </row>
    <row r="520" spans="107:136" ht="15.75" customHeight="1">
      <c r="DC520" s="21"/>
      <c r="DD520" s="21"/>
      <c r="DE520" s="21"/>
      <c r="DF520" s="21"/>
      <c r="DG520" s="21"/>
      <c r="DH520" s="21"/>
      <c r="EE520" s="22"/>
      <c r="EF520" s="23"/>
    </row>
    <row r="521" spans="107:136" ht="15.75" customHeight="1">
      <c r="DC521" s="21"/>
      <c r="DD521" s="21"/>
      <c r="DE521" s="21"/>
      <c r="DF521" s="21"/>
      <c r="DG521" s="21"/>
      <c r="DH521" s="21"/>
      <c r="EE521" s="22"/>
      <c r="EF521" s="23"/>
    </row>
    <row r="522" spans="107:136" ht="15.75" customHeight="1">
      <c r="DC522" s="21"/>
      <c r="DD522" s="21"/>
      <c r="DE522" s="21"/>
      <c r="DF522" s="21"/>
      <c r="DG522" s="21"/>
      <c r="DH522" s="21"/>
      <c r="EE522" s="22"/>
      <c r="EF522" s="23"/>
    </row>
    <row r="523" spans="107:136" ht="15.75" customHeight="1">
      <c r="DC523" s="21"/>
      <c r="DD523" s="21"/>
      <c r="DE523" s="21"/>
      <c r="DF523" s="21"/>
      <c r="DG523" s="21"/>
      <c r="DH523" s="21"/>
      <c r="EE523" s="22"/>
      <c r="EF523" s="23"/>
    </row>
    <row r="524" spans="107:136" ht="15.75" customHeight="1">
      <c r="DC524" s="21"/>
      <c r="DD524" s="21"/>
      <c r="DE524" s="21"/>
      <c r="DF524" s="21"/>
      <c r="DG524" s="21"/>
      <c r="DH524" s="21"/>
      <c r="EE524" s="22"/>
      <c r="EF524" s="23"/>
    </row>
    <row r="525" spans="107:136" ht="15.75" customHeight="1">
      <c r="DC525" s="21"/>
      <c r="DD525" s="21"/>
      <c r="DE525" s="21"/>
      <c r="DF525" s="21"/>
      <c r="DG525" s="21"/>
      <c r="DH525" s="21"/>
      <c r="EE525" s="22"/>
      <c r="EF525" s="23"/>
    </row>
    <row r="526" spans="107:136" ht="15.75" customHeight="1">
      <c r="DC526" s="21"/>
      <c r="DD526" s="21"/>
      <c r="DE526" s="21"/>
      <c r="DF526" s="21"/>
      <c r="DG526" s="21"/>
      <c r="DH526" s="21"/>
      <c r="EE526" s="22"/>
      <c r="EF526" s="23"/>
    </row>
    <row r="527" spans="107:136" ht="15.75" customHeight="1">
      <c r="DC527" s="21"/>
      <c r="DD527" s="21"/>
      <c r="DE527" s="21"/>
      <c r="DF527" s="21"/>
      <c r="DG527" s="21"/>
      <c r="DH527" s="21"/>
      <c r="EE527" s="22"/>
      <c r="EF527" s="23"/>
    </row>
    <row r="528" spans="107:136" ht="15.75" customHeight="1">
      <c r="DC528" s="21"/>
      <c r="DD528" s="21"/>
      <c r="DE528" s="21"/>
      <c r="DF528" s="21"/>
      <c r="DG528" s="21"/>
      <c r="DH528" s="21"/>
      <c r="EE528" s="22"/>
      <c r="EF528" s="23"/>
    </row>
    <row r="529" spans="107:136" ht="15.75" customHeight="1">
      <c r="DC529" s="21"/>
      <c r="DD529" s="21"/>
      <c r="DE529" s="21"/>
      <c r="DF529" s="21"/>
      <c r="DG529" s="21"/>
      <c r="DH529" s="21"/>
      <c r="EE529" s="22"/>
      <c r="EF529" s="23"/>
    </row>
    <row r="530" spans="107:136" ht="15.75" customHeight="1">
      <c r="DC530" s="21"/>
      <c r="DD530" s="21"/>
      <c r="DE530" s="21"/>
      <c r="DF530" s="21"/>
      <c r="DG530" s="21"/>
      <c r="DH530" s="21"/>
      <c r="EE530" s="22"/>
      <c r="EF530" s="23"/>
    </row>
    <row r="531" spans="107:136" ht="15.75" customHeight="1">
      <c r="DC531" s="21"/>
      <c r="DD531" s="21"/>
      <c r="DE531" s="21"/>
      <c r="DF531" s="21"/>
      <c r="DG531" s="21"/>
      <c r="DH531" s="21"/>
      <c r="EE531" s="22"/>
      <c r="EF531" s="23"/>
    </row>
    <row r="532" spans="107:136" ht="15.75" customHeight="1">
      <c r="DC532" s="21"/>
      <c r="DD532" s="21"/>
      <c r="DE532" s="21"/>
      <c r="DF532" s="21"/>
      <c r="DG532" s="21"/>
      <c r="DH532" s="21"/>
      <c r="EE532" s="22"/>
      <c r="EF532" s="23"/>
    </row>
    <row r="533" spans="107:136" ht="15.75" customHeight="1">
      <c r="DC533" s="21"/>
      <c r="DD533" s="21"/>
      <c r="DE533" s="21"/>
      <c r="DF533" s="21"/>
      <c r="DG533" s="21"/>
      <c r="DH533" s="21"/>
      <c r="EE533" s="22"/>
      <c r="EF533" s="23"/>
    </row>
    <row r="534" spans="107:136" ht="15.75" customHeight="1">
      <c r="DC534" s="21"/>
      <c r="DD534" s="21"/>
      <c r="DE534" s="21"/>
      <c r="DF534" s="21"/>
      <c r="DG534" s="21"/>
      <c r="DH534" s="21"/>
      <c r="EE534" s="22"/>
      <c r="EF534" s="23"/>
    </row>
    <row r="535" spans="107:136" ht="15.75" customHeight="1">
      <c r="DC535" s="21"/>
      <c r="DD535" s="21"/>
      <c r="DE535" s="21"/>
      <c r="DF535" s="21"/>
      <c r="DG535" s="21"/>
      <c r="DH535" s="21"/>
      <c r="EE535" s="22"/>
      <c r="EF535" s="23"/>
    </row>
    <row r="536" spans="107:136" ht="15.75" customHeight="1">
      <c r="DC536" s="21"/>
      <c r="DD536" s="21"/>
      <c r="DE536" s="21"/>
      <c r="DF536" s="21"/>
      <c r="DG536" s="21"/>
      <c r="DH536" s="21"/>
      <c r="EE536" s="22"/>
      <c r="EF536" s="23"/>
    </row>
    <row r="537" spans="107:136" ht="15.75" customHeight="1">
      <c r="DC537" s="21"/>
      <c r="DD537" s="21"/>
      <c r="DE537" s="21"/>
      <c r="DF537" s="21"/>
      <c r="DG537" s="21"/>
      <c r="DH537" s="21"/>
      <c r="EE537" s="22"/>
      <c r="EF537" s="23"/>
    </row>
    <row r="538" spans="107:136" ht="15.75" customHeight="1">
      <c r="DC538" s="21"/>
      <c r="DD538" s="21"/>
      <c r="DE538" s="21"/>
      <c r="DF538" s="21"/>
      <c r="DG538" s="21"/>
      <c r="DH538" s="21"/>
      <c r="EE538" s="22"/>
      <c r="EF538" s="23"/>
    </row>
    <row r="539" spans="107:136" ht="15.75" customHeight="1">
      <c r="DC539" s="21"/>
      <c r="DD539" s="21"/>
      <c r="DE539" s="21"/>
      <c r="DF539" s="21"/>
      <c r="DG539" s="21"/>
      <c r="DH539" s="21"/>
      <c r="EE539" s="22"/>
      <c r="EF539" s="23"/>
    </row>
    <row r="540" spans="107:136" ht="15.75" customHeight="1">
      <c r="DC540" s="21"/>
      <c r="DD540" s="21"/>
      <c r="DE540" s="21"/>
      <c r="DF540" s="21"/>
      <c r="DG540" s="21"/>
      <c r="DH540" s="21"/>
      <c r="EE540" s="22"/>
      <c r="EF540" s="23"/>
    </row>
    <row r="541" spans="107:136" ht="15.75" customHeight="1">
      <c r="DC541" s="21"/>
      <c r="DD541" s="21"/>
      <c r="DE541" s="21"/>
      <c r="DF541" s="21"/>
      <c r="DG541" s="21"/>
      <c r="DH541" s="21"/>
      <c r="EE541" s="22"/>
      <c r="EF541" s="23"/>
    </row>
    <row r="542" spans="107:136" ht="15.75" customHeight="1">
      <c r="DC542" s="21"/>
      <c r="DD542" s="21"/>
      <c r="DE542" s="21"/>
      <c r="DF542" s="21"/>
      <c r="DG542" s="21"/>
      <c r="DH542" s="21"/>
      <c r="EE542" s="22"/>
      <c r="EF542" s="23"/>
    </row>
    <row r="543" spans="107:136" ht="15.75" customHeight="1">
      <c r="DC543" s="21"/>
      <c r="DD543" s="21"/>
      <c r="DE543" s="21"/>
      <c r="DF543" s="21"/>
      <c r="DG543" s="21"/>
      <c r="DH543" s="21"/>
      <c r="EE543" s="22"/>
      <c r="EF543" s="23"/>
    </row>
    <row r="544" spans="107:136" ht="15.75" customHeight="1">
      <c r="DC544" s="21"/>
      <c r="DD544" s="21"/>
      <c r="DE544" s="21"/>
      <c r="DF544" s="21"/>
      <c r="DG544" s="21"/>
      <c r="DH544" s="21"/>
      <c r="EE544" s="22"/>
      <c r="EF544" s="23"/>
    </row>
    <row r="545" spans="107:136" ht="15.75" customHeight="1">
      <c r="DC545" s="21"/>
      <c r="DD545" s="21"/>
      <c r="DE545" s="21"/>
      <c r="DF545" s="21"/>
      <c r="DG545" s="21"/>
      <c r="DH545" s="21"/>
      <c r="EE545" s="22"/>
      <c r="EF545" s="23"/>
    </row>
    <row r="546" spans="107:136" ht="15.75" customHeight="1">
      <c r="DC546" s="21"/>
      <c r="DD546" s="21"/>
      <c r="DE546" s="21"/>
      <c r="DF546" s="21"/>
      <c r="DG546" s="21"/>
      <c r="DH546" s="21"/>
      <c r="EE546" s="22"/>
      <c r="EF546" s="23"/>
    </row>
    <row r="547" spans="107:136" ht="15.75" customHeight="1">
      <c r="DC547" s="21"/>
      <c r="DD547" s="21"/>
      <c r="DE547" s="21"/>
      <c r="DF547" s="21"/>
      <c r="DG547" s="21"/>
      <c r="DH547" s="21"/>
      <c r="EE547" s="22"/>
      <c r="EF547" s="23"/>
    </row>
    <row r="548" spans="107:136" ht="15.75" customHeight="1">
      <c r="DC548" s="21"/>
      <c r="DD548" s="21"/>
      <c r="DE548" s="21"/>
      <c r="DF548" s="21"/>
      <c r="DG548" s="21"/>
      <c r="DH548" s="21"/>
      <c r="EE548" s="22"/>
      <c r="EF548" s="23"/>
    </row>
    <row r="549" spans="107:136" ht="15.75" customHeight="1">
      <c r="DC549" s="21"/>
      <c r="DD549" s="21"/>
      <c r="DE549" s="21"/>
      <c r="DF549" s="21"/>
      <c r="DG549" s="21"/>
      <c r="DH549" s="21"/>
      <c r="EE549" s="22"/>
      <c r="EF549" s="23"/>
    </row>
    <row r="550" spans="107:136" ht="15.75" customHeight="1">
      <c r="DC550" s="21"/>
      <c r="DD550" s="21"/>
      <c r="DE550" s="21"/>
      <c r="DF550" s="21"/>
      <c r="DG550" s="21"/>
      <c r="DH550" s="21"/>
      <c r="EE550" s="22"/>
      <c r="EF550" s="23"/>
    </row>
    <row r="551" spans="107:136" ht="15.75" customHeight="1">
      <c r="DC551" s="21"/>
      <c r="DD551" s="21"/>
      <c r="DE551" s="21"/>
      <c r="DF551" s="21"/>
      <c r="DG551" s="21"/>
      <c r="DH551" s="21"/>
      <c r="EE551" s="22"/>
      <c r="EF551" s="23"/>
    </row>
    <row r="552" spans="107:136" ht="15.75" customHeight="1">
      <c r="DC552" s="21"/>
      <c r="DD552" s="21"/>
      <c r="DE552" s="21"/>
      <c r="DF552" s="21"/>
      <c r="DG552" s="21"/>
      <c r="DH552" s="21"/>
      <c r="EE552" s="22"/>
      <c r="EF552" s="23"/>
    </row>
    <row r="553" spans="107:136" ht="15.75" customHeight="1">
      <c r="DC553" s="21"/>
      <c r="DD553" s="21"/>
      <c r="DE553" s="21"/>
      <c r="DF553" s="21"/>
      <c r="DG553" s="21"/>
      <c r="DH553" s="21"/>
      <c r="EE553" s="22"/>
      <c r="EF553" s="23"/>
    </row>
    <row r="554" spans="107:136" ht="15.75" customHeight="1">
      <c r="DC554" s="21"/>
      <c r="DD554" s="21"/>
      <c r="DE554" s="21"/>
      <c r="DF554" s="21"/>
      <c r="DG554" s="21"/>
      <c r="DH554" s="21"/>
      <c r="EE554" s="22"/>
      <c r="EF554" s="23"/>
    </row>
    <row r="555" spans="107:136" ht="15.75" customHeight="1">
      <c r="DC555" s="21"/>
      <c r="DD555" s="21"/>
      <c r="DE555" s="21"/>
      <c r="DF555" s="21"/>
      <c r="DG555" s="21"/>
      <c r="DH555" s="21"/>
      <c r="EE555" s="22"/>
      <c r="EF555" s="23"/>
    </row>
    <row r="556" spans="107:136" ht="15.75" customHeight="1">
      <c r="DC556" s="21"/>
      <c r="DD556" s="21"/>
      <c r="DE556" s="21"/>
      <c r="DF556" s="21"/>
      <c r="DG556" s="21"/>
      <c r="DH556" s="21"/>
      <c r="EE556" s="22"/>
      <c r="EF556" s="23"/>
    </row>
    <row r="557" spans="107:136" ht="15.75" customHeight="1">
      <c r="DC557" s="21"/>
      <c r="DD557" s="21"/>
      <c r="DE557" s="21"/>
      <c r="DF557" s="21"/>
      <c r="DG557" s="21"/>
      <c r="DH557" s="21"/>
      <c r="EE557" s="22"/>
      <c r="EF557" s="23"/>
    </row>
    <row r="558" spans="107:136" ht="15.75" customHeight="1">
      <c r="DC558" s="21"/>
      <c r="DD558" s="21"/>
      <c r="DE558" s="21"/>
      <c r="DF558" s="21"/>
      <c r="DG558" s="21"/>
      <c r="DH558" s="21"/>
      <c r="EE558" s="22"/>
      <c r="EF558" s="23"/>
    </row>
    <row r="559" spans="107:136" ht="15.75" customHeight="1">
      <c r="DC559" s="21"/>
      <c r="DD559" s="21"/>
      <c r="DE559" s="21"/>
      <c r="DF559" s="21"/>
      <c r="DG559" s="21"/>
      <c r="DH559" s="21"/>
      <c r="EE559" s="22"/>
      <c r="EF559" s="23"/>
    </row>
    <row r="560" spans="107:136" ht="15.75" customHeight="1">
      <c r="DC560" s="21"/>
      <c r="DD560" s="21"/>
      <c r="DE560" s="21"/>
      <c r="DF560" s="21"/>
      <c r="DG560" s="21"/>
      <c r="DH560" s="21"/>
      <c r="EE560" s="22"/>
      <c r="EF560" s="23"/>
    </row>
    <row r="561" spans="107:136" ht="15.75" customHeight="1">
      <c r="DC561" s="21"/>
      <c r="DD561" s="21"/>
      <c r="DE561" s="21"/>
      <c r="DF561" s="21"/>
      <c r="DG561" s="21"/>
      <c r="DH561" s="21"/>
      <c r="EE561" s="22"/>
      <c r="EF561" s="23"/>
    </row>
    <row r="562" spans="107:136" ht="15.75" customHeight="1">
      <c r="DC562" s="21"/>
      <c r="DD562" s="21"/>
      <c r="DE562" s="21"/>
      <c r="DF562" s="21"/>
      <c r="DG562" s="21"/>
      <c r="DH562" s="21"/>
      <c r="EE562" s="22"/>
      <c r="EF562" s="23"/>
    </row>
    <row r="563" spans="107:136" ht="15.75" customHeight="1">
      <c r="DC563" s="21"/>
      <c r="DD563" s="21"/>
      <c r="DE563" s="21"/>
      <c r="DF563" s="21"/>
      <c r="DG563" s="21"/>
      <c r="DH563" s="21"/>
      <c r="EE563" s="22"/>
      <c r="EF563" s="23"/>
    </row>
    <row r="564" spans="107:136" ht="15.75" customHeight="1">
      <c r="DC564" s="21"/>
      <c r="DD564" s="21"/>
      <c r="DE564" s="21"/>
      <c r="DF564" s="21"/>
      <c r="DG564" s="21"/>
      <c r="DH564" s="21"/>
      <c r="EE564" s="22"/>
      <c r="EF564" s="23"/>
    </row>
    <row r="565" spans="107:136" ht="15.75" customHeight="1">
      <c r="DC565" s="21"/>
      <c r="DD565" s="21"/>
      <c r="DE565" s="21"/>
      <c r="DF565" s="21"/>
      <c r="DG565" s="21"/>
      <c r="DH565" s="21"/>
      <c r="EE565" s="22"/>
      <c r="EF565" s="23"/>
    </row>
    <row r="566" spans="107:136" ht="15.75" customHeight="1">
      <c r="DC566" s="21"/>
      <c r="DD566" s="21"/>
      <c r="DE566" s="21"/>
      <c r="DF566" s="21"/>
      <c r="DG566" s="21"/>
      <c r="DH566" s="21"/>
      <c r="EE566" s="22"/>
      <c r="EF566" s="23"/>
    </row>
    <row r="567" spans="107:136" ht="15.75" customHeight="1">
      <c r="DC567" s="21"/>
      <c r="DD567" s="21"/>
      <c r="DE567" s="21"/>
      <c r="DF567" s="21"/>
      <c r="DG567" s="21"/>
      <c r="DH567" s="21"/>
      <c r="EE567" s="22"/>
      <c r="EF567" s="23"/>
    </row>
    <row r="568" spans="107:136" ht="15.75" customHeight="1">
      <c r="DC568" s="21"/>
      <c r="DD568" s="21"/>
      <c r="DE568" s="21"/>
      <c r="DF568" s="21"/>
      <c r="DG568" s="21"/>
      <c r="DH568" s="21"/>
      <c r="EE568" s="22"/>
      <c r="EF568" s="23"/>
    </row>
    <row r="569" spans="107:136" ht="15.75" customHeight="1">
      <c r="DC569" s="21"/>
      <c r="DD569" s="21"/>
      <c r="DE569" s="21"/>
      <c r="DF569" s="21"/>
      <c r="DG569" s="21"/>
      <c r="DH569" s="21"/>
      <c r="EE569" s="22"/>
      <c r="EF569" s="23"/>
    </row>
    <row r="570" spans="107:136" ht="15.75" customHeight="1">
      <c r="DC570" s="21"/>
      <c r="DD570" s="21"/>
      <c r="DE570" s="21"/>
      <c r="DF570" s="21"/>
      <c r="DG570" s="21"/>
      <c r="DH570" s="21"/>
      <c r="EE570" s="22"/>
      <c r="EF570" s="23"/>
    </row>
    <row r="571" spans="107:136" ht="15.75" customHeight="1">
      <c r="DC571" s="21"/>
      <c r="DD571" s="21"/>
      <c r="DE571" s="21"/>
      <c r="DF571" s="21"/>
      <c r="DG571" s="21"/>
      <c r="DH571" s="21"/>
      <c r="EE571" s="22"/>
      <c r="EF571" s="23"/>
    </row>
    <row r="572" spans="107:136" ht="15.75" customHeight="1">
      <c r="DC572" s="21"/>
      <c r="DD572" s="21"/>
      <c r="DE572" s="21"/>
      <c r="DF572" s="21"/>
      <c r="DG572" s="21"/>
      <c r="DH572" s="21"/>
      <c r="EE572" s="22"/>
      <c r="EF572" s="23"/>
    </row>
    <row r="573" spans="107:136" ht="15.75" customHeight="1">
      <c r="DC573" s="21"/>
      <c r="DD573" s="21"/>
      <c r="DE573" s="21"/>
      <c r="DF573" s="21"/>
      <c r="DG573" s="21"/>
      <c r="DH573" s="21"/>
      <c r="EE573" s="22"/>
      <c r="EF573" s="23"/>
    </row>
    <row r="574" spans="107:136" ht="15.75" customHeight="1">
      <c r="DC574" s="21"/>
      <c r="DD574" s="21"/>
      <c r="DE574" s="21"/>
      <c r="DF574" s="21"/>
      <c r="DG574" s="21"/>
      <c r="DH574" s="21"/>
      <c r="EE574" s="22"/>
      <c r="EF574" s="23"/>
    </row>
    <row r="575" spans="107:136" ht="15.75" customHeight="1">
      <c r="DC575" s="21"/>
      <c r="DD575" s="21"/>
      <c r="DE575" s="21"/>
      <c r="DF575" s="21"/>
      <c r="DG575" s="21"/>
      <c r="DH575" s="21"/>
      <c r="EE575" s="22"/>
      <c r="EF575" s="23"/>
    </row>
    <row r="576" spans="107:136" ht="15.75" customHeight="1">
      <c r="DC576" s="21"/>
      <c r="DD576" s="21"/>
      <c r="DE576" s="21"/>
      <c r="DF576" s="21"/>
      <c r="DG576" s="21"/>
      <c r="DH576" s="21"/>
      <c r="EE576" s="22"/>
      <c r="EF576" s="23"/>
    </row>
    <row r="577" spans="107:136" ht="15.75" customHeight="1">
      <c r="DC577" s="21"/>
      <c r="DD577" s="21"/>
      <c r="DE577" s="21"/>
      <c r="DF577" s="21"/>
      <c r="DG577" s="21"/>
      <c r="DH577" s="21"/>
      <c r="EE577" s="22"/>
      <c r="EF577" s="23"/>
    </row>
    <row r="578" spans="107:136" ht="15.75" customHeight="1">
      <c r="DC578" s="21"/>
      <c r="DD578" s="21"/>
      <c r="DE578" s="21"/>
      <c r="DF578" s="21"/>
      <c r="DG578" s="21"/>
      <c r="DH578" s="21"/>
      <c r="EE578" s="22"/>
      <c r="EF578" s="23"/>
    </row>
    <row r="579" spans="107:136" ht="15.75" customHeight="1">
      <c r="DC579" s="21"/>
      <c r="DD579" s="21"/>
      <c r="DE579" s="21"/>
      <c r="DF579" s="21"/>
      <c r="DG579" s="21"/>
      <c r="DH579" s="21"/>
      <c r="EE579" s="22"/>
      <c r="EF579" s="23"/>
    </row>
    <row r="580" spans="107:136" ht="15.75" customHeight="1">
      <c r="DC580" s="21"/>
      <c r="DD580" s="21"/>
      <c r="DE580" s="21"/>
      <c r="DF580" s="21"/>
      <c r="DG580" s="21"/>
      <c r="DH580" s="21"/>
      <c r="EE580" s="22"/>
      <c r="EF580" s="23"/>
    </row>
    <row r="581" spans="107:136" ht="15.75" customHeight="1">
      <c r="DC581" s="21"/>
      <c r="DD581" s="21"/>
      <c r="DE581" s="21"/>
      <c r="DF581" s="21"/>
      <c r="DG581" s="21"/>
      <c r="DH581" s="21"/>
      <c r="EE581" s="22"/>
      <c r="EF581" s="23"/>
    </row>
    <row r="582" spans="107:136" ht="15.75" customHeight="1">
      <c r="DC582" s="21"/>
      <c r="DD582" s="21"/>
      <c r="DE582" s="21"/>
      <c r="DF582" s="21"/>
      <c r="DG582" s="21"/>
      <c r="DH582" s="21"/>
      <c r="EE582" s="22"/>
      <c r="EF582" s="23"/>
    </row>
    <row r="583" spans="107:136" ht="15.75" customHeight="1">
      <c r="DC583" s="21"/>
      <c r="DD583" s="21"/>
      <c r="DE583" s="21"/>
      <c r="DF583" s="21"/>
      <c r="DG583" s="21"/>
      <c r="DH583" s="21"/>
      <c r="EE583" s="22"/>
      <c r="EF583" s="23"/>
    </row>
    <row r="584" spans="107:136" ht="15.75" customHeight="1">
      <c r="DC584" s="21"/>
      <c r="DD584" s="21"/>
      <c r="DE584" s="21"/>
      <c r="DF584" s="21"/>
      <c r="DG584" s="21"/>
      <c r="DH584" s="21"/>
      <c r="EE584" s="22"/>
      <c r="EF584" s="23"/>
    </row>
    <row r="585" spans="107:136" ht="15.75" customHeight="1">
      <c r="DC585" s="21"/>
      <c r="DD585" s="21"/>
      <c r="DE585" s="21"/>
      <c r="DF585" s="21"/>
      <c r="DG585" s="21"/>
      <c r="DH585" s="21"/>
      <c r="EE585" s="22"/>
      <c r="EF585" s="23"/>
    </row>
    <row r="586" spans="107:136" ht="15.75" customHeight="1">
      <c r="DC586" s="21"/>
      <c r="DD586" s="21"/>
      <c r="DE586" s="21"/>
      <c r="DF586" s="21"/>
      <c r="DG586" s="21"/>
      <c r="DH586" s="21"/>
      <c r="EE586" s="22"/>
      <c r="EF586" s="23"/>
    </row>
    <row r="587" spans="107:136" ht="15.75" customHeight="1">
      <c r="DC587" s="21"/>
      <c r="DD587" s="21"/>
      <c r="DE587" s="21"/>
      <c r="DF587" s="21"/>
      <c r="DG587" s="21"/>
      <c r="DH587" s="21"/>
      <c r="EE587" s="22"/>
      <c r="EF587" s="23"/>
    </row>
    <row r="588" spans="107:136" ht="15.75" customHeight="1">
      <c r="DC588" s="21"/>
      <c r="DD588" s="21"/>
      <c r="DE588" s="21"/>
      <c r="DF588" s="21"/>
      <c r="DG588" s="21"/>
      <c r="DH588" s="21"/>
      <c r="EE588" s="22"/>
      <c r="EF588" s="23"/>
    </row>
    <row r="589" spans="107:136" ht="15.75" customHeight="1">
      <c r="DC589" s="21"/>
      <c r="DD589" s="21"/>
      <c r="DE589" s="21"/>
      <c r="DF589" s="21"/>
      <c r="DG589" s="21"/>
      <c r="DH589" s="21"/>
      <c r="EE589" s="22"/>
      <c r="EF589" s="23"/>
    </row>
    <row r="590" spans="107:136" ht="15.75" customHeight="1">
      <c r="DC590" s="21"/>
      <c r="DD590" s="21"/>
      <c r="DE590" s="21"/>
      <c r="DF590" s="21"/>
      <c r="DG590" s="21"/>
      <c r="DH590" s="21"/>
      <c r="EE590" s="22"/>
      <c r="EF590" s="23"/>
    </row>
    <row r="591" spans="107:136" ht="15.75" customHeight="1">
      <c r="DC591" s="21"/>
      <c r="DD591" s="21"/>
      <c r="DE591" s="21"/>
      <c r="DF591" s="21"/>
      <c r="DG591" s="21"/>
      <c r="DH591" s="21"/>
      <c r="EE591" s="22"/>
      <c r="EF591" s="23"/>
    </row>
    <row r="592" spans="107:136" ht="15.75" customHeight="1">
      <c r="DC592" s="21"/>
      <c r="DD592" s="21"/>
      <c r="DE592" s="21"/>
      <c r="DF592" s="21"/>
      <c r="DG592" s="21"/>
      <c r="DH592" s="21"/>
      <c r="EE592" s="22"/>
      <c r="EF592" s="23"/>
    </row>
    <row r="593" spans="107:136" ht="15.75" customHeight="1">
      <c r="DC593" s="21"/>
      <c r="DD593" s="21"/>
      <c r="DE593" s="21"/>
      <c r="DF593" s="21"/>
      <c r="DG593" s="21"/>
      <c r="DH593" s="21"/>
      <c r="EE593" s="22"/>
      <c r="EF593" s="23"/>
    </row>
    <row r="594" spans="107:136" ht="15.75" customHeight="1">
      <c r="DC594" s="21"/>
      <c r="DD594" s="21"/>
      <c r="DE594" s="21"/>
      <c r="DF594" s="21"/>
      <c r="DG594" s="21"/>
      <c r="DH594" s="21"/>
      <c r="EE594" s="22"/>
      <c r="EF594" s="23"/>
    </row>
    <row r="595" spans="107:136" ht="15.75" customHeight="1">
      <c r="DC595" s="21"/>
      <c r="DD595" s="21"/>
      <c r="DE595" s="21"/>
      <c r="DF595" s="21"/>
      <c r="DG595" s="21"/>
      <c r="DH595" s="21"/>
      <c r="EE595" s="22"/>
      <c r="EF595" s="23"/>
    </row>
    <row r="596" spans="107:136" ht="15.75" customHeight="1">
      <c r="DC596" s="21"/>
      <c r="DD596" s="21"/>
      <c r="DE596" s="21"/>
      <c r="DF596" s="21"/>
      <c r="DG596" s="21"/>
      <c r="DH596" s="21"/>
      <c r="EE596" s="22"/>
      <c r="EF596" s="23"/>
    </row>
    <row r="597" spans="107:136" ht="15.75" customHeight="1">
      <c r="DC597" s="21"/>
      <c r="DD597" s="21"/>
      <c r="DE597" s="21"/>
      <c r="DF597" s="21"/>
      <c r="DG597" s="21"/>
      <c r="DH597" s="21"/>
      <c r="EE597" s="22"/>
      <c r="EF597" s="23"/>
    </row>
    <row r="598" spans="107:136" ht="15.75" customHeight="1">
      <c r="DC598" s="21"/>
      <c r="DD598" s="21"/>
      <c r="DE598" s="21"/>
      <c r="DF598" s="21"/>
      <c r="DG598" s="21"/>
      <c r="DH598" s="21"/>
      <c r="EE598" s="22"/>
      <c r="EF598" s="23"/>
    </row>
    <row r="599" spans="107:136" ht="15.75" customHeight="1">
      <c r="DC599" s="21"/>
      <c r="DD599" s="21"/>
      <c r="DE599" s="21"/>
      <c r="DF599" s="21"/>
      <c r="DG599" s="21"/>
      <c r="DH599" s="21"/>
      <c r="EE599" s="22"/>
      <c r="EF599" s="23"/>
    </row>
    <row r="600" spans="107:136" ht="15.75" customHeight="1">
      <c r="DC600" s="21"/>
      <c r="DD600" s="21"/>
      <c r="DE600" s="21"/>
      <c r="DF600" s="21"/>
      <c r="DG600" s="21"/>
      <c r="DH600" s="21"/>
      <c r="EE600" s="22"/>
      <c r="EF600" s="23"/>
    </row>
    <row r="601" spans="107:136" ht="15.75" customHeight="1">
      <c r="DC601" s="21"/>
      <c r="DD601" s="21"/>
      <c r="DE601" s="21"/>
      <c r="DF601" s="21"/>
      <c r="DG601" s="21"/>
      <c r="DH601" s="21"/>
      <c r="EE601" s="22"/>
      <c r="EF601" s="23"/>
    </row>
    <row r="602" spans="107:136" ht="15.75" customHeight="1">
      <c r="DC602" s="21"/>
      <c r="DD602" s="21"/>
      <c r="DE602" s="21"/>
      <c r="DF602" s="21"/>
      <c r="DG602" s="21"/>
      <c r="DH602" s="21"/>
      <c r="EE602" s="22"/>
      <c r="EF602" s="23"/>
    </row>
    <row r="603" spans="107:136" ht="15.75" customHeight="1">
      <c r="DC603" s="21"/>
      <c r="DD603" s="21"/>
      <c r="DE603" s="21"/>
      <c r="DF603" s="21"/>
      <c r="DG603" s="21"/>
      <c r="DH603" s="21"/>
      <c r="EE603" s="22"/>
      <c r="EF603" s="23"/>
    </row>
    <row r="604" spans="107:136" ht="15.75" customHeight="1">
      <c r="DC604" s="21"/>
      <c r="DD604" s="21"/>
      <c r="DE604" s="21"/>
      <c r="DF604" s="21"/>
      <c r="DG604" s="21"/>
      <c r="DH604" s="21"/>
      <c r="EE604" s="22"/>
      <c r="EF604" s="23"/>
    </row>
    <row r="605" spans="107:136" ht="15.75" customHeight="1">
      <c r="DC605" s="21"/>
      <c r="DD605" s="21"/>
      <c r="DE605" s="21"/>
      <c r="DF605" s="21"/>
      <c r="DG605" s="21"/>
      <c r="DH605" s="21"/>
      <c r="EE605" s="22"/>
      <c r="EF605" s="23"/>
    </row>
    <row r="606" spans="107:136" ht="15.75" customHeight="1">
      <c r="DC606" s="21"/>
      <c r="DD606" s="21"/>
      <c r="DE606" s="21"/>
      <c r="DF606" s="21"/>
      <c r="DG606" s="21"/>
      <c r="DH606" s="21"/>
      <c r="EE606" s="22"/>
      <c r="EF606" s="23"/>
    </row>
    <row r="607" spans="107:136" ht="15.75" customHeight="1">
      <c r="DC607" s="21"/>
      <c r="DD607" s="21"/>
      <c r="DE607" s="21"/>
      <c r="DF607" s="21"/>
      <c r="DG607" s="21"/>
      <c r="DH607" s="21"/>
      <c r="EE607" s="22"/>
      <c r="EF607" s="23"/>
    </row>
    <row r="608" spans="107:136" ht="15.75" customHeight="1">
      <c r="DC608" s="21"/>
      <c r="DD608" s="21"/>
      <c r="DE608" s="21"/>
      <c r="DF608" s="21"/>
      <c r="DG608" s="21"/>
      <c r="DH608" s="21"/>
      <c r="EE608" s="22"/>
      <c r="EF608" s="23"/>
    </row>
    <row r="609" spans="107:136" ht="15.75" customHeight="1">
      <c r="DC609" s="21"/>
      <c r="DD609" s="21"/>
      <c r="DE609" s="21"/>
      <c r="DF609" s="21"/>
      <c r="DG609" s="21"/>
      <c r="DH609" s="21"/>
      <c r="EE609" s="22"/>
      <c r="EF609" s="23"/>
    </row>
    <row r="610" spans="107:136" ht="15.75" customHeight="1">
      <c r="DC610" s="21"/>
      <c r="DD610" s="21"/>
      <c r="DE610" s="21"/>
      <c r="DF610" s="21"/>
      <c r="DG610" s="21"/>
      <c r="DH610" s="21"/>
      <c r="EE610" s="22"/>
      <c r="EF610" s="23"/>
    </row>
    <row r="611" spans="107:136" ht="15.75" customHeight="1">
      <c r="DC611" s="21"/>
      <c r="DD611" s="21"/>
      <c r="DE611" s="21"/>
      <c r="DF611" s="21"/>
      <c r="DG611" s="21"/>
      <c r="DH611" s="21"/>
      <c r="EE611" s="22"/>
      <c r="EF611" s="23"/>
    </row>
    <row r="612" spans="107:136" ht="15.75" customHeight="1">
      <c r="DC612" s="21"/>
      <c r="DD612" s="21"/>
      <c r="DE612" s="21"/>
      <c r="DF612" s="21"/>
      <c r="DG612" s="21"/>
      <c r="DH612" s="21"/>
      <c r="EE612" s="22"/>
      <c r="EF612" s="23"/>
    </row>
    <row r="613" spans="107:136" ht="15.75" customHeight="1">
      <c r="DC613" s="21"/>
      <c r="DD613" s="21"/>
      <c r="DE613" s="21"/>
      <c r="DF613" s="21"/>
      <c r="DG613" s="21"/>
      <c r="DH613" s="21"/>
      <c r="EE613" s="22"/>
      <c r="EF613" s="23"/>
    </row>
    <row r="614" spans="107:136" ht="15.75" customHeight="1">
      <c r="DC614" s="21"/>
      <c r="DD614" s="21"/>
      <c r="DE614" s="21"/>
      <c r="DF614" s="21"/>
      <c r="DG614" s="21"/>
      <c r="DH614" s="21"/>
      <c r="EE614" s="22"/>
      <c r="EF614" s="23"/>
    </row>
    <row r="615" spans="107:136" ht="15.75" customHeight="1">
      <c r="DC615" s="21"/>
      <c r="DD615" s="21"/>
      <c r="DE615" s="21"/>
      <c r="DF615" s="21"/>
      <c r="DG615" s="21"/>
      <c r="DH615" s="21"/>
      <c r="EE615" s="22"/>
      <c r="EF615" s="23"/>
    </row>
    <row r="616" spans="107:136" ht="15.75" customHeight="1">
      <c r="DC616" s="21"/>
      <c r="DD616" s="21"/>
      <c r="DE616" s="21"/>
      <c r="DF616" s="21"/>
      <c r="DG616" s="21"/>
      <c r="DH616" s="21"/>
      <c r="EE616" s="22"/>
      <c r="EF616" s="23"/>
    </row>
    <row r="617" spans="107:136" ht="15.75" customHeight="1">
      <c r="DC617" s="21"/>
      <c r="DD617" s="21"/>
      <c r="DE617" s="21"/>
      <c r="DF617" s="21"/>
      <c r="DG617" s="21"/>
      <c r="DH617" s="21"/>
      <c r="EE617" s="22"/>
      <c r="EF617" s="23"/>
    </row>
    <row r="618" spans="107:136" ht="15.75" customHeight="1">
      <c r="DC618" s="21"/>
      <c r="DD618" s="21"/>
      <c r="DE618" s="21"/>
      <c r="DF618" s="21"/>
      <c r="DG618" s="21"/>
      <c r="DH618" s="21"/>
      <c r="EE618" s="22"/>
      <c r="EF618" s="23"/>
    </row>
    <row r="619" spans="107:136" ht="15.75" customHeight="1">
      <c r="DC619" s="21"/>
      <c r="DD619" s="21"/>
      <c r="DE619" s="21"/>
      <c r="DF619" s="21"/>
      <c r="DG619" s="21"/>
      <c r="DH619" s="21"/>
      <c r="EE619" s="22"/>
      <c r="EF619" s="23"/>
    </row>
    <row r="620" spans="107:136" ht="15.75" customHeight="1">
      <c r="DC620" s="21"/>
      <c r="DD620" s="21"/>
      <c r="DE620" s="21"/>
      <c r="DF620" s="21"/>
      <c r="DG620" s="21"/>
      <c r="DH620" s="21"/>
      <c r="EE620" s="22"/>
      <c r="EF620" s="23"/>
    </row>
    <row r="621" spans="107:136" ht="15.75" customHeight="1">
      <c r="DC621" s="21"/>
      <c r="DD621" s="21"/>
      <c r="DE621" s="21"/>
      <c r="DF621" s="21"/>
      <c r="DG621" s="21"/>
      <c r="DH621" s="21"/>
      <c r="EE621" s="22"/>
      <c r="EF621" s="23"/>
    </row>
    <row r="622" spans="107:136" ht="15.75" customHeight="1">
      <c r="DC622" s="21"/>
      <c r="DD622" s="21"/>
      <c r="DE622" s="21"/>
      <c r="DF622" s="21"/>
      <c r="DG622" s="21"/>
      <c r="DH622" s="21"/>
      <c r="EE622" s="22"/>
      <c r="EF622" s="23"/>
    </row>
    <row r="623" spans="107:136" ht="15.75" customHeight="1">
      <c r="DC623" s="21"/>
      <c r="DD623" s="21"/>
      <c r="DE623" s="21"/>
      <c r="DF623" s="21"/>
      <c r="DG623" s="21"/>
      <c r="DH623" s="21"/>
      <c r="EE623" s="22"/>
      <c r="EF623" s="23"/>
    </row>
    <row r="624" spans="107:136" ht="15.75" customHeight="1">
      <c r="DC624" s="21"/>
      <c r="DD624" s="21"/>
      <c r="DE624" s="21"/>
      <c r="DF624" s="21"/>
      <c r="DG624" s="21"/>
      <c r="DH624" s="21"/>
      <c r="EE624" s="22"/>
      <c r="EF624" s="23"/>
    </row>
    <row r="625" spans="107:136" ht="15.75" customHeight="1">
      <c r="DC625" s="21"/>
      <c r="DD625" s="21"/>
      <c r="DE625" s="21"/>
      <c r="DF625" s="21"/>
      <c r="DG625" s="21"/>
      <c r="DH625" s="21"/>
      <c r="EE625" s="22"/>
      <c r="EF625" s="23"/>
    </row>
    <row r="626" spans="107:136" ht="15.75" customHeight="1">
      <c r="DC626" s="21"/>
      <c r="DD626" s="21"/>
      <c r="DE626" s="21"/>
      <c r="DF626" s="21"/>
      <c r="DG626" s="21"/>
      <c r="DH626" s="21"/>
      <c r="EE626" s="22"/>
      <c r="EF626" s="23"/>
    </row>
    <row r="627" spans="107:136" ht="15.75" customHeight="1">
      <c r="DC627" s="21"/>
      <c r="DD627" s="21"/>
      <c r="DE627" s="21"/>
      <c r="DF627" s="21"/>
      <c r="DG627" s="21"/>
      <c r="DH627" s="21"/>
      <c r="EE627" s="22"/>
      <c r="EF627" s="23"/>
    </row>
    <row r="628" spans="107:136" ht="15.75" customHeight="1">
      <c r="DC628" s="21"/>
      <c r="DD628" s="21"/>
      <c r="DE628" s="21"/>
      <c r="DF628" s="21"/>
      <c r="DG628" s="21"/>
      <c r="DH628" s="21"/>
      <c r="EE628" s="22"/>
      <c r="EF628" s="23"/>
    </row>
    <row r="629" spans="107:136" ht="15.75" customHeight="1">
      <c r="DC629" s="21"/>
      <c r="DD629" s="21"/>
      <c r="DE629" s="21"/>
      <c r="DF629" s="21"/>
      <c r="DG629" s="21"/>
      <c r="DH629" s="21"/>
      <c r="EE629" s="22"/>
      <c r="EF629" s="23"/>
    </row>
    <row r="630" spans="107:136" ht="15.75" customHeight="1">
      <c r="DC630" s="21"/>
      <c r="DD630" s="21"/>
      <c r="DE630" s="21"/>
      <c r="DF630" s="21"/>
      <c r="DG630" s="21"/>
      <c r="DH630" s="21"/>
      <c r="EE630" s="22"/>
      <c r="EF630" s="23"/>
    </row>
    <row r="631" spans="107:136" ht="15.75" customHeight="1">
      <c r="DC631" s="21"/>
      <c r="DD631" s="21"/>
      <c r="DE631" s="21"/>
      <c r="DF631" s="21"/>
      <c r="DG631" s="21"/>
      <c r="DH631" s="21"/>
      <c r="EE631" s="22"/>
      <c r="EF631" s="23"/>
    </row>
    <row r="632" spans="107:136" ht="15.75" customHeight="1">
      <c r="DC632" s="21"/>
      <c r="DD632" s="21"/>
      <c r="DE632" s="21"/>
      <c r="DF632" s="21"/>
      <c r="DG632" s="21"/>
      <c r="DH632" s="21"/>
      <c r="EE632" s="22"/>
      <c r="EF632" s="23"/>
    </row>
    <row r="633" spans="107:136" ht="15.75" customHeight="1">
      <c r="DC633" s="21"/>
      <c r="DD633" s="21"/>
      <c r="DE633" s="21"/>
      <c r="DF633" s="21"/>
      <c r="DG633" s="21"/>
      <c r="DH633" s="21"/>
      <c r="EE633" s="22"/>
      <c r="EF633" s="23"/>
    </row>
    <row r="634" spans="107:136" ht="15.75" customHeight="1">
      <c r="DC634" s="21"/>
      <c r="DD634" s="21"/>
      <c r="DE634" s="21"/>
      <c r="DF634" s="21"/>
      <c r="DG634" s="21"/>
      <c r="DH634" s="21"/>
      <c r="EE634" s="22"/>
      <c r="EF634" s="23"/>
    </row>
    <row r="635" spans="107:136" ht="15.75" customHeight="1">
      <c r="DC635" s="21"/>
      <c r="DD635" s="21"/>
      <c r="DE635" s="21"/>
      <c r="DF635" s="21"/>
      <c r="DG635" s="21"/>
      <c r="DH635" s="21"/>
      <c r="EE635" s="22"/>
      <c r="EF635" s="23"/>
    </row>
    <row r="636" spans="107:136" ht="15.75" customHeight="1">
      <c r="DC636" s="21"/>
      <c r="DD636" s="21"/>
      <c r="DE636" s="21"/>
      <c r="DF636" s="21"/>
      <c r="DG636" s="21"/>
      <c r="DH636" s="21"/>
      <c r="EE636" s="22"/>
      <c r="EF636" s="23"/>
    </row>
    <row r="637" spans="107:136" ht="15.75" customHeight="1">
      <c r="DC637" s="21"/>
      <c r="DD637" s="21"/>
      <c r="DE637" s="21"/>
      <c r="DF637" s="21"/>
      <c r="DG637" s="21"/>
      <c r="DH637" s="21"/>
      <c r="EE637" s="22"/>
      <c r="EF637" s="23"/>
    </row>
    <row r="638" spans="107:136" ht="15.75" customHeight="1">
      <c r="DC638" s="21"/>
      <c r="DD638" s="21"/>
      <c r="DE638" s="21"/>
      <c r="DF638" s="21"/>
      <c r="DG638" s="21"/>
      <c r="DH638" s="21"/>
      <c r="EE638" s="22"/>
      <c r="EF638" s="23"/>
    </row>
    <row r="639" spans="107:136" ht="15.75" customHeight="1">
      <c r="DC639" s="21"/>
      <c r="DD639" s="21"/>
      <c r="DE639" s="21"/>
      <c r="DF639" s="21"/>
      <c r="DG639" s="21"/>
      <c r="DH639" s="21"/>
      <c r="EE639" s="22"/>
      <c r="EF639" s="23"/>
    </row>
    <row r="640" spans="107:136" ht="15.75" customHeight="1">
      <c r="DC640" s="21"/>
      <c r="DD640" s="21"/>
      <c r="DE640" s="21"/>
      <c r="DF640" s="21"/>
      <c r="DG640" s="21"/>
      <c r="DH640" s="21"/>
      <c r="EE640" s="22"/>
      <c r="EF640" s="23"/>
    </row>
    <row r="641" spans="107:136" ht="15.75" customHeight="1">
      <c r="DC641" s="21"/>
      <c r="DD641" s="21"/>
      <c r="DE641" s="21"/>
      <c r="DF641" s="21"/>
      <c r="DG641" s="21"/>
      <c r="DH641" s="21"/>
      <c r="EE641" s="22"/>
      <c r="EF641" s="23"/>
    </row>
    <row r="642" spans="107:136" ht="15.75" customHeight="1">
      <c r="DC642" s="21"/>
      <c r="DD642" s="21"/>
      <c r="DE642" s="21"/>
      <c r="DF642" s="21"/>
      <c r="DG642" s="21"/>
      <c r="DH642" s="21"/>
      <c r="EE642" s="22"/>
      <c r="EF642" s="23"/>
    </row>
    <row r="643" spans="107:136" ht="15.75" customHeight="1">
      <c r="DC643" s="21"/>
      <c r="DD643" s="21"/>
      <c r="DE643" s="21"/>
      <c r="DF643" s="21"/>
      <c r="DG643" s="21"/>
      <c r="DH643" s="21"/>
      <c r="EE643" s="22"/>
      <c r="EF643" s="23"/>
    </row>
    <row r="644" spans="107:136" ht="15.75" customHeight="1">
      <c r="DC644" s="21"/>
      <c r="DD644" s="21"/>
      <c r="DE644" s="21"/>
      <c r="DF644" s="21"/>
      <c r="DG644" s="21"/>
      <c r="DH644" s="21"/>
      <c r="EE644" s="22"/>
      <c r="EF644" s="23"/>
    </row>
    <row r="645" spans="107:136" ht="15.75" customHeight="1">
      <c r="DC645" s="21"/>
      <c r="DD645" s="21"/>
      <c r="DE645" s="21"/>
      <c r="DF645" s="21"/>
      <c r="DG645" s="21"/>
      <c r="DH645" s="21"/>
      <c r="EE645" s="22"/>
      <c r="EF645" s="23"/>
    </row>
    <row r="646" spans="107:136" ht="15.75" customHeight="1">
      <c r="DC646" s="21"/>
      <c r="DD646" s="21"/>
      <c r="DE646" s="21"/>
      <c r="DF646" s="21"/>
      <c r="DG646" s="21"/>
      <c r="DH646" s="21"/>
      <c r="EE646" s="22"/>
      <c r="EF646" s="23"/>
    </row>
    <row r="647" spans="107:136" ht="15.75" customHeight="1">
      <c r="DC647" s="21"/>
      <c r="DD647" s="21"/>
      <c r="DE647" s="21"/>
      <c r="DF647" s="21"/>
      <c r="DG647" s="21"/>
      <c r="DH647" s="21"/>
      <c r="EE647" s="22"/>
      <c r="EF647" s="23"/>
    </row>
    <row r="648" spans="107:136" ht="15.75" customHeight="1">
      <c r="DC648" s="21"/>
      <c r="DD648" s="21"/>
      <c r="DE648" s="21"/>
      <c r="DF648" s="21"/>
      <c r="DG648" s="21"/>
      <c r="DH648" s="21"/>
      <c r="EE648" s="22"/>
      <c r="EF648" s="23"/>
    </row>
    <row r="649" spans="107:136" ht="15.75" customHeight="1">
      <c r="DC649" s="21"/>
      <c r="DD649" s="21"/>
      <c r="DE649" s="21"/>
      <c r="DF649" s="21"/>
      <c r="DG649" s="21"/>
      <c r="DH649" s="21"/>
      <c r="EE649" s="22"/>
      <c r="EF649" s="23"/>
    </row>
    <row r="650" spans="107:136" ht="15.75" customHeight="1">
      <c r="DC650" s="21"/>
      <c r="DD650" s="21"/>
      <c r="DE650" s="21"/>
      <c r="DF650" s="21"/>
      <c r="DG650" s="21"/>
      <c r="DH650" s="21"/>
      <c r="EE650" s="22"/>
      <c r="EF650" s="23"/>
    </row>
    <row r="651" spans="107:136" ht="15.75" customHeight="1">
      <c r="DC651" s="21"/>
      <c r="DD651" s="21"/>
      <c r="DE651" s="21"/>
      <c r="DF651" s="21"/>
      <c r="DG651" s="21"/>
      <c r="DH651" s="21"/>
      <c r="EE651" s="22"/>
      <c r="EF651" s="23"/>
    </row>
    <row r="652" spans="107:136" ht="15.75" customHeight="1">
      <c r="DC652" s="21"/>
      <c r="DD652" s="21"/>
      <c r="DE652" s="21"/>
      <c r="DF652" s="21"/>
      <c r="DG652" s="21"/>
      <c r="DH652" s="21"/>
      <c r="EE652" s="22"/>
      <c r="EF652" s="23"/>
    </row>
    <row r="653" spans="107:136" ht="15.75" customHeight="1">
      <c r="DC653" s="21"/>
      <c r="DD653" s="21"/>
      <c r="DE653" s="21"/>
      <c r="DF653" s="21"/>
      <c r="DG653" s="21"/>
      <c r="DH653" s="21"/>
      <c r="EE653" s="22"/>
      <c r="EF653" s="23"/>
    </row>
    <row r="654" spans="107:136" ht="15.75" customHeight="1">
      <c r="DC654" s="21"/>
      <c r="DD654" s="21"/>
      <c r="DE654" s="21"/>
      <c r="DF654" s="21"/>
      <c r="DG654" s="21"/>
      <c r="DH654" s="21"/>
      <c r="EE654" s="22"/>
      <c r="EF654" s="23"/>
    </row>
    <row r="655" spans="107:136" ht="15.75" customHeight="1">
      <c r="DC655" s="21"/>
      <c r="DD655" s="21"/>
      <c r="DE655" s="21"/>
      <c r="DF655" s="21"/>
      <c r="DG655" s="21"/>
      <c r="DH655" s="21"/>
      <c r="EE655" s="22"/>
      <c r="EF655" s="23"/>
    </row>
    <row r="656" spans="107:136" ht="15.75" customHeight="1">
      <c r="DC656" s="21"/>
      <c r="DD656" s="21"/>
      <c r="DE656" s="21"/>
      <c r="DF656" s="21"/>
      <c r="DG656" s="21"/>
      <c r="DH656" s="21"/>
      <c r="EE656" s="22"/>
      <c r="EF656" s="23"/>
    </row>
    <row r="657" spans="107:136" ht="15.75" customHeight="1">
      <c r="DC657" s="21"/>
      <c r="DD657" s="21"/>
      <c r="DE657" s="21"/>
      <c r="DF657" s="21"/>
      <c r="DG657" s="21"/>
      <c r="DH657" s="21"/>
      <c r="EE657" s="22"/>
      <c r="EF657" s="23"/>
    </row>
    <row r="658" spans="107:136" ht="15.75" customHeight="1">
      <c r="DC658" s="21"/>
      <c r="DD658" s="21"/>
      <c r="DE658" s="21"/>
      <c r="DF658" s="21"/>
      <c r="DG658" s="21"/>
      <c r="DH658" s="21"/>
      <c r="EE658" s="22"/>
      <c r="EF658" s="23"/>
    </row>
    <row r="659" spans="107:136" ht="15.75" customHeight="1">
      <c r="DC659" s="21"/>
      <c r="DD659" s="21"/>
      <c r="DE659" s="21"/>
      <c r="DF659" s="21"/>
      <c r="DG659" s="21"/>
      <c r="DH659" s="21"/>
      <c r="EE659" s="22"/>
      <c r="EF659" s="23"/>
    </row>
    <row r="660" spans="107:136" ht="15.75" customHeight="1">
      <c r="DC660" s="21"/>
      <c r="DD660" s="21"/>
      <c r="DE660" s="21"/>
      <c r="DF660" s="21"/>
      <c r="DG660" s="21"/>
      <c r="DH660" s="21"/>
      <c r="EE660" s="22"/>
      <c r="EF660" s="23"/>
    </row>
    <row r="661" spans="107:136" ht="15.75" customHeight="1">
      <c r="DC661" s="21"/>
      <c r="DD661" s="21"/>
      <c r="DE661" s="21"/>
      <c r="DF661" s="21"/>
      <c r="DG661" s="21"/>
      <c r="DH661" s="21"/>
      <c r="EE661" s="22"/>
      <c r="EF661" s="23"/>
    </row>
    <row r="662" spans="107:136" ht="15.75" customHeight="1">
      <c r="DC662" s="21"/>
      <c r="DD662" s="21"/>
      <c r="DE662" s="21"/>
      <c r="DF662" s="21"/>
      <c r="DG662" s="21"/>
      <c r="DH662" s="21"/>
      <c r="EE662" s="22"/>
      <c r="EF662" s="23"/>
    </row>
    <row r="663" spans="107:136" ht="15.75" customHeight="1">
      <c r="DC663" s="21"/>
      <c r="DD663" s="21"/>
      <c r="DE663" s="21"/>
      <c r="DF663" s="21"/>
      <c r="DG663" s="21"/>
      <c r="DH663" s="21"/>
      <c r="EE663" s="22"/>
      <c r="EF663" s="23"/>
    </row>
    <row r="664" spans="107:136" ht="15.75" customHeight="1">
      <c r="DC664" s="21"/>
      <c r="DD664" s="21"/>
      <c r="DE664" s="21"/>
      <c r="DF664" s="21"/>
      <c r="DG664" s="21"/>
      <c r="DH664" s="21"/>
      <c r="EE664" s="22"/>
      <c r="EF664" s="23"/>
    </row>
    <row r="665" spans="107:136" ht="15.75" customHeight="1">
      <c r="DC665" s="21"/>
      <c r="DD665" s="21"/>
      <c r="DE665" s="21"/>
      <c r="DF665" s="21"/>
      <c r="DG665" s="21"/>
      <c r="DH665" s="21"/>
      <c r="EE665" s="22"/>
      <c r="EF665" s="23"/>
    </row>
    <row r="666" spans="107:136" ht="15.75" customHeight="1">
      <c r="DC666" s="21"/>
      <c r="DD666" s="21"/>
      <c r="DE666" s="21"/>
      <c r="DF666" s="21"/>
      <c r="DG666" s="21"/>
      <c r="DH666" s="21"/>
      <c r="EE666" s="22"/>
      <c r="EF666" s="23"/>
    </row>
    <row r="667" spans="107:136" ht="15.75" customHeight="1">
      <c r="DC667" s="21"/>
      <c r="DD667" s="21"/>
      <c r="DE667" s="21"/>
      <c r="DF667" s="21"/>
      <c r="DG667" s="21"/>
      <c r="DH667" s="21"/>
      <c r="EE667" s="22"/>
      <c r="EF667" s="23"/>
    </row>
    <row r="668" spans="107:136" ht="15.75" customHeight="1">
      <c r="DC668" s="21"/>
      <c r="DD668" s="21"/>
      <c r="DE668" s="21"/>
      <c r="DF668" s="21"/>
      <c r="DG668" s="21"/>
      <c r="DH668" s="21"/>
      <c r="EE668" s="22"/>
      <c r="EF668" s="23"/>
    </row>
    <row r="669" spans="107:136" ht="15.75" customHeight="1">
      <c r="DC669" s="21"/>
      <c r="DD669" s="21"/>
      <c r="DE669" s="21"/>
      <c r="DF669" s="21"/>
      <c r="DG669" s="21"/>
      <c r="DH669" s="21"/>
      <c r="EE669" s="22"/>
      <c r="EF669" s="23"/>
    </row>
    <row r="670" spans="107:136" ht="15.75" customHeight="1">
      <c r="DC670" s="21"/>
      <c r="DD670" s="21"/>
      <c r="DE670" s="21"/>
      <c r="DF670" s="21"/>
      <c r="DG670" s="21"/>
      <c r="DH670" s="21"/>
      <c r="EE670" s="22"/>
      <c r="EF670" s="23"/>
    </row>
    <row r="671" spans="107:136" ht="15.75" customHeight="1">
      <c r="DC671" s="21"/>
      <c r="DD671" s="21"/>
      <c r="DE671" s="21"/>
      <c r="DF671" s="21"/>
      <c r="DG671" s="21"/>
      <c r="DH671" s="21"/>
      <c r="EE671" s="22"/>
      <c r="EF671" s="23"/>
    </row>
    <row r="672" spans="107:136" ht="15.75" customHeight="1">
      <c r="DC672" s="21"/>
      <c r="DD672" s="21"/>
      <c r="DE672" s="21"/>
      <c r="DF672" s="21"/>
      <c r="DG672" s="21"/>
      <c r="DH672" s="21"/>
      <c r="EE672" s="22"/>
      <c r="EF672" s="23"/>
    </row>
    <row r="673" spans="107:136" ht="15.75" customHeight="1">
      <c r="DC673" s="21"/>
      <c r="DD673" s="21"/>
      <c r="DE673" s="21"/>
      <c r="DF673" s="21"/>
      <c r="DG673" s="21"/>
      <c r="DH673" s="21"/>
      <c r="EE673" s="22"/>
      <c r="EF673" s="23"/>
    </row>
    <row r="674" spans="107:136" ht="15.75" customHeight="1">
      <c r="DC674" s="21"/>
      <c r="DD674" s="21"/>
      <c r="DE674" s="21"/>
      <c r="DF674" s="21"/>
      <c r="DG674" s="21"/>
      <c r="DH674" s="21"/>
      <c r="EE674" s="22"/>
      <c r="EF674" s="23"/>
    </row>
    <row r="675" spans="107:136" ht="15.75" customHeight="1">
      <c r="DC675" s="21"/>
      <c r="DD675" s="21"/>
      <c r="DE675" s="21"/>
      <c r="DF675" s="21"/>
      <c r="DG675" s="21"/>
      <c r="DH675" s="21"/>
      <c r="EE675" s="22"/>
      <c r="EF675" s="23"/>
    </row>
    <row r="676" spans="107:136" ht="15.75" customHeight="1">
      <c r="DC676" s="21"/>
      <c r="DD676" s="21"/>
      <c r="DE676" s="21"/>
      <c r="DF676" s="21"/>
      <c r="DG676" s="21"/>
      <c r="DH676" s="21"/>
      <c r="EE676" s="22"/>
      <c r="EF676" s="23"/>
    </row>
    <row r="677" spans="107:136" ht="15.75" customHeight="1">
      <c r="DC677" s="21"/>
      <c r="DD677" s="21"/>
      <c r="DE677" s="21"/>
      <c r="DF677" s="21"/>
      <c r="DG677" s="21"/>
      <c r="DH677" s="21"/>
      <c r="EE677" s="22"/>
      <c r="EF677" s="23"/>
    </row>
    <row r="678" spans="107:136" ht="15.75" customHeight="1">
      <c r="DC678" s="21"/>
      <c r="DD678" s="21"/>
      <c r="DE678" s="21"/>
      <c r="DF678" s="21"/>
      <c r="DG678" s="21"/>
      <c r="DH678" s="21"/>
      <c r="EE678" s="22"/>
      <c r="EF678" s="23"/>
    </row>
    <row r="679" spans="107:136" ht="15.75" customHeight="1">
      <c r="DC679" s="21"/>
      <c r="DD679" s="21"/>
      <c r="DE679" s="21"/>
      <c r="DF679" s="21"/>
      <c r="DG679" s="21"/>
      <c r="DH679" s="21"/>
      <c r="EE679" s="22"/>
      <c r="EF679" s="23"/>
    </row>
    <row r="680" spans="107:136" ht="15.75" customHeight="1">
      <c r="DC680" s="21"/>
      <c r="DD680" s="21"/>
      <c r="DE680" s="21"/>
      <c r="DF680" s="21"/>
      <c r="DG680" s="21"/>
      <c r="DH680" s="21"/>
      <c r="EE680" s="22"/>
      <c r="EF680" s="23"/>
    </row>
    <row r="681" spans="107:136" ht="15.75" customHeight="1">
      <c r="DC681" s="21"/>
      <c r="DD681" s="21"/>
      <c r="DE681" s="21"/>
      <c r="DF681" s="21"/>
      <c r="DG681" s="21"/>
      <c r="DH681" s="21"/>
      <c r="EE681" s="22"/>
      <c r="EF681" s="23"/>
    </row>
    <row r="682" spans="107:136" ht="15.75" customHeight="1">
      <c r="DC682" s="21"/>
      <c r="DD682" s="21"/>
      <c r="DE682" s="21"/>
      <c r="DF682" s="21"/>
      <c r="DG682" s="21"/>
      <c r="DH682" s="21"/>
      <c r="EE682" s="22"/>
      <c r="EF682" s="23"/>
    </row>
    <row r="683" spans="107:136" ht="15.75" customHeight="1">
      <c r="DC683" s="21"/>
      <c r="DD683" s="21"/>
      <c r="DE683" s="21"/>
      <c r="DF683" s="21"/>
      <c r="DG683" s="21"/>
      <c r="DH683" s="21"/>
      <c r="EE683" s="22"/>
      <c r="EF683" s="23"/>
    </row>
    <row r="684" spans="107:136" ht="15.75" customHeight="1">
      <c r="DC684" s="21"/>
      <c r="DD684" s="21"/>
      <c r="DE684" s="21"/>
      <c r="DF684" s="21"/>
      <c r="DG684" s="21"/>
      <c r="DH684" s="21"/>
      <c r="EE684" s="22"/>
      <c r="EF684" s="23"/>
    </row>
    <row r="685" spans="107:136" ht="15.75" customHeight="1">
      <c r="DC685" s="21"/>
      <c r="DD685" s="21"/>
      <c r="DE685" s="21"/>
      <c r="DF685" s="21"/>
      <c r="DG685" s="21"/>
      <c r="DH685" s="21"/>
      <c r="EE685" s="22"/>
      <c r="EF685" s="23"/>
    </row>
    <row r="686" spans="107:136" ht="15.75" customHeight="1">
      <c r="DC686" s="21"/>
      <c r="DD686" s="21"/>
      <c r="DE686" s="21"/>
      <c r="DF686" s="21"/>
      <c r="DG686" s="21"/>
      <c r="DH686" s="21"/>
      <c r="EE686" s="22"/>
      <c r="EF686" s="23"/>
    </row>
    <row r="687" spans="107:136" ht="15.75" customHeight="1">
      <c r="DC687" s="21"/>
      <c r="DD687" s="21"/>
      <c r="DE687" s="21"/>
      <c r="DF687" s="21"/>
      <c r="DG687" s="21"/>
      <c r="DH687" s="21"/>
      <c r="EE687" s="22"/>
      <c r="EF687" s="23"/>
    </row>
    <row r="688" spans="107:136" ht="15.75" customHeight="1">
      <c r="DC688" s="21"/>
      <c r="DD688" s="21"/>
      <c r="DE688" s="21"/>
      <c r="DF688" s="21"/>
      <c r="DG688" s="21"/>
      <c r="DH688" s="21"/>
      <c r="EE688" s="22"/>
      <c r="EF688" s="23"/>
    </row>
    <row r="689" spans="107:136" ht="15.75" customHeight="1">
      <c r="DC689" s="21"/>
      <c r="DD689" s="21"/>
      <c r="DE689" s="21"/>
      <c r="DF689" s="21"/>
      <c r="DG689" s="21"/>
      <c r="DH689" s="21"/>
      <c r="EE689" s="22"/>
      <c r="EF689" s="23"/>
    </row>
    <row r="690" spans="107:136" ht="15.75" customHeight="1">
      <c r="DC690" s="21"/>
      <c r="DD690" s="21"/>
      <c r="DE690" s="21"/>
      <c r="DF690" s="21"/>
      <c r="DG690" s="21"/>
      <c r="DH690" s="21"/>
      <c r="EE690" s="22"/>
      <c r="EF690" s="23"/>
    </row>
    <row r="691" spans="107:136" ht="15.75" customHeight="1">
      <c r="DC691" s="21"/>
      <c r="DD691" s="21"/>
      <c r="DE691" s="21"/>
      <c r="DF691" s="21"/>
      <c r="DG691" s="21"/>
      <c r="DH691" s="21"/>
      <c r="EE691" s="22"/>
      <c r="EF691" s="23"/>
    </row>
    <row r="692" spans="107:136" ht="15.75" customHeight="1">
      <c r="DC692" s="21"/>
      <c r="DD692" s="21"/>
      <c r="DE692" s="21"/>
      <c r="DF692" s="21"/>
      <c r="DG692" s="21"/>
      <c r="DH692" s="21"/>
      <c r="EE692" s="22"/>
      <c r="EF692" s="23"/>
    </row>
    <row r="693" spans="107:136" ht="15.75" customHeight="1">
      <c r="DC693" s="21"/>
      <c r="DD693" s="21"/>
      <c r="DE693" s="21"/>
      <c r="DF693" s="21"/>
      <c r="DG693" s="21"/>
      <c r="DH693" s="21"/>
      <c r="EE693" s="22"/>
      <c r="EF693" s="23"/>
    </row>
    <row r="694" spans="107:136" ht="15.75" customHeight="1">
      <c r="DC694" s="21"/>
      <c r="DD694" s="21"/>
      <c r="DE694" s="21"/>
      <c r="DF694" s="21"/>
      <c r="DG694" s="21"/>
      <c r="DH694" s="21"/>
      <c r="EE694" s="22"/>
      <c r="EF694" s="23"/>
    </row>
    <row r="695" spans="107:136" ht="15.75" customHeight="1">
      <c r="DC695" s="21"/>
      <c r="DD695" s="21"/>
      <c r="DE695" s="21"/>
      <c r="DF695" s="21"/>
      <c r="DG695" s="21"/>
      <c r="DH695" s="21"/>
      <c r="EE695" s="22"/>
      <c r="EF695" s="23"/>
    </row>
    <row r="696" spans="107:136" ht="15.75" customHeight="1">
      <c r="DC696" s="21"/>
      <c r="DD696" s="21"/>
      <c r="DE696" s="21"/>
      <c r="DF696" s="21"/>
      <c r="DG696" s="21"/>
      <c r="DH696" s="21"/>
      <c r="EE696" s="22"/>
      <c r="EF696" s="23"/>
    </row>
    <row r="697" spans="107:136" ht="15.75" customHeight="1">
      <c r="DC697" s="21"/>
      <c r="DD697" s="21"/>
      <c r="DE697" s="21"/>
      <c r="DF697" s="21"/>
      <c r="DG697" s="21"/>
      <c r="DH697" s="21"/>
      <c r="EE697" s="22"/>
      <c r="EF697" s="23"/>
    </row>
    <row r="698" spans="107:136" ht="15.75" customHeight="1">
      <c r="DC698" s="21"/>
      <c r="DD698" s="21"/>
      <c r="DE698" s="21"/>
      <c r="DF698" s="21"/>
      <c r="DG698" s="21"/>
      <c r="DH698" s="21"/>
      <c r="EE698" s="22"/>
      <c r="EF698" s="23"/>
    </row>
    <row r="699" spans="107:136" ht="15.75" customHeight="1">
      <c r="DC699" s="21"/>
      <c r="DD699" s="21"/>
      <c r="DE699" s="21"/>
      <c r="DF699" s="21"/>
      <c r="DG699" s="21"/>
      <c r="DH699" s="21"/>
      <c r="EE699" s="22"/>
      <c r="EF699" s="23"/>
    </row>
    <row r="700" spans="107:136" ht="15.75" customHeight="1">
      <c r="DC700" s="21"/>
      <c r="DD700" s="21"/>
      <c r="DE700" s="21"/>
      <c r="DF700" s="21"/>
      <c r="DG700" s="21"/>
      <c r="DH700" s="21"/>
      <c r="EE700" s="22"/>
      <c r="EF700" s="23"/>
    </row>
    <row r="701" spans="107:136" ht="15.75" customHeight="1">
      <c r="DC701" s="21"/>
      <c r="DD701" s="21"/>
      <c r="DE701" s="21"/>
      <c r="DF701" s="21"/>
      <c r="DG701" s="21"/>
      <c r="DH701" s="21"/>
      <c r="EE701" s="22"/>
      <c r="EF701" s="23"/>
    </row>
    <row r="702" spans="107:136" ht="15.75" customHeight="1">
      <c r="DC702" s="21"/>
      <c r="DD702" s="21"/>
      <c r="DE702" s="21"/>
      <c r="DF702" s="21"/>
      <c r="DG702" s="21"/>
      <c r="DH702" s="21"/>
      <c r="EE702" s="22"/>
      <c r="EF702" s="23"/>
    </row>
    <row r="703" spans="107:136" ht="15.75" customHeight="1">
      <c r="DC703" s="21"/>
      <c r="DD703" s="21"/>
      <c r="DE703" s="21"/>
      <c r="DF703" s="21"/>
      <c r="DG703" s="21"/>
      <c r="DH703" s="21"/>
      <c r="EE703" s="22"/>
      <c r="EF703" s="23"/>
    </row>
    <row r="704" spans="107:136" ht="15.75" customHeight="1">
      <c r="DC704" s="21"/>
      <c r="DD704" s="21"/>
      <c r="DE704" s="21"/>
      <c r="DF704" s="21"/>
      <c r="DG704" s="21"/>
      <c r="DH704" s="21"/>
      <c r="EE704" s="22"/>
      <c r="EF704" s="23"/>
    </row>
    <row r="705" spans="107:136" ht="15.75" customHeight="1">
      <c r="DC705" s="21"/>
      <c r="DD705" s="21"/>
      <c r="DE705" s="21"/>
      <c r="DF705" s="21"/>
      <c r="DG705" s="21"/>
      <c r="DH705" s="21"/>
      <c r="EE705" s="22"/>
      <c r="EF705" s="23"/>
    </row>
    <row r="706" spans="107:136" ht="15.75" customHeight="1">
      <c r="DC706" s="21"/>
      <c r="DD706" s="21"/>
      <c r="DE706" s="21"/>
      <c r="DF706" s="21"/>
      <c r="DG706" s="21"/>
      <c r="DH706" s="21"/>
      <c r="EE706" s="22"/>
      <c r="EF706" s="23"/>
    </row>
    <row r="707" spans="107:136" ht="15.75" customHeight="1">
      <c r="DC707" s="21"/>
      <c r="DD707" s="21"/>
      <c r="DE707" s="21"/>
      <c r="DF707" s="21"/>
      <c r="DG707" s="21"/>
      <c r="DH707" s="21"/>
      <c r="EE707" s="22"/>
      <c r="EF707" s="23"/>
    </row>
    <row r="708" spans="107:136" ht="15.75" customHeight="1">
      <c r="DC708" s="21"/>
      <c r="DD708" s="21"/>
      <c r="DE708" s="21"/>
      <c r="DF708" s="21"/>
      <c r="DG708" s="21"/>
      <c r="DH708" s="21"/>
      <c r="EE708" s="22"/>
      <c r="EF708" s="23"/>
    </row>
    <row r="709" spans="107:136" ht="15.75" customHeight="1">
      <c r="DC709" s="21"/>
      <c r="DD709" s="21"/>
      <c r="DE709" s="21"/>
      <c r="DF709" s="21"/>
      <c r="DG709" s="21"/>
      <c r="DH709" s="21"/>
      <c r="EE709" s="22"/>
      <c r="EF709" s="23"/>
    </row>
    <row r="710" spans="107:136" ht="15.75" customHeight="1">
      <c r="DC710" s="21"/>
      <c r="DD710" s="21"/>
      <c r="DE710" s="21"/>
      <c r="DF710" s="21"/>
      <c r="DG710" s="21"/>
      <c r="DH710" s="21"/>
      <c r="EE710" s="22"/>
      <c r="EF710" s="23"/>
    </row>
    <row r="711" spans="107:136" ht="15.75" customHeight="1">
      <c r="DC711" s="21"/>
      <c r="DD711" s="21"/>
      <c r="DE711" s="21"/>
      <c r="DF711" s="21"/>
      <c r="DG711" s="21"/>
      <c r="DH711" s="21"/>
      <c r="EE711" s="22"/>
      <c r="EF711" s="23"/>
    </row>
    <row r="712" spans="107:136" ht="15.75" customHeight="1">
      <c r="DC712" s="21"/>
      <c r="DD712" s="21"/>
      <c r="DE712" s="21"/>
      <c r="DF712" s="21"/>
      <c r="DG712" s="21"/>
      <c r="DH712" s="21"/>
      <c r="EE712" s="22"/>
      <c r="EF712" s="23"/>
    </row>
    <row r="713" spans="107:136" ht="15.75" customHeight="1">
      <c r="DC713" s="21"/>
      <c r="DD713" s="21"/>
      <c r="DE713" s="21"/>
      <c r="DF713" s="21"/>
      <c r="DG713" s="21"/>
      <c r="DH713" s="21"/>
      <c r="EE713" s="22"/>
      <c r="EF713" s="23"/>
    </row>
    <row r="714" spans="107:136" ht="15.75" customHeight="1">
      <c r="DC714" s="21"/>
      <c r="DD714" s="21"/>
      <c r="DE714" s="21"/>
      <c r="DF714" s="21"/>
      <c r="DG714" s="21"/>
      <c r="DH714" s="21"/>
      <c r="EE714" s="22"/>
      <c r="EF714" s="23"/>
    </row>
    <row r="715" spans="107:136" ht="15.75" customHeight="1">
      <c r="DC715" s="21"/>
      <c r="DD715" s="21"/>
      <c r="DE715" s="21"/>
      <c r="DF715" s="21"/>
      <c r="DG715" s="21"/>
      <c r="DH715" s="21"/>
      <c r="EE715" s="22"/>
      <c r="EF715" s="23"/>
    </row>
    <row r="716" spans="107:136" ht="15.75" customHeight="1">
      <c r="DC716" s="21"/>
      <c r="DD716" s="21"/>
      <c r="DE716" s="21"/>
      <c r="DF716" s="21"/>
      <c r="DG716" s="21"/>
      <c r="DH716" s="21"/>
      <c r="EE716" s="22"/>
      <c r="EF716" s="23"/>
    </row>
    <row r="717" spans="107:136" ht="15.75" customHeight="1">
      <c r="DC717" s="21"/>
      <c r="DD717" s="21"/>
      <c r="DE717" s="21"/>
      <c r="DF717" s="21"/>
      <c r="DG717" s="21"/>
      <c r="DH717" s="21"/>
      <c r="EE717" s="22"/>
      <c r="EF717" s="23"/>
    </row>
    <row r="718" spans="107:136" ht="15.75" customHeight="1">
      <c r="DC718" s="21"/>
      <c r="DD718" s="21"/>
      <c r="DE718" s="21"/>
      <c r="DF718" s="21"/>
      <c r="DG718" s="21"/>
      <c r="DH718" s="21"/>
      <c r="EE718" s="22"/>
      <c r="EF718" s="23"/>
    </row>
    <row r="719" spans="107:136" ht="15.75" customHeight="1">
      <c r="DC719" s="21"/>
      <c r="DD719" s="21"/>
      <c r="DE719" s="21"/>
      <c r="DF719" s="21"/>
      <c r="DG719" s="21"/>
      <c r="DH719" s="21"/>
      <c r="EE719" s="22"/>
      <c r="EF719" s="23"/>
    </row>
    <row r="720" spans="107:136" ht="15.75" customHeight="1">
      <c r="DC720" s="21"/>
      <c r="DD720" s="21"/>
      <c r="DE720" s="21"/>
      <c r="DF720" s="21"/>
      <c r="DG720" s="21"/>
      <c r="DH720" s="21"/>
      <c r="EE720" s="22"/>
      <c r="EF720" s="23"/>
    </row>
    <row r="721" spans="107:136" ht="15.75" customHeight="1">
      <c r="DC721" s="21"/>
      <c r="DD721" s="21"/>
      <c r="DE721" s="21"/>
      <c r="DF721" s="21"/>
      <c r="DG721" s="21"/>
      <c r="DH721" s="21"/>
      <c r="EE721" s="22"/>
      <c r="EF721" s="23"/>
    </row>
    <row r="722" spans="107:136" ht="15.75" customHeight="1">
      <c r="DC722" s="21"/>
      <c r="DD722" s="21"/>
      <c r="DE722" s="21"/>
      <c r="DF722" s="21"/>
      <c r="DG722" s="21"/>
      <c r="DH722" s="21"/>
      <c r="EE722" s="22"/>
      <c r="EF722" s="23"/>
    </row>
    <row r="723" spans="107:136" ht="15.75" customHeight="1">
      <c r="DC723" s="21"/>
      <c r="DD723" s="21"/>
      <c r="DE723" s="21"/>
      <c r="DF723" s="21"/>
      <c r="DG723" s="21"/>
      <c r="DH723" s="21"/>
      <c r="EE723" s="22"/>
      <c r="EF723" s="23"/>
    </row>
    <row r="724" spans="107:136" ht="15.75" customHeight="1">
      <c r="DC724" s="21"/>
      <c r="DD724" s="21"/>
      <c r="DE724" s="21"/>
      <c r="DF724" s="21"/>
      <c r="DG724" s="21"/>
      <c r="DH724" s="21"/>
      <c r="EE724" s="22"/>
      <c r="EF724" s="23"/>
    </row>
    <row r="725" spans="107:136" ht="15.75" customHeight="1">
      <c r="DC725" s="21"/>
      <c r="DD725" s="21"/>
      <c r="DE725" s="21"/>
      <c r="DF725" s="21"/>
      <c r="DG725" s="21"/>
      <c r="DH725" s="21"/>
      <c r="EE725" s="22"/>
      <c r="EF725" s="23"/>
    </row>
    <row r="726" spans="107:136" ht="15.75" customHeight="1">
      <c r="DC726" s="21"/>
      <c r="DD726" s="21"/>
      <c r="DE726" s="21"/>
      <c r="DF726" s="21"/>
      <c r="DG726" s="21"/>
      <c r="DH726" s="21"/>
      <c r="EE726" s="22"/>
      <c r="EF726" s="23"/>
    </row>
    <row r="727" spans="107:136" ht="15.75" customHeight="1">
      <c r="DC727" s="21"/>
      <c r="DD727" s="21"/>
      <c r="DE727" s="21"/>
      <c r="DF727" s="21"/>
      <c r="DG727" s="21"/>
      <c r="DH727" s="21"/>
      <c r="EE727" s="22"/>
      <c r="EF727" s="23"/>
    </row>
    <row r="728" spans="107:136" ht="15.75" customHeight="1">
      <c r="DC728" s="21"/>
      <c r="DD728" s="21"/>
      <c r="DE728" s="21"/>
      <c r="DF728" s="21"/>
      <c r="DG728" s="21"/>
      <c r="DH728" s="21"/>
      <c r="EE728" s="22"/>
      <c r="EF728" s="23"/>
    </row>
    <row r="729" spans="107:136" ht="15.75" customHeight="1">
      <c r="DC729" s="21"/>
      <c r="DD729" s="21"/>
      <c r="DE729" s="21"/>
      <c r="DF729" s="21"/>
      <c r="DG729" s="21"/>
      <c r="DH729" s="21"/>
      <c r="EE729" s="22"/>
      <c r="EF729" s="23"/>
    </row>
    <row r="730" spans="107:136" ht="15.75" customHeight="1">
      <c r="DC730" s="21"/>
      <c r="DD730" s="21"/>
      <c r="DE730" s="21"/>
      <c r="DF730" s="21"/>
      <c r="DG730" s="21"/>
      <c r="DH730" s="21"/>
      <c r="EE730" s="22"/>
      <c r="EF730" s="23"/>
    </row>
    <row r="731" spans="107:136" ht="15.75" customHeight="1">
      <c r="DC731" s="21"/>
      <c r="DD731" s="21"/>
      <c r="DE731" s="21"/>
      <c r="DF731" s="21"/>
      <c r="DG731" s="21"/>
      <c r="DH731" s="21"/>
      <c r="EE731" s="22"/>
      <c r="EF731" s="23"/>
    </row>
    <row r="732" spans="107:136" ht="15.75" customHeight="1">
      <c r="DC732" s="21"/>
      <c r="DD732" s="21"/>
      <c r="DE732" s="21"/>
      <c r="DF732" s="21"/>
      <c r="DG732" s="21"/>
      <c r="DH732" s="21"/>
      <c r="EE732" s="22"/>
      <c r="EF732" s="23"/>
    </row>
    <row r="733" spans="107:136" ht="15.75" customHeight="1">
      <c r="DC733" s="21"/>
      <c r="DD733" s="21"/>
      <c r="DE733" s="21"/>
      <c r="DF733" s="21"/>
      <c r="DG733" s="21"/>
      <c r="DH733" s="21"/>
      <c r="EE733" s="22"/>
      <c r="EF733" s="23"/>
    </row>
    <row r="734" spans="107:136" ht="15.75" customHeight="1">
      <c r="DC734" s="21"/>
      <c r="DD734" s="21"/>
      <c r="DE734" s="21"/>
      <c r="DF734" s="21"/>
      <c r="DG734" s="21"/>
      <c r="DH734" s="21"/>
      <c r="EE734" s="22"/>
      <c r="EF734" s="23"/>
    </row>
    <row r="735" spans="107:136" ht="15.75" customHeight="1">
      <c r="DC735" s="21"/>
      <c r="DD735" s="21"/>
      <c r="DE735" s="21"/>
      <c r="DF735" s="21"/>
      <c r="DG735" s="21"/>
      <c r="DH735" s="21"/>
      <c r="EE735" s="22"/>
      <c r="EF735" s="23"/>
    </row>
    <row r="736" spans="107:136" ht="15.75" customHeight="1">
      <c r="DC736" s="21"/>
      <c r="DD736" s="21"/>
      <c r="DE736" s="21"/>
      <c r="DF736" s="21"/>
      <c r="DG736" s="21"/>
      <c r="DH736" s="21"/>
      <c r="EE736" s="22"/>
      <c r="EF736" s="23"/>
    </row>
    <row r="737" spans="107:136" ht="15.75" customHeight="1">
      <c r="DC737" s="21"/>
      <c r="DD737" s="21"/>
      <c r="DE737" s="21"/>
      <c r="DF737" s="21"/>
      <c r="DG737" s="21"/>
      <c r="DH737" s="21"/>
      <c r="EE737" s="22"/>
      <c r="EF737" s="23"/>
    </row>
    <row r="738" spans="107:136" ht="15.75" customHeight="1">
      <c r="DC738" s="21"/>
      <c r="DD738" s="21"/>
      <c r="DE738" s="21"/>
      <c r="DF738" s="21"/>
      <c r="DG738" s="21"/>
      <c r="DH738" s="21"/>
      <c r="EE738" s="22"/>
      <c r="EF738" s="23"/>
    </row>
    <row r="739" spans="107:136" ht="15.75" customHeight="1">
      <c r="DC739" s="21"/>
      <c r="DD739" s="21"/>
      <c r="DE739" s="21"/>
      <c r="DF739" s="21"/>
      <c r="DG739" s="21"/>
      <c r="DH739" s="21"/>
      <c r="EE739" s="22"/>
      <c r="EF739" s="23"/>
    </row>
    <row r="740" spans="107:136" ht="15.75" customHeight="1">
      <c r="DC740" s="21"/>
      <c r="DD740" s="21"/>
      <c r="DE740" s="21"/>
      <c r="DF740" s="21"/>
      <c r="DG740" s="21"/>
      <c r="DH740" s="21"/>
      <c r="EE740" s="22"/>
      <c r="EF740" s="23"/>
    </row>
    <row r="741" spans="107:136" ht="15.75" customHeight="1">
      <c r="DC741" s="21"/>
      <c r="DD741" s="21"/>
      <c r="DE741" s="21"/>
      <c r="DF741" s="21"/>
      <c r="DG741" s="21"/>
      <c r="DH741" s="21"/>
      <c r="EE741" s="22"/>
      <c r="EF741" s="23"/>
    </row>
    <row r="742" spans="107:136" ht="15.75" customHeight="1">
      <c r="DC742" s="21"/>
      <c r="DD742" s="21"/>
      <c r="DE742" s="21"/>
      <c r="DF742" s="21"/>
      <c r="DG742" s="21"/>
      <c r="DH742" s="21"/>
      <c r="EE742" s="22"/>
      <c r="EF742" s="23"/>
    </row>
    <row r="743" spans="107:136" ht="15.75" customHeight="1">
      <c r="DC743" s="21"/>
      <c r="DD743" s="21"/>
      <c r="DE743" s="21"/>
      <c r="DF743" s="21"/>
      <c r="DG743" s="21"/>
      <c r="DH743" s="21"/>
      <c r="EE743" s="22"/>
      <c r="EF743" s="23"/>
    </row>
    <row r="744" spans="107:136" ht="15.75" customHeight="1">
      <c r="DC744" s="21"/>
      <c r="DD744" s="21"/>
      <c r="DE744" s="21"/>
      <c r="DF744" s="21"/>
      <c r="DG744" s="21"/>
      <c r="DH744" s="21"/>
      <c r="EE744" s="22"/>
      <c r="EF744" s="23"/>
    </row>
    <row r="745" spans="107:136" ht="15.75" customHeight="1">
      <c r="DC745" s="21"/>
      <c r="DD745" s="21"/>
      <c r="DE745" s="21"/>
      <c r="DF745" s="21"/>
      <c r="DG745" s="21"/>
      <c r="DH745" s="21"/>
      <c r="EE745" s="22"/>
      <c r="EF745" s="23"/>
    </row>
    <row r="746" spans="107:136" ht="15.75" customHeight="1">
      <c r="DC746" s="21"/>
      <c r="DD746" s="21"/>
      <c r="DE746" s="21"/>
      <c r="DF746" s="21"/>
      <c r="DG746" s="21"/>
      <c r="DH746" s="21"/>
      <c r="EE746" s="22"/>
      <c r="EF746" s="23"/>
    </row>
    <row r="747" spans="107:136" ht="15.75" customHeight="1">
      <c r="DC747" s="21"/>
      <c r="DD747" s="21"/>
      <c r="DE747" s="21"/>
      <c r="DF747" s="21"/>
      <c r="DG747" s="21"/>
      <c r="DH747" s="21"/>
      <c r="EE747" s="22"/>
      <c r="EF747" s="23"/>
    </row>
    <row r="748" spans="107:136" ht="15.75" customHeight="1">
      <c r="DC748" s="21"/>
      <c r="DD748" s="21"/>
      <c r="DE748" s="21"/>
      <c r="DF748" s="21"/>
      <c r="DG748" s="21"/>
      <c r="DH748" s="21"/>
      <c r="EE748" s="22"/>
      <c r="EF748" s="23"/>
    </row>
    <row r="749" spans="107:136" ht="15.75" customHeight="1">
      <c r="DC749" s="21"/>
      <c r="DD749" s="21"/>
      <c r="DE749" s="21"/>
      <c r="DF749" s="21"/>
      <c r="DG749" s="21"/>
      <c r="DH749" s="21"/>
      <c r="EE749" s="22"/>
      <c r="EF749" s="23"/>
    </row>
    <row r="750" spans="107:136" ht="15.75" customHeight="1">
      <c r="DC750" s="21"/>
      <c r="DD750" s="21"/>
      <c r="DE750" s="21"/>
      <c r="DF750" s="21"/>
      <c r="DG750" s="21"/>
      <c r="DH750" s="21"/>
      <c r="EE750" s="22"/>
      <c r="EF750" s="23"/>
    </row>
    <row r="751" spans="107:136" ht="15.75" customHeight="1">
      <c r="DC751" s="21"/>
      <c r="DD751" s="21"/>
      <c r="DE751" s="21"/>
      <c r="DF751" s="21"/>
      <c r="DG751" s="21"/>
      <c r="DH751" s="21"/>
      <c r="EE751" s="22"/>
      <c r="EF751" s="23"/>
    </row>
    <row r="752" spans="107:136" ht="15.75" customHeight="1">
      <c r="DC752" s="21"/>
      <c r="DD752" s="21"/>
      <c r="DE752" s="21"/>
      <c r="DF752" s="21"/>
      <c r="DG752" s="21"/>
      <c r="DH752" s="21"/>
      <c r="EE752" s="22"/>
      <c r="EF752" s="23"/>
    </row>
    <row r="753" spans="107:136" ht="15.75" customHeight="1">
      <c r="DC753" s="21"/>
      <c r="DD753" s="21"/>
      <c r="DE753" s="21"/>
      <c r="DF753" s="21"/>
      <c r="DG753" s="21"/>
      <c r="DH753" s="21"/>
      <c r="EE753" s="22"/>
      <c r="EF753" s="23"/>
    </row>
    <row r="754" spans="107:136" ht="15.75" customHeight="1">
      <c r="DC754" s="21"/>
      <c r="DD754" s="21"/>
      <c r="DE754" s="21"/>
      <c r="DF754" s="21"/>
      <c r="DG754" s="21"/>
      <c r="DH754" s="21"/>
      <c r="EE754" s="22"/>
      <c r="EF754" s="23"/>
    </row>
    <row r="755" spans="107:136" ht="15.75" customHeight="1">
      <c r="DC755" s="21"/>
      <c r="DD755" s="21"/>
      <c r="DE755" s="21"/>
      <c r="DF755" s="21"/>
      <c r="DG755" s="21"/>
      <c r="DH755" s="21"/>
      <c r="EE755" s="22"/>
      <c r="EF755" s="23"/>
    </row>
    <row r="756" spans="107:136" ht="15.75" customHeight="1">
      <c r="DC756" s="21"/>
      <c r="DD756" s="21"/>
      <c r="DE756" s="21"/>
      <c r="DF756" s="21"/>
      <c r="DG756" s="21"/>
      <c r="DH756" s="21"/>
      <c r="EE756" s="22"/>
      <c r="EF756" s="23"/>
    </row>
    <row r="757" spans="107:136" ht="15.75" customHeight="1">
      <c r="DC757" s="21"/>
      <c r="DD757" s="21"/>
      <c r="DE757" s="21"/>
      <c r="DF757" s="21"/>
      <c r="DG757" s="21"/>
      <c r="DH757" s="21"/>
      <c r="EE757" s="22"/>
      <c r="EF757" s="23"/>
    </row>
    <row r="758" spans="107:136" ht="15.75" customHeight="1">
      <c r="DC758" s="21"/>
      <c r="DD758" s="21"/>
      <c r="DE758" s="21"/>
      <c r="DF758" s="21"/>
      <c r="DG758" s="21"/>
      <c r="DH758" s="21"/>
      <c r="EE758" s="22"/>
      <c r="EF758" s="23"/>
    </row>
    <row r="759" spans="107:136" ht="15.75" customHeight="1">
      <c r="DC759" s="21"/>
      <c r="DD759" s="21"/>
      <c r="DE759" s="21"/>
      <c r="DF759" s="21"/>
      <c r="DG759" s="21"/>
      <c r="DH759" s="21"/>
      <c r="EE759" s="22"/>
      <c r="EF759" s="23"/>
    </row>
    <row r="760" spans="107:136" ht="15.75" customHeight="1">
      <c r="DC760" s="21"/>
      <c r="DD760" s="21"/>
      <c r="DE760" s="21"/>
      <c r="DF760" s="21"/>
      <c r="DG760" s="21"/>
      <c r="DH760" s="21"/>
      <c r="EE760" s="22"/>
      <c r="EF760" s="23"/>
    </row>
    <row r="761" spans="107:136" ht="15.75" customHeight="1">
      <c r="DC761" s="21"/>
      <c r="DD761" s="21"/>
      <c r="DE761" s="21"/>
      <c r="DF761" s="21"/>
      <c r="DG761" s="21"/>
      <c r="DH761" s="21"/>
      <c r="EE761" s="22"/>
      <c r="EF761" s="23"/>
    </row>
    <row r="762" spans="107:136" ht="15.75" customHeight="1">
      <c r="DC762" s="21"/>
      <c r="DD762" s="21"/>
      <c r="DE762" s="21"/>
      <c r="DF762" s="21"/>
      <c r="DG762" s="21"/>
      <c r="DH762" s="21"/>
      <c r="EE762" s="22"/>
      <c r="EF762" s="23"/>
    </row>
    <row r="763" spans="107:136" ht="15.75" customHeight="1">
      <c r="DC763" s="21"/>
      <c r="DD763" s="21"/>
      <c r="DE763" s="21"/>
      <c r="DF763" s="21"/>
      <c r="DG763" s="21"/>
      <c r="DH763" s="21"/>
      <c r="EE763" s="22"/>
      <c r="EF763" s="23"/>
    </row>
    <row r="764" spans="107:136" ht="15.75" customHeight="1">
      <c r="DC764" s="21"/>
      <c r="DD764" s="21"/>
      <c r="DE764" s="21"/>
      <c r="DF764" s="21"/>
      <c r="DG764" s="21"/>
      <c r="DH764" s="21"/>
      <c r="EE764" s="22"/>
      <c r="EF764" s="23"/>
    </row>
    <row r="765" spans="107:136" ht="15.75" customHeight="1">
      <c r="DC765" s="21"/>
      <c r="DD765" s="21"/>
      <c r="DE765" s="21"/>
      <c r="DF765" s="21"/>
      <c r="DG765" s="21"/>
      <c r="DH765" s="21"/>
      <c r="EE765" s="22"/>
      <c r="EF765" s="23"/>
    </row>
    <row r="766" spans="107:136" ht="15.75" customHeight="1">
      <c r="DC766" s="21"/>
      <c r="DD766" s="21"/>
      <c r="DE766" s="21"/>
      <c r="DF766" s="21"/>
      <c r="DG766" s="21"/>
      <c r="DH766" s="21"/>
      <c r="EE766" s="22"/>
      <c r="EF766" s="23"/>
    </row>
    <row r="767" spans="107:136" ht="15.75" customHeight="1">
      <c r="DC767" s="21"/>
      <c r="DD767" s="21"/>
      <c r="DE767" s="21"/>
      <c r="DF767" s="21"/>
      <c r="DG767" s="21"/>
      <c r="DH767" s="21"/>
      <c r="EE767" s="22"/>
      <c r="EF767" s="23"/>
    </row>
    <row r="768" spans="107:136" ht="15.75" customHeight="1">
      <c r="DC768" s="21"/>
      <c r="DD768" s="21"/>
      <c r="DE768" s="21"/>
      <c r="DF768" s="21"/>
      <c r="DG768" s="21"/>
      <c r="DH768" s="21"/>
      <c r="EE768" s="22"/>
      <c r="EF768" s="23"/>
    </row>
    <row r="769" spans="107:136" ht="15.75" customHeight="1">
      <c r="DC769" s="21"/>
      <c r="DD769" s="21"/>
      <c r="DE769" s="21"/>
      <c r="DF769" s="21"/>
      <c r="DG769" s="21"/>
      <c r="DH769" s="21"/>
      <c r="EE769" s="22"/>
      <c r="EF769" s="23"/>
    </row>
    <row r="770" spans="107:136" ht="15.75" customHeight="1">
      <c r="DC770" s="21"/>
      <c r="DD770" s="21"/>
      <c r="DE770" s="21"/>
      <c r="DF770" s="21"/>
      <c r="DG770" s="21"/>
      <c r="DH770" s="21"/>
      <c r="EE770" s="22"/>
      <c r="EF770" s="23"/>
    </row>
    <row r="771" spans="107:136" ht="15.75" customHeight="1">
      <c r="DC771" s="21"/>
      <c r="DD771" s="21"/>
      <c r="DE771" s="21"/>
      <c r="DF771" s="21"/>
      <c r="DG771" s="21"/>
      <c r="DH771" s="21"/>
      <c r="EE771" s="22"/>
      <c r="EF771" s="23"/>
    </row>
    <row r="772" spans="107:136" ht="15.75" customHeight="1">
      <c r="DC772" s="21"/>
      <c r="DD772" s="21"/>
      <c r="DE772" s="21"/>
      <c r="DF772" s="21"/>
      <c r="DG772" s="21"/>
      <c r="DH772" s="21"/>
      <c r="EE772" s="22"/>
      <c r="EF772" s="23"/>
    </row>
    <row r="773" spans="107:136" ht="15.75" customHeight="1">
      <c r="DC773" s="21"/>
      <c r="DD773" s="21"/>
      <c r="DE773" s="21"/>
      <c r="DF773" s="21"/>
      <c r="DG773" s="21"/>
      <c r="DH773" s="21"/>
      <c r="EE773" s="22"/>
      <c r="EF773" s="23"/>
    </row>
    <row r="774" spans="107:136" ht="15.75" customHeight="1">
      <c r="DC774" s="21"/>
      <c r="DD774" s="21"/>
      <c r="DE774" s="21"/>
      <c r="DF774" s="21"/>
      <c r="DG774" s="21"/>
      <c r="DH774" s="21"/>
      <c r="EE774" s="22"/>
      <c r="EF774" s="23"/>
    </row>
    <row r="775" spans="107:136" ht="15.75" customHeight="1">
      <c r="DC775" s="21"/>
      <c r="DD775" s="21"/>
      <c r="DE775" s="21"/>
      <c r="DF775" s="21"/>
      <c r="DG775" s="21"/>
      <c r="DH775" s="21"/>
      <c r="EE775" s="22"/>
      <c r="EF775" s="23"/>
    </row>
    <row r="776" spans="107:136" ht="15.75" customHeight="1">
      <c r="DC776" s="21"/>
      <c r="DD776" s="21"/>
      <c r="DE776" s="21"/>
      <c r="DF776" s="21"/>
      <c r="DG776" s="21"/>
      <c r="DH776" s="21"/>
      <c r="EE776" s="22"/>
      <c r="EF776" s="23"/>
    </row>
    <row r="777" spans="107:136" ht="15.75" customHeight="1">
      <c r="DC777" s="21"/>
      <c r="DD777" s="21"/>
      <c r="DE777" s="21"/>
      <c r="DF777" s="21"/>
      <c r="DG777" s="21"/>
      <c r="DH777" s="21"/>
      <c r="EE777" s="22"/>
      <c r="EF777" s="23"/>
    </row>
    <row r="778" spans="107:136" ht="15.75" customHeight="1">
      <c r="DC778" s="21"/>
      <c r="DD778" s="21"/>
      <c r="DE778" s="21"/>
      <c r="DF778" s="21"/>
      <c r="DG778" s="21"/>
      <c r="DH778" s="21"/>
      <c r="EE778" s="22"/>
      <c r="EF778" s="23"/>
    </row>
    <row r="779" spans="107:136" ht="15.75" customHeight="1">
      <c r="DC779" s="21"/>
      <c r="DD779" s="21"/>
      <c r="DE779" s="21"/>
      <c r="DF779" s="21"/>
      <c r="DG779" s="21"/>
      <c r="DH779" s="21"/>
      <c r="EE779" s="22"/>
      <c r="EF779" s="23"/>
    </row>
    <row r="780" spans="107:136" ht="15.75" customHeight="1">
      <c r="DC780" s="21"/>
      <c r="DD780" s="21"/>
      <c r="DE780" s="21"/>
      <c r="DF780" s="21"/>
      <c r="DG780" s="21"/>
      <c r="DH780" s="21"/>
      <c r="EE780" s="22"/>
      <c r="EF780" s="23"/>
    </row>
    <row r="781" spans="107:136" ht="15.75" customHeight="1">
      <c r="DC781" s="21"/>
      <c r="DD781" s="21"/>
      <c r="DE781" s="21"/>
      <c r="DF781" s="21"/>
      <c r="DG781" s="21"/>
      <c r="DH781" s="21"/>
      <c r="EE781" s="22"/>
      <c r="EF781" s="23"/>
    </row>
    <row r="782" spans="107:136" ht="15.75" customHeight="1">
      <c r="DC782" s="21"/>
      <c r="DD782" s="21"/>
      <c r="DE782" s="21"/>
      <c r="DF782" s="21"/>
      <c r="DG782" s="21"/>
      <c r="DH782" s="21"/>
      <c r="EE782" s="22"/>
      <c r="EF782" s="23"/>
    </row>
    <row r="783" spans="107:136" ht="15.75" customHeight="1">
      <c r="DC783" s="21"/>
      <c r="DD783" s="21"/>
      <c r="DE783" s="21"/>
      <c r="DF783" s="21"/>
      <c r="DG783" s="21"/>
      <c r="DH783" s="21"/>
      <c r="EE783" s="22"/>
      <c r="EF783" s="23"/>
    </row>
    <row r="784" spans="107:136" ht="15.75" customHeight="1">
      <c r="DC784" s="21"/>
      <c r="DD784" s="21"/>
      <c r="DE784" s="21"/>
      <c r="DF784" s="21"/>
      <c r="DG784" s="21"/>
      <c r="DH784" s="21"/>
      <c r="EE784" s="22"/>
      <c r="EF784" s="23"/>
    </row>
    <row r="785" spans="107:136" ht="15.75" customHeight="1">
      <c r="DC785" s="21"/>
      <c r="DD785" s="21"/>
      <c r="DE785" s="21"/>
      <c r="DF785" s="21"/>
      <c r="DG785" s="21"/>
      <c r="DH785" s="21"/>
      <c r="EE785" s="22"/>
      <c r="EF785" s="23"/>
    </row>
    <row r="786" spans="107:136" ht="15.75" customHeight="1">
      <c r="DC786" s="21"/>
      <c r="DD786" s="21"/>
      <c r="DE786" s="21"/>
      <c r="DF786" s="21"/>
      <c r="DG786" s="21"/>
      <c r="DH786" s="21"/>
      <c r="EE786" s="22"/>
      <c r="EF786" s="23"/>
    </row>
    <row r="787" spans="107:136" ht="15.75" customHeight="1">
      <c r="DC787" s="21"/>
      <c r="DD787" s="21"/>
      <c r="DE787" s="21"/>
      <c r="DF787" s="21"/>
      <c r="DG787" s="21"/>
      <c r="DH787" s="21"/>
      <c r="EE787" s="22"/>
      <c r="EF787" s="23"/>
    </row>
    <row r="788" spans="107:136" ht="15.75" customHeight="1">
      <c r="DC788" s="21"/>
      <c r="DD788" s="21"/>
      <c r="DE788" s="21"/>
      <c r="DF788" s="21"/>
      <c r="DG788" s="21"/>
      <c r="DH788" s="21"/>
      <c r="EE788" s="22"/>
      <c r="EF788" s="23"/>
    </row>
    <row r="789" spans="107:136" ht="15.75" customHeight="1">
      <c r="DC789" s="21"/>
      <c r="DD789" s="21"/>
      <c r="DE789" s="21"/>
      <c r="DF789" s="21"/>
      <c r="DG789" s="21"/>
      <c r="DH789" s="21"/>
      <c r="EE789" s="22"/>
      <c r="EF789" s="23"/>
    </row>
    <row r="790" spans="107:136" ht="15.75" customHeight="1">
      <c r="DC790" s="21"/>
      <c r="DD790" s="21"/>
      <c r="DE790" s="21"/>
      <c r="DF790" s="21"/>
      <c r="DG790" s="21"/>
      <c r="DH790" s="21"/>
      <c r="EE790" s="22"/>
      <c r="EF790" s="23"/>
    </row>
    <row r="791" spans="107:136" ht="15.75" customHeight="1">
      <c r="DC791" s="21"/>
      <c r="DD791" s="21"/>
      <c r="DE791" s="21"/>
      <c r="DF791" s="21"/>
      <c r="DG791" s="21"/>
      <c r="DH791" s="21"/>
      <c r="EE791" s="22"/>
      <c r="EF791" s="23"/>
    </row>
    <row r="792" spans="107:136" ht="15.75" customHeight="1">
      <c r="DC792" s="21"/>
      <c r="DD792" s="21"/>
      <c r="DE792" s="21"/>
      <c r="DF792" s="21"/>
      <c r="DG792" s="21"/>
      <c r="DH792" s="21"/>
      <c r="EE792" s="22"/>
      <c r="EF792" s="23"/>
    </row>
    <row r="793" spans="107:136" ht="15.75" customHeight="1">
      <c r="DC793" s="21"/>
      <c r="DD793" s="21"/>
      <c r="DE793" s="21"/>
      <c r="DF793" s="21"/>
      <c r="DG793" s="21"/>
      <c r="DH793" s="21"/>
      <c r="EE793" s="22"/>
      <c r="EF793" s="23"/>
    </row>
    <row r="794" spans="107:136" ht="15.75" customHeight="1">
      <c r="DC794" s="21"/>
      <c r="DD794" s="21"/>
      <c r="DE794" s="21"/>
      <c r="DF794" s="21"/>
      <c r="DG794" s="21"/>
      <c r="DH794" s="21"/>
      <c r="EE794" s="22"/>
      <c r="EF794" s="23"/>
    </row>
    <row r="795" spans="107:136" ht="15.75" customHeight="1">
      <c r="DC795" s="21"/>
      <c r="DD795" s="21"/>
      <c r="DE795" s="21"/>
      <c r="DF795" s="21"/>
      <c r="DG795" s="21"/>
      <c r="DH795" s="21"/>
      <c r="EE795" s="22"/>
      <c r="EF795" s="23"/>
    </row>
    <row r="796" spans="107:136" ht="15.75" customHeight="1">
      <c r="DC796" s="21"/>
      <c r="DD796" s="21"/>
      <c r="DE796" s="21"/>
      <c r="DF796" s="21"/>
      <c r="DG796" s="21"/>
      <c r="DH796" s="21"/>
      <c r="EE796" s="22"/>
      <c r="EF796" s="23"/>
    </row>
    <row r="797" spans="107:136" ht="15.75" customHeight="1">
      <c r="DC797" s="21"/>
      <c r="DD797" s="21"/>
      <c r="DE797" s="21"/>
      <c r="DF797" s="21"/>
      <c r="DG797" s="21"/>
      <c r="DH797" s="21"/>
      <c r="EE797" s="22"/>
      <c r="EF797" s="23"/>
    </row>
    <row r="798" spans="107:136" ht="15.75" customHeight="1">
      <c r="DC798" s="21"/>
      <c r="DD798" s="21"/>
      <c r="DE798" s="21"/>
      <c r="DF798" s="21"/>
      <c r="DG798" s="21"/>
      <c r="DH798" s="21"/>
      <c r="EE798" s="22"/>
      <c r="EF798" s="23"/>
    </row>
    <row r="799" spans="107:136" ht="15.75" customHeight="1">
      <c r="DC799" s="21"/>
      <c r="DD799" s="21"/>
      <c r="DE799" s="21"/>
      <c r="DF799" s="21"/>
      <c r="DG799" s="21"/>
      <c r="DH799" s="21"/>
      <c r="EE799" s="22"/>
      <c r="EF799" s="23"/>
    </row>
    <row r="800" spans="107:136" ht="15.75" customHeight="1">
      <c r="DC800" s="21"/>
      <c r="DD800" s="21"/>
      <c r="DE800" s="21"/>
      <c r="DF800" s="21"/>
      <c r="DG800" s="21"/>
      <c r="DH800" s="21"/>
      <c r="EE800" s="22"/>
      <c r="EF800" s="23"/>
    </row>
    <row r="801" spans="107:136" ht="15.75" customHeight="1">
      <c r="DC801" s="21"/>
      <c r="DD801" s="21"/>
      <c r="DE801" s="21"/>
      <c r="DF801" s="21"/>
      <c r="DG801" s="21"/>
      <c r="DH801" s="21"/>
      <c r="EE801" s="22"/>
      <c r="EF801" s="23"/>
    </row>
    <row r="802" spans="107:136" ht="15.75" customHeight="1">
      <c r="DC802" s="21"/>
      <c r="DD802" s="21"/>
      <c r="DE802" s="21"/>
      <c r="DF802" s="21"/>
      <c r="DG802" s="21"/>
      <c r="DH802" s="21"/>
      <c r="EE802" s="22"/>
      <c r="EF802" s="23"/>
    </row>
    <row r="803" spans="107:136" ht="15.75" customHeight="1">
      <c r="DC803" s="21"/>
      <c r="DD803" s="21"/>
      <c r="DE803" s="21"/>
      <c r="DF803" s="21"/>
      <c r="DG803" s="21"/>
      <c r="DH803" s="21"/>
      <c r="EE803" s="22"/>
      <c r="EF803" s="23"/>
    </row>
    <row r="804" spans="107:136" ht="15.75" customHeight="1">
      <c r="DC804" s="21"/>
      <c r="DD804" s="21"/>
      <c r="DE804" s="21"/>
      <c r="DF804" s="21"/>
      <c r="DG804" s="21"/>
      <c r="DH804" s="21"/>
      <c r="EE804" s="22"/>
      <c r="EF804" s="23"/>
    </row>
    <row r="805" spans="107:136" ht="15.75" customHeight="1">
      <c r="DC805" s="21"/>
      <c r="DD805" s="21"/>
      <c r="DE805" s="21"/>
      <c r="DF805" s="21"/>
      <c r="DG805" s="21"/>
      <c r="DH805" s="21"/>
      <c r="EE805" s="22"/>
      <c r="EF805" s="23"/>
    </row>
    <row r="806" spans="107:136" ht="15.75" customHeight="1">
      <c r="DC806" s="21"/>
      <c r="DD806" s="21"/>
      <c r="DE806" s="21"/>
      <c r="DF806" s="21"/>
      <c r="DG806" s="21"/>
      <c r="DH806" s="21"/>
      <c r="EE806" s="22"/>
      <c r="EF806" s="23"/>
    </row>
    <row r="807" spans="107:136" ht="15.75" customHeight="1">
      <c r="DC807" s="21"/>
      <c r="DD807" s="21"/>
      <c r="DE807" s="21"/>
      <c r="DF807" s="21"/>
      <c r="DG807" s="21"/>
      <c r="DH807" s="21"/>
      <c r="EE807" s="22"/>
      <c r="EF807" s="23"/>
    </row>
    <row r="808" spans="107:136" ht="15.75" customHeight="1">
      <c r="DC808" s="21"/>
      <c r="DD808" s="21"/>
      <c r="DE808" s="21"/>
      <c r="DF808" s="21"/>
      <c r="DG808" s="21"/>
      <c r="DH808" s="21"/>
      <c r="EE808" s="22"/>
      <c r="EF808" s="23"/>
    </row>
    <row r="809" spans="107:136" ht="15.75" customHeight="1">
      <c r="DC809" s="21"/>
      <c r="DD809" s="21"/>
      <c r="DE809" s="21"/>
      <c r="DF809" s="21"/>
      <c r="DG809" s="21"/>
      <c r="DH809" s="21"/>
      <c r="EE809" s="22"/>
      <c r="EF809" s="23"/>
    </row>
    <row r="810" spans="107:136" ht="15.75" customHeight="1">
      <c r="DC810" s="21"/>
      <c r="DD810" s="21"/>
      <c r="DE810" s="21"/>
      <c r="DF810" s="21"/>
      <c r="DG810" s="21"/>
      <c r="DH810" s="21"/>
      <c r="EE810" s="22"/>
      <c r="EF810" s="23"/>
    </row>
    <row r="811" spans="107:136" ht="15.75" customHeight="1">
      <c r="DC811" s="21"/>
      <c r="DD811" s="21"/>
      <c r="DE811" s="21"/>
      <c r="DF811" s="21"/>
      <c r="DG811" s="21"/>
      <c r="DH811" s="21"/>
      <c r="EE811" s="22"/>
      <c r="EF811" s="23"/>
    </row>
    <row r="812" spans="107:136" ht="15.75" customHeight="1">
      <c r="DC812" s="21"/>
      <c r="DD812" s="21"/>
      <c r="DE812" s="21"/>
      <c r="DF812" s="21"/>
      <c r="DG812" s="21"/>
      <c r="DH812" s="21"/>
      <c r="EE812" s="22"/>
      <c r="EF812" s="23"/>
    </row>
    <row r="813" spans="107:136" ht="15.75" customHeight="1">
      <c r="DC813" s="21"/>
      <c r="DD813" s="21"/>
      <c r="DE813" s="21"/>
      <c r="DF813" s="21"/>
      <c r="DG813" s="21"/>
      <c r="DH813" s="21"/>
      <c r="EE813" s="22"/>
      <c r="EF813" s="23"/>
    </row>
    <row r="814" spans="107:136" ht="15.75" customHeight="1">
      <c r="DC814" s="21"/>
      <c r="DD814" s="21"/>
      <c r="DE814" s="21"/>
      <c r="DF814" s="21"/>
      <c r="DG814" s="21"/>
      <c r="DH814" s="21"/>
      <c r="EE814" s="22"/>
      <c r="EF814" s="23"/>
    </row>
    <row r="815" spans="107:136" ht="15.75" customHeight="1">
      <c r="DC815" s="21"/>
      <c r="DD815" s="21"/>
      <c r="DE815" s="21"/>
      <c r="DF815" s="21"/>
      <c r="DG815" s="21"/>
      <c r="DH815" s="21"/>
      <c r="EE815" s="22"/>
      <c r="EF815" s="23"/>
    </row>
    <row r="816" spans="107:136" ht="15.75" customHeight="1">
      <c r="DC816" s="21"/>
      <c r="DD816" s="21"/>
      <c r="DE816" s="21"/>
      <c r="DF816" s="21"/>
      <c r="DG816" s="21"/>
      <c r="DH816" s="21"/>
      <c r="EE816" s="22"/>
      <c r="EF816" s="23"/>
    </row>
    <row r="817" spans="107:136" ht="15.75" customHeight="1">
      <c r="DC817" s="21"/>
      <c r="DD817" s="21"/>
      <c r="DE817" s="21"/>
      <c r="DF817" s="21"/>
      <c r="DG817" s="21"/>
      <c r="DH817" s="21"/>
      <c r="EE817" s="22"/>
      <c r="EF817" s="23"/>
    </row>
    <row r="818" spans="107:136" ht="15.75" customHeight="1">
      <c r="DC818" s="21"/>
      <c r="DD818" s="21"/>
      <c r="DE818" s="21"/>
      <c r="DF818" s="21"/>
      <c r="DG818" s="21"/>
      <c r="DH818" s="21"/>
      <c r="EE818" s="22"/>
      <c r="EF818" s="23"/>
    </row>
    <row r="819" spans="107:136" ht="15.75" customHeight="1">
      <c r="DC819" s="21"/>
      <c r="DD819" s="21"/>
      <c r="DE819" s="21"/>
      <c r="DF819" s="21"/>
      <c r="DG819" s="21"/>
      <c r="DH819" s="21"/>
      <c r="EE819" s="22"/>
      <c r="EF819" s="23"/>
    </row>
    <row r="820" spans="107:136" ht="15.75" customHeight="1">
      <c r="DC820" s="21"/>
      <c r="DD820" s="21"/>
      <c r="DE820" s="21"/>
      <c r="DF820" s="21"/>
      <c r="DG820" s="21"/>
      <c r="DH820" s="21"/>
      <c r="EE820" s="22"/>
      <c r="EF820" s="23"/>
    </row>
    <row r="821" spans="107:136" ht="15.75" customHeight="1">
      <c r="DC821" s="21"/>
      <c r="DD821" s="21"/>
      <c r="DE821" s="21"/>
      <c r="DF821" s="21"/>
      <c r="DG821" s="21"/>
      <c r="DH821" s="21"/>
      <c r="EE821" s="22"/>
      <c r="EF821" s="23"/>
    </row>
    <row r="822" spans="107:136" ht="15.75" customHeight="1">
      <c r="DC822" s="21"/>
      <c r="DD822" s="21"/>
      <c r="DE822" s="21"/>
      <c r="DF822" s="21"/>
      <c r="DG822" s="21"/>
      <c r="DH822" s="21"/>
      <c r="EE822" s="22"/>
      <c r="EF822" s="23"/>
    </row>
    <row r="823" spans="107:136" ht="15.75" customHeight="1">
      <c r="DC823" s="21"/>
      <c r="DD823" s="21"/>
      <c r="DE823" s="21"/>
      <c r="DF823" s="21"/>
      <c r="DG823" s="21"/>
      <c r="DH823" s="21"/>
      <c r="EE823" s="22"/>
      <c r="EF823" s="23"/>
    </row>
    <row r="824" spans="107:136" ht="15.75" customHeight="1">
      <c r="DC824" s="21"/>
      <c r="DD824" s="21"/>
      <c r="DE824" s="21"/>
      <c r="DF824" s="21"/>
      <c r="DG824" s="21"/>
      <c r="DH824" s="21"/>
      <c r="EE824" s="22"/>
      <c r="EF824" s="23"/>
    </row>
    <row r="825" spans="107:136" ht="15.75" customHeight="1">
      <c r="DC825" s="21"/>
      <c r="DD825" s="21"/>
      <c r="DE825" s="21"/>
      <c r="DF825" s="21"/>
      <c r="DG825" s="21"/>
      <c r="DH825" s="21"/>
      <c r="EE825" s="22"/>
      <c r="EF825" s="23"/>
    </row>
    <row r="826" spans="107:136" ht="15.75" customHeight="1">
      <c r="DC826" s="21"/>
      <c r="DD826" s="21"/>
      <c r="DE826" s="21"/>
      <c r="DF826" s="21"/>
      <c r="DG826" s="21"/>
      <c r="DH826" s="21"/>
      <c r="EE826" s="22"/>
      <c r="EF826" s="23"/>
    </row>
    <row r="827" spans="107:136" ht="15.75" customHeight="1">
      <c r="DC827" s="21"/>
      <c r="DD827" s="21"/>
      <c r="DE827" s="21"/>
      <c r="DF827" s="21"/>
      <c r="DG827" s="21"/>
      <c r="DH827" s="21"/>
      <c r="EE827" s="22"/>
      <c r="EF827" s="23"/>
    </row>
    <row r="828" spans="107:136" ht="15.75" customHeight="1">
      <c r="DC828" s="21"/>
      <c r="DD828" s="21"/>
      <c r="DE828" s="21"/>
      <c r="DF828" s="21"/>
      <c r="DG828" s="21"/>
      <c r="DH828" s="21"/>
      <c r="EE828" s="22"/>
      <c r="EF828" s="23"/>
    </row>
    <row r="829" spans="107:136" ht="15.75" customHeight="1">
      <c r="DC829" s="21"/>
      <c r="DD829" s="21"/>
      <c r="DE829" s="21"/>
      <c r="DF829" s="21"/>
      <c r="DG829" s="21"/>
      <c r="DH829" s="21"/>
      <c r="EE829" s="22"/>
      <c r="EF829" s="23"/>
    </row>
    <row r="830" spans="107:136" ht="15.75" customHeight="1">
      <c r="DC830" s="21"/>
      <c r="DD830" s="21"/>
      <c r="DE830" s="21"/>
      <c r="DF830" s="21"/>
      <c r="DG830" s="21"/>
      <c r="DH830" s="21"/>
      <c r="EE830" s="22"/>
      <c r="EF830" s="23"/>
    </row>
    <row r="831" spans="107:136" ht="15.75" customHeight="1">
      <c r="DC831" s="21"/>
      <c r="DD831" s="21"/>
      <c r="DE831" s="21"/>
      <c r="DF831" s="21"/>
      <c r="DG831" s="21"/>
      <c r="DH831" s="21"/>
      <c r="EE831" s="22"/>
      <c r="EF831" s="23"/>
    </row>
    <row r="832" spans="107:136" ht="15.75" customHeight="1">
      <c r="DC832" s="21"/>
      <c r="DD832" s="21"/>
      <c r="DE832" s="21"/>
      <c r="DF832" s="21"/>
      <c r="DG832" s="21"/>
      <c r="DH832" s="21"/>
      <c r="EE832" s="22"/>
      <c r="EF832" s="23"/>
    </row>
    <row r="833" spans="107:136" ht="15.75" customHeight="1">
      <c r="DC833" s="21"/>
      <c r="DD833" s="21"/>
      <c r="DE833" s="21"/>
      <c r="DF833" s="21"/>
      <c r="DG833" s="21"/>
      <c r="DH833" s="21"/>
      <c r="EE833" s="22"/>
      <c r="EF833" s="23"/>
    </row>
    <row r="834" spans="107:136" ht="15.75" customHeight="1">
      <c r="DC834" s="21"/>
      <c r="DD834" s="21"/>
      <c r="DE834" s="21"/>
      <c r="DF834" s="21"/>
      <c r="DG834" s="21"/>
      <c r="DH834" s="21"/>
      <c r="EE834" s="22"/>
      <c r="EF834" s="23"/>
    </row>
    <row r="835" spans="107:136" ht="15.75" customHeight="1">
      <c r="DC835" s="21"/>
      <c r="DD835" s="21"/>
      <c r="DE835" s="21"/>
      <c r="DF835" s="21"/>
      <c r="DG835" s="21"/>
      <c r="DH835" s="21"/>
      <c r="EE835" s="22"/>
      <c r="EF835" s="23"/>
    </row>
    <row r="836" spans="107:136" ht="15.75" customHeight="1">
      <c r="DC836" s="21"/>
      <c r="DD836" s="21"/>
      <c r="DE836" s="21"/>
      <c r="DF836" s="21"/>
      <c r="DG836" s="21"/>
      <c r="DH836" s="21"/>
      <c r="EE836" s="22"/>
      <c r="EF836" s="23"/>
    </row>
    <row r="837" spans="107:136" ht="15.75" customHeight="1">
      <c r="DC837" s="21"/>
      <c r="DD837" s="21"/>
      <c r="DE837" s="21"/>
      <c r="DF837" s="21"/>
      <c r="DG837" s="21"/>
      <c r="DH837" s="21"/>
      <c r="EE837" s="22"/>
      <c r="EF837" s="23"/>
    </row>
    <row r="838" spans="107:136" ht="15.75" customHeight="1">
      <c r="DC838" s="21"/>
      <c r="DD838" s="21"/>
      <c r="DE838" s="21"/>
      <c r="DF838" s="21"/>
      <c r="DG838" s="21"/>
      <c r="DH838" s="21"/>
      <c r="EE838" s="22"/>
      <c r="EF838" s="23"/>
    </row>
    <row r="839" spans="107:136" ht="15.75" customHeight="1">
      <c r="DC839" s="21"/>
      <c r="DD839" s="21"/>
      <c r="DE839" s="21"/>
      <c r="DF839" s="21"/>
      <c r="DG839" s="21"/>
      <c r="DH839" s="21"/>
      <c r="EE839" s="22"/>
      <c r="EF839" s="23"/>
    </row>
    <row r="840" spans="107:136" ht="15.75" customHeight="1">
      <c r="DC840" s="21"/>
      <c r="DD840" s="21"/>
      <c r="DE840" s="21"/>
      <c r="DF840" s="21"/>
      <c r="DG840" s="21"/>
      <c r="DH840" s="21"/>
      <c r="EE840" s="22"/>
      <c r="EF840" s="23"/>
    </row>
    <row r="841" spans="107:136" ht="15.75" customHeight="1">
      <c r="DC841" s="21"/>
      <c r="DD841" s="21"/>
      <c r="DE841" s="21"/>
      <c r="DF841" s="21"/>
      <c r="DG841" s="21"/>
      <c r="DH841" s="21"/>
      <c r="EE841" s="22"/>
      <c r="EF841" s="23"/>
    </row>
    <row r="842" spans="107:136" ht="15.75" customHeight="1">
      <c r="DC842" s="21"/>
      <c r="DD842" s="21"/>
      <c r="DE842" s="21"/>
      <c r="DF842" s="21"/>
      <c r="DG842" s="21"/>
      <c r="DH842" s="21"/>
      <c r="EE842" s="22"/>
      <c r="EF842" s="23"/>
    </row>
    <row r="843" spans="107:136" ht="15.75" customHeight="1">
      <c r="DC843" s="21"/>
      <c r="DD843" s="21"/>
      <c r="DE843" s="21"/>
      <c r="DF843" s="21"/>
      <c r="DG843" s="21"/>
      <c r="DH843" s="21"/>
      <c r="EE843" s="22"/>
      <c r="EF843" s="23"/>
    </row>
    <row r="844" spans="107:136" ht="15.75" customHeight="1">
      <c r="DC844" s="21"/>
      <c r="DD844" s="21"/>
      <c r="DE844" s="21"/>
      <c r="DF844" s="21"/>
      <c r="DG844" s="21"/>
      <c r="DH844" s="21"/>
      <c r="EE844" s="22"/>
      <c r="EF844" s="23"/>
    </row>
    <row r="845" spans="107:136" ht="15.75" customHeight="1">
      <c r="DC845" s="21"/>
      <c r="DD845" s="21"/>
      <c r="DE845" s="21"/>
      <c r="DF845" s="21"/>
      <c r="DG845" s="21"/>
      <c r="DH845" s="21"/>
      <c r="EE845" s="22"/>
      <c r="EF845" s="23"/>
    </row>
    <row r="846" spans="107:136" ht="15.75" customHeight="1">
      <c r="DC846" s="21"/>
      <c r="DD846" s="21"/>
      <c r="DE846" s="21"/>
      <c r="DF846" s="21"/>
      <c r="DG846" s="21"/>
      <c r="DH846" s="21"/>
      <c r="EE846" s="22"/>
      <c r="EF846" s="23"/>
    </row>
    <row r="847" spans="107:136" ht="15.75" customHeight="1">
      <c r="DC847" s="21"/>
      <c r="DD847" s="21"/>
      <c r="DE847" s="21"/>
      <c r="DF847" s="21"/>
      <c r="DG847" s="21"/>
      <c r="DH847" s="21"/>
      <c r="EE847" s="22"/>
      <c r="EF847" s="23"/>
    </row>
    <row r="848" spans="107:136" ht="15.75" customHeight="1">
      <c r="DC848" s="21"/>
      <c r="DD848" s="21"/>
      <c r="DE848" s="21"/>
      <c r="DF848" s="21"/>
      <c r="DG848" s="21"/>
      <c r="DH848" s="21"/>
      <c r="EE848" s="22"/>
      <c r="EF848" s="23"/>
    </row>
    <row r="849" spans="107:136" ht="15.75" customHeight="1">
      <c r="DC849" s="21"/>
      <c r="DD849" s="21"/>
      <c r="DE849" s="21"/>
      <c r="DF849" s="21"/>
      <c r="DG849" s="21"/>
      <c r="DH849" s="21"/>
      <c r="EE849" s="22"/>
      <c r="EF849" s="23"/>
    </row>
    <row r="850" spans="107:136" ht="15.75" customHeight="1">
      <c r="DC850" s="21"/>
      <c r="DD850" s="21"/>
      <c r="DE850" s="21"/>
      <c r="DF850" s="21"/>
      <c r="DG850" s="21"/>
      <c r="DH850" s="21"/>
      <c r="EE850" s="22"/>
      <c r="EF850" s="23"/>
    </row>
    <row r="851" spans="107:136" ht="15.75" customHeight="1">
      <c r="DC851" s="21"/>
      <c r="DD851" s="21"/>
      <c r="DE851" s="21"/>
      <c r="DF851" s="21"/>
      <c r="DG851" s="21"/>
      <c r="DH851" s="21"/>
      <c r="EE851" s="22"/>
      <c r="EF851" s="23"/>
    </row>
    <row r="852" spans="107:136" ht="15.75" customHeight="1">
      <c r="DC852" s="21"/>
      <c r="DD852" s="21"/>
      <c r="DE852" s="21"/>
      <c r="DF852" s="21"/>
      <c r="DG852" s="21"/>
      <c r="DH852" s="21"/>
      <c r="EE852" s="22"/>
      <c r="EF852" s="23"/>
    </row>
    <row r="853" spans="107:136" ht="15.75" customHeight="1">
      <c r="DC853" s="21"/>
      <c r="DD853" s="21"/>
      <c r="DE853" s="21"/>
      <c r="DF853" s="21"/>
      <c r="DG853" s="21"/>
      <c r="DH853" s="21"/>
      <c r="EE853" s="22"/>
      <c r="EF853" s="23"/>
    </row>
    <row r="854" spans="107:136" ht="15.75" customHeight="1">
      <c r="DC854" s="21"/>
      <c r="DD854" s="21"/>
      <c r="DE854" s="21"/>
      <c r="DF854" s="21"/>
      <c r="DG854" s="21"/>
      <c r="DH854" s="21"/>
      <c r="EE854" s="22"/>
      <c r="EF854" s="23"/>
    </row>
    <row r="855" spans="107:136" ht="15.75" customHeight="1">
      <c r="DC855" s="21"/>
      <c r="DD855" s="21"/>
      <c r="DE855" s="21"/>
      <c r="DF855" s="21"/>
      <c r="DG855" s="21"/>
      <c r="DH855" s="21"/>
      <c r="EE855" s="22"/>
      <c r="EF855" s="23"/>
    </row>
    <row r="856" spans="107:136" ht="15.75" customHeight="1">
      <c r="DC856" s="21"/>
      <c r="DD856" s="21"/>
      <c r="DE856" s="21"/>
      <c r="DF856" s="21"/>
      <c r="DG856" s="21"/>
      <c r="DH856" s="21"/>
      <c r="EE856" s="22"/>
      <c r="EF856" s="23"/>
    </row>
    <row r="857" spans="107:136" ht="15.75" customHeight="1">
      <c r="DC857" s="21"/>
      <c r="DD857" s="21"/>
      <c r="DE857" s="21"/>
      <c r="DF857" s="21"/>
      <c r="DG857" s="21"/>
      <c r="DH857" s="21"/>
      <c r="EE857" s="22"/>
      <c r="EF857" s="23"/>
    </row>
    <row r="858" spans="107:136" ht="15.75" customHeight="1">
      <c r="DC858" s="21"/>
      <c r="DD858" s="21"/>
      <c r="DE858" s="21"/>
      <c r="DF858" s="21"/>
      <c r="DG858" s="21"/>
      <c r="DH858" s="21"/>
      <c r="EE858" s="22"/>
      <c r="EF858" s="23"/>
    </row>
    <row r="859" spans="107:136" ht="15.75" customHeight="1">
      <c r="DC859" s="21"/>
      <c r="DD859" s="21"/>
      <c r="DE859" s="21"/>
      <c r="DF859" s="21"/>
      <c r="DG859" s="21"/>
      <c r="DH859" s="21"/>
      <c r="EE859" s="22"/>
      <c r="EF859" s="23"/>
    </row>
    <row r="860" spans="107:136" ht="15.75" customHeight="1">
      <c r="DC860" s="21"/>
      <c r="DD860" s="21"/>
      <c r="DE860" s="21"/>
      <c r="DF860" s="21"/>
      <c r="DG860" s="21"/>
      <c r="DH860" s="21"/>
      <c r="EE860" s="22"/>
      <c r="EF860" s="23"/>
    </row>
    <row r="861" spans="107:136" ht="15.75" customHeight="1">
      <c r="DC861" s="21"/>
      <c r="DD861" s="21"/>
      <c r="DE861" s="21"/>
      <c r="DF861" s="21"/>
      <c r="DG861" s="21"/>
      <c r="DH861" s="21"/>
      <c r="EE861" s="22"/>
      <c r="EF861" s="23"/>
    </row>
    <row r="862" spans="107:136" ht="15.75" customHeight="1">
      <c r="DC862" s="21"/>
      <c r="DD862" s="21"/>
      <c r="DE862" s="21"/>
      <c r="DF862" s="21"/>
      <c r="DG862" s="21"/>
      <c r="DH862" s="21"/>
      <c r="EE862" s="22"/>
      <c r="EF862" s="23"/>
    </row>
    <row r="863" spans="107:136" ht="15.75" customHeight="1">
      <c r="DC863" s="21"/>
      <c r="DD863" s="21"/>
      <c r="DE863" s="21"/>
      <c r="DF863" s="21"/>
      <c r="DG863" s="21"/>
      <c r="DH863" s="21"/>
      <c r="EE863" s="22"/>
      <c r="EF863" s="23"/>
    </row>
    <row r="864" spans="107:136" ht="15.75" customHeight="1">
      <c r="DC864" s="21"/>
      <c r="DD864" s="21"/>
      <c r="DE864" s="21"/>
      <c r="DF864" s="21"/>
      <c r="DG864" s="21"/>
      <c r="DH864" s="21"/>
      <c r="EE864" s="22"/>
      <c r="EF864" s="23"/>
    </row>
    <row r="865" spans="107:136" ht="15.75" customHeight="1">
      <c r="DC865" s="21"/>
      <c r="DD865" s="21"/>
      <c r="DE865" s="21"/>
      <c r="DF865" s="21"/>
      <c r="DG865" s="21"/>
      <c r="DH865" s="21"/>
      <c r="EE865" s="22"/>
      <c r="EF865" s="23"/>
    </row>
    <row r="866" spans="107:136" ht="15.75" customHeight="1">
      <c r="DC866" s="21"/>
      <c r="DD866" s="21"/>
      <c r="DE866" s="21"/>
      <c r="DF866" s="21"/>
      <c r="DG866" s="21"/>
      <c r="DH866" s="21"/>
      <c r="EE866" s="22"/>
      <c r="EF866" s="23"/>
    </row>
    <row r="867" spans="107:136" ht="15.75" customHeight="1">
      <c r="DC867" s="21"/>
      <c r="DD867" s="21"/>
      <c r="DE867" s="21"/>
      <c r="DF867" s="21"/>
      <c r="DG867" s="21"/>
      <c r="DH867" s="21"/>
      <c r="EE867" s="22"/>
      <c r="EF867" s="23"/>
    </row>
    <row r="868" spans="107:136" ht="15.75" customHeight="1">
      <c r="DC868" s="21"/>
      <c r="DD868" s="21"/>
      <c r="DE868" s="21"/>
      <c r="DF868" s="21"/>
      <c r="DG868" s="21"/>
      <c r="DH868" s="21"/>
      <c r="EE868" s="22"/>
      <c r="EF868" s="23"/>
    </row>
    <row r="869" spans="107:136" ht="15.75" customHeight="1">
      <c r="DC869" s="21"/>
      <c r="DD869" s="21"/>
      <c r="DE869" s="21"/>
      <c r="DF869" s="21"/>
      <c r="DG869" s="21"/>
      <c r="DH869" s="21"/>
      <c r="EE869" s="22"/>
      <c r="EF869" s="23"/>
    </row>
    <row r="870" spans="107:136" ht="15.75" customHeight="1">
      <c r="DC870" s="21"/>
      <c r="DD870" s="21"/>
      <c r="DE870" s="21"/>
      <c r="DF870" s="21"/>
      <c r="DG870" s="21"/>
      <c r="DH870" s="21"/>
      <c r="EE870" s="22"/>
      <c r="EF870" s="23"/>
    </row>
    <row r="871" spans="107:136" ht="15.75" customHeight="1">
      <c r="DC871" s="21"/>
      <c r="DD871" s="21"/>
      <c r="DE871" s="21"/>
      <c r="DF871" s="21"/>
      <c r="DG871" s="21"/>
      <c r="DH871" s="21"/>
      <c r="EE871" s="22"/>
      <c r="EF871" s="23"/>
    </row>
    <row r="872" spans="107:136" ht="15.75" customHeight="1">
      <c r="DC872" s="21"/>
      <c r="DD872" s="21"/>
      <c r="DE872" s="21"/>
      <c r="DF872" s="21"/>
      <c r="DG872" s="21"/>
      <c r="DH872" s="21"/>
      <c r="EE872" s="22"/>
      <c r="EF872" s="23"/>
    </row>
    <row r="873" spans="107:136" ht="15.75" customHeight="1">
      <c r="DC873" s="21"/>
      <c r="DD873" s="21"/>
      <c r="DE873" s="21"/>
      <c r="DF873" s="21"/>
      <c r="DG873" s="21"/>
      <c r="DH873" s="21"/>
      <c r="EE873" s="22"/>
      <c r="EF873" s="23"/>
    </row>
    <row r="874" spans="107:136" ht="15.75" customHeight="1">
      <c r="DC874" s="21"/>
      <c r="DD874" s="21"/>
      <c r="DE874" s="21"/>
      <c r="DF874" s="21"/>
      <c r="DG874" s="21"/>
      <c r="DH874" s="21"/>
      <c r="EE874" s="22"/>
      <c r="EF874" s="23"/>
    </row>
    <row r="875" spans="107:136" ht="15.75" customHeight="1">
      <c r="DC875" s="21"/>
      <c r="DD875" s="21"/>
      <c r="DE875" s="21"/>
      <c r="DF875" s="21"/>
      <c r="DG875" s="21"/>
      <c r="DH875" s="21"/>
      <c r="EE875" s="22"/>
      <c r="EF875" s="23"/>
    </row>
    <row r="876" spans="107:136" ht="15.75" customHeight="1">
      <c r="DC876" s="21"/>
      <c r="DD876" s="21"/>
      <c r="DE876" s="21"/>
      <c r="DF876" s="21"/>
      <c r="DG876" s="21"/>
      <c r="DH876" s="21"/>
      <c r="EE876" s="22"/>
      <c r="EF876" s="23"/>
    </row>
    <row r="877" spans="107:136" ht="15.75" customHeight="1">
      <c r="DC877" s="21"/>
      <c r="DD877" s="21"/>
      <c r="DE877" s="21"/>
      <c r="DF877" s="21"/>
      <c r="DG877" s="21"/>
      <c r="DH877" s="21"/>
      <c r="EE877" s="22"/>
      <c r="EF877" s="23"/>
    </row>
    <row r="878" spans="107:136" ht="15.75" customHeight="1">
      <c r="DC878" s="21"/>
      <c r="DD878" s="21"/>
      <c r="DE878" s="21"/>
      <c r="DF878" s="21"/>
      <c r="DG878" s="21"/>
      <c r="DH878" s="21"/>
      <c r="EE878" s="22"/>
      <c r="EF878" s="23"/>
    </row>
    <row r="879" spans="107:136" ht="15.75" customHeight="1">
      <c r="DC879" s="21"/>
      <c r="DD879" s="21"/>
      <c r="DE879" s="21"/>
      <c r="DF879" s="21"/>
      <c r="DG879" s="21"/>
      <c r="DH879" s="21"/>
      <c r="EE879" s="22"/>
      <c r="EF879" s="23"/>
    </row>
    <row r="880" spans="107:136" ht="15.75" customHeight="1">
      <c r="DC880" s="21"/>
      <c r="DD880" s="21"/>
      <c r="DE880" s="21"/>
      <c r="DF880" s="21"/>
      <c r="DG880" s="21"/>
      <c r="DH880" s="21"/>
      <c r="EE880" s="22"/>
      <c r="EF880" s="23"/>
    </row>
    <row r="881" spans="107:136" ht="15.75" customHeight="1">
      <c r="DC881" s="21"/>
      <c r="DD881" s="21"/>
      <c r="DE881" s="21"/>
      <c r="DF881" s="21"/>
      <c r="DG881" s="21"/>
      <c r="DH881" s="21"/>
      <c r="EE881" s="22"/>
      <c r="EF881" s="23"/>
    </row>
    <row r="882" spans="107:136" ht="15.75" customHeight="1">
      <c r="DC882" s="21"/>
      <c r="DD882" s="21"/>
      <c r="DE882" s="21"/>
      <c r="DF882" s="21"/>
      <c r="DG882" s="21"/>
      <c r="DH882" s="21"/>
      <c r="EE882" s="22"/>
      <c r="EF882" s="23"/>
    </row>
    <row r="883" spans="107:136" ht="15.75" customHeight="1">
      <c r="DC883" s="21"/>
      <c r="DD883" s="21"/>
      <c r="DE883" s="21"/>
      <c r="DF883" s="21"/>
      <c r="DG883" s="21"/>
      <c r="DH883" s="21"/>
      <c r="EE883" s="22"/>
      <c r="EF883" s="23"/>
    </row>
    <row r="884" spans="107:136" ht="15.75" customHeight="1">
      <c r="DC884" s="21"/>
      <c r="DD884" s="21"/>
      <c r="DE884" s="21"/>
      <c r="DF884" s="21"/>
      <c r="DG884" s="21"/>
      <c r="DH884" s="21"/>
      <c r="EE884" s="22"/>
      <c r="EF884" s="23"/>
    </row>
    <row r="885" spans="107:136" ht="15.75" customHeight="1">
      <c r="DC885" s="21"/>
      <c r="DD885" s="21"/>
      <c r="DE885" s="21"/>
      <c r="DF885" s="21"/>
      <c r="DG885" s="21"/>
      <c r="DH885" s="21"/>
      <c r="EE885" s="22"/>
      <c r="EF885" s="23"/>
    </row>
    <row r="886" spans="107:136" ht="15.75" customHeight="1">
      <c r="DC886" s="21"/>
      <c r="DD886" s="21"/>
      <c r="DE886" s="21"/>
      <c r="DF886" s="21"/>
      <c r="DG886" s="21"/>
      <c r="DH886" s="21"/>
      <c r="EE886" s="22"/>
      <c r="EF886" s="23"/>
    </row>
    <row r="887" spans="107:136" ht="15.75" customHeight="1">
      <c r="DC887" s="21"/>
      <c r="DD887" s="21"/>
      <c r="DE887" s="21"/>
      <c r="DF887" s="21"/>
      <c r="DG887" s="21"/>
      <c r="DH887" s="21"/>
      <c r="EE887" s="22"/>
      <c r="EF887" s="23"/>
    </row>
    <row r="888" spans="107:136" ht="15.75" customHeight="1">
      <c r="DC888" s="21"/>
      <c r="DD888" s="21"/>
      <c r="DE888" s="21"/>
      <c r="DF888" s="21"/>
      <c r="DG888" s="21"/>
      <c r="DH888" s="21"/>
      <c r="EE888" s="22"/>
      <c r="EF888" s="23"/>
    </row>
    <row r="889" spans="107:136" ht="15.75" customHeight="1">
      <c r="DC889" s="21"/>
      <c r="DD889" s="21"/>
      <c r="DE889" s="21"/>
      <c r="DF889" s="21"/>
      <c r="DG889" s="21"/>
      <c r="DH889" s="21"/>
      <c r="EE889" s="22"/>
      <c r="EF889" s="23"/>
    </row>
    <row r="890" spans="107:136" ht="15.75" customHeight="1">
      <c r="DC890" s="21"/>
      <c r="DD890" s="21"/>
      <c r="DE890" s="21"/>
      <c r="DF890" s="21"/>
      <c r="DG890" s="21"/>
      <c r="DH890" s="21"/>
      <c r="EE890" s="22"/>
      <c r="EF890" s="23"/>
    </row>
    <row r="891" spans="107:136" ht="15.75" customHeight="1">
      <c r="DC891" s="21"/>
      <c r="DD891" s="21"/>
      <c r="DE891" s="21"/>
      <c r="DF891" s="21"/>
      <c r="DG891" s="21"/>
      <c r="DH891" s="21"/>
      <c r="EE891" s="22"/>
      <c r="EF891" s="23"/>
    </row>
    <row r="892" spans="107:136" ht="15.75" customHeight="1">
      <c r="DC892" s="21"/>
      <c r="DD892" s="21"/>
      <c r="DE892" s="21"/>
      <c r="DF892" s="21"/>
      <c r="DG892" s="21"/>
      <c r="DH892" s="21"/>
      <c r="EE892" s="22"/>
      <c r="EF892" s="23"/>
    </row>
    <row r="893" spans="107:136" ht="15.75" customHeight="1">
      <c r="DC893" s="21"/>
      <c r="DD893" s="21"/>
      <c r="DE893" s="21"/>
      <c r="DF893" s="21"/>
      <c r="DG893" s="21"/>
      <c r="DH893" s="21"/>
      <c r="EE893" s="22"/>
      <c r="EF893" s="23"/>
    </row>
    <row r="894" spans="107:136" ht="15.75" customHeight="1">
      <c r="DC894" s="21"/>
      <c r="DD894" s="21"/>
      <c r="DE894" s="21"/>
      <c r="DF894" s="21"/>
      <c r="DG894" s="21"/>
      <c r="DH894" s="21"/>
      <c r="EE894" s="22"/>
      <c r="EF894" s="23"/>
    </row>
    <row r="895" spans="107:136" ht="15.75" customHeight="1">
      <c r="DC895" s="21"/>
      <c r="DD895" s="21"/>
      <c r="DE895" s="21"/>
      <c r="DF895" s="21"/>
      <c r="DG895" s="21"/>
      <c r="DH895" s="21"/>
      <c r="EE895" s="22"/>
      <c r="EF895" s="23"/>
    </row>
    <row r="896" spans="107:136" ht="15.75" customHeight="1">
      <c r="DC896" s="21"/>
      <c r="DD896" s="21"/>
      <c r="DE896" s="21"/>
      <c r="DF896" s="21"/>
      <c r="DG896" s="21"/>
      <c r="DH896" s="21"/>
      <c r="EE896" s="22"/>
      <c r="EF896" s="23"/>
    </row>
    <row r="897" spans="107:136" ht="15.75" customHeight="1">
      <c r="DC897" s="21"/>
      <c r="DD897" s="21"/>
      <c r="DE897" s="21"/>
      <c r="DF897" s="21"/>
      <c r="DG897" s="21"/>
      <c r="DH897" s="21"/>
      <c r="EE897" s="22"/>
      <c r="EF897" s="23"/>
    </row>
    <row r="898" spans="107:136" ht="15.75" customHeight="1">
      <c r="DC898" s="21"/>
      <c r="DD898" s="21"/>
      <c r="DE898" s="21"/>
      <c r="DF898" s="21"/>
      <c r="DG898" s="21"/>
      <c r="DH898" s="21"/>
      <c r="EE898" s="22"/>
      <c r="EF898" s="23"/>
    </row>
    <row r="899" spans="107:136" ht="15.75" customHeight="1">
      <c r="DC899" s="21"/>
      <c r="DD899" s="21"/>
      <c r="DE899" s="21"/>
      <c r="DF899" s="21"/>
      <c r="DG899" s="21"/>
      <c r="DH899" s="21"/>
      <c r="EE899" s="22"/>
      <c r="EF899" s="23"/>
    </row>
    <row r="900" spans="107:136" ht="15.75" customHeight="1">
      <c r="DC900" s="21"/>
      <c r="DD900" s="21"/>
      <c r="DE900" s="21"/>
      <c r="DF900" s="21"/>
      <c r="DG900" s="21"/>
      <c r="DH900" s="21"/>
      <c r="EE900" s="22"/>
      <c r="EF900" s="23"/>
    </row>
    <row r="901" spans="107:136" ht="15.75" customHeight="1">
      <c r="DC901" s="21"/>
      <c r="DD901" s="21"/>
      <c r="DE901" s="21"/>
      <c r="DF901" s="21"/>
      <c r="DG901" s="21"/>
      <c r="DH901" s="21"/>
      <c r="EE901" s="22"/>
      <c r="EF901" s="23"/>
    </row>
    <row r="902" spans="107:136" ht="15.75" customHeight="1">
      <c r="DC902" s="21"/>
      <c r="DD902" s="21"/>
      <c r="DE902" s="21"/>
      <c r="DF902" s="21"/>
      <c r="DG902" s="21"/>
      <c r="DH902" s="21"/>
      <c r="EE902" s="22"/>
      <c r="EF902" s="23"/>
    </row>
    <row r="903" spans="107:136" ht="15.75" customHeight="1">
      <c r="DC903" s="21"/>
      <c r="DD903" s="21"/>
      <c r="DE903" s="21"/>
      <c r="DF903" s="21"/>
      <c r="DG903" s="21"/>
      <c r="DH903" s="21"/>
      <c r="EE903" s="22"/>
      <c r="EF903" s="23"/>
    </row>
    <row r="904" spans="107:136" ht="15.75" customHeight="1">
      <c r="DC904" s="21"/>
      <c r="DD904" s="21"/>
      <c r="DE904" s="21"/>
      <c r="DF904" s="21"/>
      <c r="DG904" s="21"/>
      <c r="DH904" s="21"/>
      <c r="EE904" s="22"/>
      <c r="EF904" s="23"/>
    </row>
    <row r="905" spans="107:136" ht="15.75" customHeight="1">
      <c r="DC905" s="21"/>
      <c r="DD905" s="21"/>
      <c r="DE905" s="21"/>
      <c r="DF905" s="21"/>
      <c r="DG905" s="21"/>
      <c r="DH905" s="21"/>
      <c r="EE905" s="22"/>
      <c r="EF905" s="23"/>
    </row>
    <row r="906" spans="107:136" ht="15.75" customHeight="1">
      <c r="DC906" s="21"/>
      <c r="DD906" s="21"/>
      <c r="DE906" s="21"/>
      <c r="DF906" s="21"/>
      <c r="DG906" s="21"/>
      <c r="DH906" s="21"/>
      <c r="EE906" s="22"/>
      <c r="EF906" s="23"/>
    </row>
    <row r="907" spans="107:136" ht="15.75" customHeight="1">
      <c r="DC907" s="21"/>
      <c r="DD907" s="21"/>
      <c r="DE907" s="21"/>
      <c r="DF907" s="21"/>
      <c r="DG907" s="21"/>
      <c r="DH907" s="21"/>
      <c r="EE907" s="22"/>
      <c r="EF907" s="23"/>
    </row>
    <row r="908" spans="107:136" ht="15.75" customHeight="1">
      <c r="DC908" s="21"/>
      <c r="DD908" s="21"/>
      <c r="DE908" s="21"/>
      <c r="DF908" s="21"/>
      <c r="DG908" s="21"/>
      <c r="DH908" s="21"/>
      <c r="EE908" s="22"/>
      <c r="EF908" s="23"/>
    </row>
    <row r="909" spans="107:136" ht="15.75" customHeight="1">
      <c r="DC909" s="21"/>
      <c r="DD909" s="21"/>
      <c r="DE909" s="21"/>
      <c r="DF909" s="21"/>
      <c r="DG909" s="21"/>
      <c r="DH909" s="21"/>
      <c r="EE909" s="22"/>
      <c r="EF909" s="23"/>
    </row>
    <row r="910" spans="107:136" ht="15.75" customHeight="1">
      <c r="DC910" s="21"/>
      <c r="DD910" s="21"/>
      <c r="DE910" s="21"/>
      <c r="DF910" s="21"/>
      <c r="DG910" s="21"/>
      <c r="DH910" s="21"/>
      <c r="EE910" s="22"/>
      <c r="EF910" s="23"/>
    </row>
    <row r="911" spans="107:136" ht="15.75" customHeight="1">
      <c r="DC911" s="21"/>
      <c r="DD911" s="21"/>
      <c r="DE911" s="21"/>
      <c r="DF911" s="21"/>
      <c r="DG911" s="21"/>
      <c r="DH911" s="21"/>
      <c r="EE911" s="22"/>
      <c r="EF911" s="23"/>
    </row>
    <row r="912" spans="107:136" ht="15.75" customHeight="1">
      <c r="DC912" s="21"/>
      <c r="DD912" s="21"/>
      <c r="DE912" s="21"/>
      <c r="DF912" s="21"/>
      <c r="DG912" s="21"/>
      <c r="DH912" s="21"/>
      <c r="EE912" s="22"/>
      <c r="EF912" s="23"/>
    </row>
    <row r="913" spans="107:136" ht="15.75" customHeight="1">
      <c r="DC913" s="21"/>
      <c r="DD913" s="21"/>
      <c r="DE913" s="21"/>
      <c r="DF913" s="21"/>
      <c r="DG913" s="21"/>
      <c r="DH913" s="21"/>
      <c r="EE913" s="22"/>
      <c r="EF913" s="23"/>
    </row>
    <row r="914" spans="107:136" ht="15.75" customHeight="1">
      <c r="DC914" s="21"/>
      <c r="DD914" s="21"/>
      <c r="DE914" s="21"/>
      <c r="DF914" s="21"/>
      <c r="DG914" s="21"/>
      <c r="DH914" s="21"/>
      <c r="EE914" s="22"/>
      <c r="EF914" s="23"/>
    </row>
    <row r="915" spans="107:136" ht="15.75" customHeight="1">
      <c r="DC915" s="21"/>
      <c r="DD915" s="21"/>
      <c r="DE915" s="21"/>
      <c r="DF915" s="21"/>
      <c r="DG915" s="21"/>
      <c r="DH915" s="21"/>
      <c r="EE915" s="22"/>
      <c r="EF915" s="23"/>
    </row>
    <row r="916" spans="107:136" ht="15.75" customHeight="1">
      <c r="DC916" s="21"/>
      <c r="DD916" s="21"/>
      <c r="DE916" s="21"/>
      <c r="DF916" s="21"/>
      <c r="DG916" s="21"/>
      <c r="DH916" s="21"/>
      <c r="EE916" s="22"/>
      <c r="EF916" s="23"/>
    </row>
    <row r="917" spans="107:136" ht="15.75" customHeight="1">
      <c r="DC917" s="21"/>
      <c r="DD917" s="21"/>
      <c r="DE917" s="21"/>
      <c r="DF917" s="21"/>
      <c r="DG917" s="21"/>
      <c r="DH917" s="21"/>
      <c r="EE917" s="22"/>
      <c r="EF917" s="23"/>
    </row>
    <row r="918" spans="107:136" ht="15.75" customHeight="1">
      <c r="DC918" s="21"/>
      <c r="DD918" s="21"/>
      <c r="DE918" s="21"/>
      <c r="DF918" s="21"/>
      <c r="DG918" s="21"/>
      <c r="DH918" s="21"/>
      <c r="EE918" s="22"/>
      <c r="EF918" s="23"/>
    </row>
    <row r="919" spans="107:136" ht="15.75" customHeight="1">
      <c r="DC919" s="21"/>
      <c r="DD919" s="21"/>
      <c r="DE919" s="21"/>
      <c r="DF919" s="21"/>
      <c r="DG919" s="21"/>
      <c r="DH919" s="21"/>
      <c r="EE919" s="22"/>
      <c r="EF919" s="23"/>
    </row>
    <row r="920" spans="107:136" ht="15.75" customHeight="1">
      <c r="DC920" s="21"/>
      <c r="DD920" s="21"/>
      <c r="DE920" s="21"/>
      <c r="DF920" s="21"/>
      <c r="DG920" s="21"/>
      <c r="DH920" s="21"/>
      <c r="EE920" s="22"/>
      <c r="EF920" s="23"/>
    </row>
    <row r="921" spans="107:136" ht="15.75" customHeight="1">
      <c r="DC921" s="21"/>
      <c r="DD921" s="21"/>
      <c r="DE921" s="21"/>
      <c r="DF921" s="21"/>
      <c r="DG921" s="21"/>
      <c r="DH921" s="21"/>
      <c r="EE921" s="22"/>
      <c r="EF921" s="23"/>
    </row>
    <row r="922" spans="107:136" ht="15.75" customHeight="1">
      <c r="DC922" s="21"/>
      <c r="DD922" s="21"/>
      <c r="DE922" s="21"/>
      <c r="DF922" s="21"/>
      <c r="DG922" s="21"/>
      <c r="DH922" s="21"/>
      <c r="EE922" s="22"/>
      <c r="EF922" s="23"/>
    </row>
    <row r="923" spans="107:136" ht="15.75" customHeight="1">
      <c r="DC923" s="21"/>
      <c r="DD923" s="21"/>
      <c r="DE923" s="21"/>
      <c r="DF923" s="21"/>
      <c r="DG923" s="21"/>
      <c r="DH923" s="21"/>
      <c r="EE923" s="22"/>
      <c r="EF923" s="23"/>
    </row>
    <row r="924" spans="107:136" ht="15.75" customHeight="1">
      <c r="DC924" s="21"/>
      <c r="DD924" s="21"/>
      <c r="DE924" s="21"/>
      <c r="DF924" s="21"/>
      <c r="DG924" s="21"/>
      <c r="DH924" s="21"/>
      <c r="EE924" s="22"/>
      <c r="EF924" s="23"/>
    </row>
    <row r="925" spans="107:136" ht="15.75" customHeight="1">
      <c r="DC925" s="21"/>
      <c r="DD925" s="21"/>
      <c r="DE925" s="21"/>
      <c r="DF925" s="21"/>
      <c r="DG925" s="21"/>
      <c r="DH925" s="21"/>
      <c r="EE925" s="22"/>
      <c r="EF925" s="23"/>
    </row>
    <row r="926" spans="107:136" ht="15.75" customHeight="1">
      <c r="DC926" s="21"/>
      <c r="DD926" s="21"/>
      <c r="DE926" s="21"/>
      <c r="DF926" s="21"/>
      <c r="DG926" s="21"/>
      <c r="DH926" s="21"/>
      <c r="EE926" s="22"/>
      <c r="EF926" s="23"/>
    </row>
    <row r="927" spans="107:136" ht="15.75" customHeight="1">
      <c r="DC927" s="21"/>
      <c r="DD927" s="21"/>
      <c r="DE927" s="21"/>
      <c r="DF927" s="21"/>
      <c r="DG927" s="21"/>
      <c r="DH927" s="21"/>
      <c r="EE927" s="22"/>
      <c r="EF927" s="23"/>
    </row>
    <row r="928" spans="107:136" ht="15.75" customHeight="1">
      <c r="DC928" s="21"/>
      <c r="DD928" s="21"/>
      <c r="DE928" s="21"/>
      <c r="DF928" s="21"/>
      <c r="DG928" s="21"/>
      <c r="DH928" s="21"/>
      <c r="EE928" s="22"/>
      <c r="EF928" s="23"/>
    </row>
    <row r="929" spans="107:136" ht="15.75" customHeight="1">
      <c r="DC929" s="21"/>
      <c r="DD929" s="21"/>
      <c r="DE929" s="21"/>
      <c r="DF929" s="21"/>
      <c r="DG929" s="21"/>
      <c r="DH929" s="21"/>
      <c r="EE929" s="22"/>
      <c r="EF929" s="23"/>
    </row>
    <row r="930" spans="107:136" ht="15.75" customHeight="1">
      <c r="DC930" s="21"/>
      <c r="DD930" s="21"/>
      <c r="DE930" s="21"/>
      <c r="DF930" s="21"/>
      <c r="DG930" s="21"/>
      <c r="DH930" s="21"/>
      <c r="EE930" s="22"/>
      <c r="EF930" s="23"/>
    </row>
    <row r="931" spans="107:136" ht="15.75" customHeight="1">
      <c r="DC931" s="21"/>
      <c r="DD931" s="21"/>
      <c r="DE931" s="21"/>
      <c r="DF931" s="21"/>
      <c r="DG931" s="21"/>
      <c r="DH931" s="21"/>
      <c r="EE931" s="22"/>
      <c r="EF931" s="23"/>
    </row>
    <row r="932" spans="107:136" ht="15.75" customHeight="1">
      <c r="DC932" s="21"/>
      <c r="DD932" s="21"/>
      <c r="DE932" s="21"/>
      <c r="DF932" s="21"/>
      <c r="DG932" s="21"/>
      <c r="DH932" s="21"/>
      <c r="EE932" s="22"/>
      <c r="EF932" s="23"/>
    </row>
    <row r="933" spans="107:136" ht="15.75" customHeight="1">
      <c r="DC933" s="21"/>
      <c r="DD933" s="21"/>
      <c r="DE933" s="21"/>
      <c r="DF933" s="21"/>
      <c r="DG933" s="21"/>
      <c r="DH933" s="21"/>
      <c r="EE933" s="22"/>
      <c r="EF933" s="23"/>
    </row>
    <row r="934" spans="107:136" ht="15.75" customHeight="1">
      <c r="DC934" s="21"/>
      <c r="DD934" s="21"/>
      <c r="DE934" s="21"/>
      <c r="DF934" s="21"/>
      <c r="DG934" s="21"/>
      <c r="DH934" s="21"/>
      <c r="EE934" s="22"/>
      <c r="EF934" s="23"/>
    </row>
    <row r="935" spans="107:136" ht="15.75" customHeight="1">
      <c r="DC935" s="21"/>
      <c r="DD935" s="21"/>
      <c r="DE935" s="21"/>
      <c r="DF935" s="21"/>
      <c r="DG935" s="21"/>
      <c r="DH935" s="21"/>
      <c r="EE935" s="22"/>
      <c r="EF935" s="23"/>
    </row>
    <row r="936" spans="107:136" ht="15.75" customHeight="1">
      <c r="DC936" s="21"/>
      <c r="DD936" s="21"/>
      <c r="DE936" s="21"/>
      <c r="DF936" s="21"/>
      <c r="DG936" s="21"/>
      <c r="DH936" s="21"/>
      <c r="EE936" s="22"/>
      <c r="EF936" s="23"/>
    </row>
    <row r="937" spans="107:136" ht="15.75" customHeight="1">
      <c r="DC937" s="21"/>
      <c r="DD937" s="21"/>
      <c r="DE937" s="21"/>
      <c r="DF937" s="21"/>
      <c r="DG937" s="21"/>
      <c r="DH937" s="21"/>
      <c r="EE937" s="22"/>
      <c r="EF937" s="23"/>
    </row>
    <row r="938" spans="107:136" ht="15.75" customHeight="1">
      <c r="DC938" s="21"/>
      <c r="DD938" s="21"/>
      <c r="DE938" s="21"/>
      <c r="DF938" s="21"/>
      <c r="DG938" s="21"/>
      <c r="DH938" s="21"/>
      <c r="EE938" s="22"/>
      <c r="EF938" s="23"/>
    </row>
    <row r="939" spans="107:136" ht="15.75" customHeight="1">
      <c r="DC939" s="21"/>
      <c r="DD939" s="21"/>
      <c r="DE939" s="21"/>
      <c r="DF939" s="21"/>
      <c r="DG939" s="21"/>
      <c r="DH939" s="21"/>
      <c r="EE939" s="22"/>
      <c r="EF939" s="23"/>
    </row>
    <row r="940" spans="107:136" ht="15.75" customHeight="1">
      <c r="DC940" s="21"/>
      <c r="DD940" s="21"/>
      <c r="DE940" s="21"/>
      <c r="DF940" s="21"/>
      <c r="DG940" s="21"/>
      <c r="DH940" s="21"/>
      <c r="EE940" s="22"/>
      <c r="EF940" s="23"/>
    </row>
    <row r="941" spans="107:136" ht="15.75" customHeight="1">
      <c r="DC941" s="21"/>
      <c r="DD941" s="21"/>
      <c r="DE941" s="21"/>
      <c r="DF941" s="21"/>
      <c r="DG941" s="21"/>
      <c r="DH941" s="21"/>
      <c r="EE941" s="22"/>
      <c r="EF941" s="23"/>
    </row>
    <row r="942" spans="107:136" ht="15.75" customHeight="1">
      <c r="DC942" s="21"/>
      <c r="DD942" s="21"/>
      <c r="DE942" s="21"/>
      <c r="DF942" s="21"/>
      <c r="DG942" s="21"/>
      <c r="DH942" s="21"/>
      <c r="EE942" s="22"/>
      <c r="EF942" s="23"/>
    </row>
  </sheetData>
  <mergeCells count="6">
    <mergeCell ref="DE1:EA1"/>
    <mergeCell ref="Z1:AG1"/>
    <mergeCell ref="AH1:AL1"/>
    <mergeCell ref="BC1:BE1"/>
    <mergeCell ref="BJ1:BL1"/>
    <mergeCell ref="CW1:DB1"/>
  </mergeCells>
  <pageMargins left="0.511811024" right="0.511811024" top="0.78740157499999996" bottom="0.78740157499999996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K942"/>
  <sheetViews>
    <sheetView workbookViewId="0">
      <pane xSplit="3" ySplit="2" topLeftCell="J44" activePane="bottomRight" state="frozen"/>
      <selection pane="bottomRight" activeCell="J60" sqref="J60"/>
      <selection pane="bottomLeft" activeCell="A3" sqref="A3"/>
      <selection pane="topRight" activeCell="D1" sqref="D1"/>
    </sheetView>
  </sheetViews>
  <sheetFormatPr defaultColWidth="14.42578125" defaultRowHeight="15" customHeight="1"/>
  <cols>
    <col min="1" max="1" width="8.7109375" customWidth="1"/>
    <col min="2" max="2" width="11.42578125" customWidth="1"/>
    <col min="3" max="3" width="59" customWidth="1"/>
    <col min="4" max="7" width="3.7109375" customWidth="1"/>
    <col min="8" max="8" width="6.85546875" customWidth="1"/>
    <col min="9" max="57" width="3.7109375" customWidth="1"/>
    <col min="58" max="58" width="6.5703125" customWidth="1"/>
    <col min="59" max="90" width="3.7109375" customWidth="1"/>
    <col min="91" max="91" width="5.7109375" customWidth="1"/>
    <col min="92" max="134" width="3.7109375" customWidth="1"/>
    <col min="135" max="135" width="26.140625" customWidth="1"/>
    <col min="136" max="136" width="25.42578125" customWidth="1"/>
    <col min="137" max="137" width="4" customWidth="1"/>
    <col min="138" max="138" width="35" customWidth="1"/>
    <col min="139" max="139" width="25.5703125" customWidth="1"/>
    <col min="140" max="141" width="8.7109375" customWidth="1"/>
  </cols>
  <sheetData>
    <row r="1" spans="1:141">
      <c r="A1" s="1" t="s">
        <v>161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8"/>
      <c r="Z1" s="108" t="s">
        <v>0</v>
      </c>
      <c r="AA1" s="107"/>
      <c r="AB1" s="107"/>
      <c r="AC1" s="107"/>
      <c r="AD1" s="107"/>
      <c r="AE1" s="107"/>
      <c r="AF1" s="107"/>
      <c r="AG1" s="107"/>
      <c r="AH1" s="109" t="s">
        <v>1</v>
      </c>
      <c r="AI1" s="107"/>
      <c r="AJ1" s="107"/>
      <c r="AK1" s="107"/>
      <c r="AL1" s="107"/>
      <c r="AM1" s="49"/>
      <c r="AN1" s="1"/>
      <c r="AO1" s="1"/>
      <c r="AP1" s="1"/>
      <c r="AQ1" s="1"/>
      <c r="AR1" s="1"/>
      <c r="AS1" s="1"/>
      <c r="AT1" s="48"/>
      <c r="AU1" s="48"/>
      <c r="AV1" s="50"/>
      <c r="AW1" s="50"/>
      <c r="AX1" s="50"/>
      <c r="AY1" s="50"/>
      <c r="AZ1" s="50"/>
      <c r="BA1" s="50"/>
      <c r="BB1" s="50"/>
      <c r="BC1" s="110"/>
      <c r="BD1" s="107"/>
      <c r="BE1" s="107"/>
      <c r="BF1" s="1"/>
      <c r="BG1" s="1"/>
      <c r="BH1" s="1"/>
      <c r="BI1" s="1"/>
      <c r="BJ1" s="110"/>
      <c r="BK1" s="107"/>
      <c r="BL1" s="107"/>
      <c r="BM1" s="1"/>
      <c r="BN1" s="51"/>
      <c r="BO1" s="51"/>
      <c r="BP1" s="51"/>
      <c r="BQ1" s="5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2"/>
      <c r="CK1" s="48"/>
      <c r="CL1" s="48"/>
      <c r="CM1" s="48"/>
      <c r="CN1" s="48"/>
      <c r="CO1" s="48"/>
      <c r="CP1" s="48"/>
      <c r="CQ1" s="48"/>
      <c r="CR1" s="48"/>
      <c r="CS1" s="48"/>
      <c r="CT1" s="1"/>
      <c r="CU1" s="50"/>
      <c r="CV1" s="50"/>
      <c r="CW1" s="111" t="s">
        <v>2</v>
      </c>
      <c r="CX1" s="107"/>
      <c r="CY1" s="107"/>
      <c r="CZ1" s="107"/>
      <c r="DA1" s="107"/>
      <c r="DB1" s="107"/>
      <c r="DC1" s="52"/>
      <c r="DD1" s="52"/>
      <c r="DE1" s="106" t="s">
        <v>3</v>
      </c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"/>
      <c r="EC1" s="1"/>
      <c r="ED1" s="1"/>
      <c r="EE1" s="53"/>
      <c r="EF1" s="54"/>
      <c r="EG1" s="1"/>
      <c r="EH1" s="1"/>
      <c r="EI1" s="1"/>
      <c r="EJ1" s="1"/>
      <c r="EK1" s="3"/>
    </row>
    <row r="2" spans="1:141" ht="202.5" customHeight="1">
      <c r="A2" s="4" t="s">
        <v>4</v>
      </c>
      <c r="B2" s="5" t="s">
        <v>4</v>
      </c>
      <c r="C2" s="6" t="s">
        <v>5</v>
      </c>
      <c r="D2" s="25" t="s">
        <v>6</v>
      </c>
      <c r="E2" s="25" t="s">
        <v>7</v>
      </c>
      <c r="F2" s="7" t="s">
        <v>8</v>
      </c>
      <c r="G2" s="25" t="s">
        <v>9</v>
      </c>
      <c r="H2" s="25" t="s">
        <v>10</v>
      </c>
      <c r="I2" s="7" t="s">
        <v>11</v>
      </c>
      <c r="J2" s="25" t="s">
        <v>12</v>
      </c>
      <c r="K2" s="7" t="s">
        <v>13</v>
      </c>
      <c r="L2" s="25" t="s">
        <v>14</v>
      </c>
      <c r="M2" s="7" t="s">
        <v>15</v>
      </c>
      <c r="N2" s="7" t="s">
        <v>16</v>
      </c>
      <c r="O2" s="7" t="s">
        <v>17</v>
      </c>
      <c r="P2" s="25" t="s">
        <v>18</v>
      </c>
      <c r="Q2" s="25" t="s">
        <v>19</v>
      </c>
      <c r="R2" s="25" t="s">
        <v>20</v>
      </c>
      <c r="S2" s="7" t="s">
        <v>21</v>
      </c>
      <c r="T2" s="7" t="s">
        <v>22</v>
      </c>
      <c r="U2" s="7" t="s">
        <v>23</v>
      </c>
      <c r="V2" s="25" t="s">
        <v>24</v>
      </c>
      <c r="W2" s="7" t="s">
        <v>25</v>
      </c>
      <c r="X2" s="7" t="s">
        <v>26</v>
      </c>
      <c r="Y2" s="7" t="s">
        <v>27</v>
      </c>
      <c r="Z2" s="8" t="s">
        <v>28</v>
      </c>
      <c r="AA2" s="8" t="s">
        <v>29</v>
      </c>
      <c r="AB2" s="8" t="s">
        <v>30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9" t="s">
        <v>36</v>
      </c>
      <c r="AI2" s="9" t="s">
        <v>37</v>
      </c>
      <c r="AJ2" s="9" t="s">
        <v>38</v>
      </c>
      <c r="AK2" s="9" t="s">
        <v>39</v>
      </c>
      <c r="AL2" s="9" t="s">
        <v>40</v>
      </c>
      <c r="AM2" s="7" t="s">
        <v>41</v>
      </c>
      <c r="AN2" s="7" t="s">
        <v>42</v>
      </c>
      <c r="AO2" s="7" t="s">
        <v>43</v>
      </c>
      <c r="AP2" s="7" t="s">
        <v>44</v>
      </c>
      <c r="AQ2" s="25" t="s">
        <v>45</v>
      </c>
      <c r="AR2" s="7" t="s">
        <v>46</v>
      </c>
      <c r="AS2" s="7" t="s">
        <v>47</v>
      </c>
      <c r="AT2" s="7" t="s">
        <v>48</v>
      </c>
      <c r="AU2" s="25" t="s">
        <v>49</v>
      </c>
      <c r="AV2" s="25" t="s">
        <v>50</v>
      </c>
      <c r="AW2" s="25" t="s">
        <v>51</v>
      </c>
      <c r="AX2" s="25" t="s">
        <v>52</v>
      </c>
      <c r="AY2" s="25" t="s">
        <v>53</v>
      </c>
      <c r="AZ2" s="7" t="s">
        <v>54</v>
      </c>
      <c r="BA2" s="7" t="s">
        <v>55</v>
      </c>
      <c r="BB2" s="7" t="s">
        <v>56</v>
      </c>
      <c r="BC2" s="7" t="s">
        <v>57</v>
      </c>
      <c r="BD2" s="7" t="s">
        <v>58</v>
      </c>
      <c r="BE2" s="25" t="s">
        <v>59</v>
      </c>
      <c r="BF2" s="25" t="s">
        <v>60</v>
      </c>
      <c r="BG2" s="25" t="s">
        <v>61</v>
      </c>
      <c r="BH2" s="25" t="s">
        <v>62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25" t="s">
        <v>73</v>
      </c>
      <c r="BT2" s="25" t="s">
        <v>74</v>
      </c>
      <c r="BU2" s="25" t="s">
        <v>75</v>
      </c>
      <c r="BV2" s="25" t="s">
        <v>76</v>
      </c>
      <c r="BW2" s="7" t="s">
        <v>77</v>
      </c>
      <c r="BX2" s="25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25" t="s">
        <v>85</v>
      </c>
      <c r="CF2" s="7" t="s">
        <v>86</v>
      </c>
      <c r="CG2" s="7" t="s">
        <v>87</v>
      </c>
      <c r="CH2" s="7" t="s">
        <v>88</v>
      </c>
      <c r="CI2" s="25" t="s">
        <v>89</v>
      </c>
      <c r="CJ2" s="7" t="s">
        <v>90</v>
      </c>
      <c r="CK2" s="7" t="s">
        <v>91</v>
      </c>
      <c r="CL2" s="7" t="s">
        <v>92</v>
      </c>
      <c r="CM2" s="25" t="s">
        <v>93</v>
      </c>
      <c r="CN2" s="7" t="s">
        <v>94</v>
      </c>
      <c r="CO2" s="7" t="s">
        <v>95</v>
      </c>
      <c r="CP2" s="7" t="s">
        <v>96</v>
      </c>
      <c r="CQ2" s="7" t="s">
        <v>97</v>
      </c>
      <c r="CR2" s="7" t="s">
        <v>98</v>
      </c>
      <c r="CS2" s="7" t="s">
        <v>99</v>
      </c>
      <c r="CT2" s="7" t="s">
        <v>100</v>
      </c>
      <c r="CU2" s="7" t="s">
        <v>101</v>
      </c>
      <c r="CV2" s="7"/>
      <c r="CW2" s="10" t="s">
        <v>102</v>
      </c>
      <c r="CX2" s="10" t="s">
        <v>103</v>
      </c>
      <c r="CY2" s="10" t="s">
        <v>104</v>
      </c>
      <c r="CZ2" s="10" t="s">
        <v>105</v>
      </c>
      <c r="DA2" s="10" t="s">
        <v>106</v>
      </c>
      <c r="DB2" s="10" t="s">
        <v>107</v>
      </c>
      <c r="DC2" s="7"/>
      <c r="DD2" s="7"/>
      <c r="DE2" s="11" t="s">
        <v>108</v>
      </c>
      <c r="DF2" s="11" t="s">
        <v>109</v>
      </c>
      <c r="DG2" s="11" t="s">
        <v>110</v>
      </c>
      <c r="DH2" s="11" t="s">
        <v>111</v>
      </c>
      <c r="DI2" s="12" t="s">
        <v>112</v>
      </c>
      <c r="DJ2" s="12" t="s">
        <v>113</v>
      </c>
      <c r="DK2" s="12" t="s">
        <v>114</v>
      </c>
      <c r="DL2" s="12" t="s">
        <v>115</v>
      </c>
      <c r="DM2" s="12" t="s">
        <v>116</v>
      </c>
      <c r="DN2" s="12" t="s">
        <v>117</v>
      </c>
      <c r="DO2" s="12" t="s">
        <v>118</v>
      </c>
      <c r="DP2" s="12" t="s">
        <v>119</v>
      </c>
      <c r="DQ2" s="12" t="s">
        <v>120</v>
      </c>
      <c r="DR2" s="12" t="s">
        <v>121</v>
      </c>
      <c r="DS2" s="12" t="s">
        <v>122</v>
      </c>
      <c r="DT2" s="12" t="s">
        <v>123</v>
      </c>
      <c r="DU2" s="12" t="s">
        <v>124</v>
      </c>
      <c r="DV2" s="12" t="s">
        <v>125</v>
      </c>
      <c r="DW2" s="12" t="s">
        <v>126</v>
      </c>
      <c r="DX2" s="12" t="s">
        <v>127</v>
      </c>
      <c r="DY2" s="12" t="s">
        <v>128</v>
      </c>
      <c r="DZ2" s="12" t="s">
        <v>129</v>
      </c>
      <c r="EA2" s="11" t="s">
        <v>130</v>
      </c>
      <c r="EB2" s="13"/>
      <c r="EC2" s="13"/>
      <c r="ED2" s="13"/>
      <c r="EE2" s="14" t="s">
        <v>131</v>
      </c>
      <c r="EF2" s="15" t="s">
        <v>132</v>
      </c>
      <c r="EG2" s="16" t="s">
        <v>133</v>
      </c>
      <c r="EH2" s="16" t="s">
        <v>134</v>
      </c>
      <c r="EI2" s="16" t="s">
        <v>135</v>
      </c>
      <c r="EJ2" s="16" t="s">
        <v>136</v>
      </c>
      <c r="EK2" s="7"/>
    </row>
    <row r="3" spans="1:141">
      <c r="A3" s="55"/>
      <c r="B3" s="56">
        <f t="shared" ref="B3:B52" si="0">SUM(C3:ED3)</f>
        <v>12</v>
      </c>
      <c r="C3" s="57" t="s">
        <v>701</v>
      </c>
      <c r="D3" s="57"/>
      <c r="E3" s="57">
        <v>1</v>
      </c>
      <c r="F3" s="57"/>
      <c r="G3" s="57">
        <v>1</v>
      </c>
      <c r="H3" s="57">
        <v>1</v>
      </c>
      <c r="I3" s="57"/>
      <c r="J3" s="57"/>
      <c r="K3" s="57"/>
      <c r="L3" s="57">
        <v>1</v>
      </c>
      <c r="M3" s="57">
        <v>1</v>
      </c>
      <c r="N3" s="57">
        <v>1</v>
      </c>
      <c r="O3" s="57"/>
      <c r="P3" s="57">
        <v>1</v>
      </c>
      <c r="Q3" s="57">
        <v>1</v>
      </c>
      <c r="R3" s="57">
        <v>1</v>
      </c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>
        <v>1</v>
      </c>
      <c r="CI3" s="57"/>
      <c r="CJ3" s="57"/>
      <c r="CK3" s="57"/>
      <c r="CL3" s="57"/>
      <c r="CM3" s="57"/>
      <c r="CN3" s="57"/>
      <c r="CO3" s="57"/>
      <c r="CP3" s="57"/>
      <c r="CQ3" s="57">
        <v>1</v>
      </c>
      <c r="CR3" s="57"/>
      <c r="CS3" s="57"/>
      <c r="CT3" s="57">
        <v>1</v>
      </c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66">
        <v>26071982</v>
      </c>
      <c r="EF3" s="59" t="s">
        <v>702</v>
      </c>
      <c r="EG3" s="57"/>
      <c r="EH3" s="57" t="s">
        <v>703</v>
      </c>
      <c r="EI3" s="57">
        <v>32732</v>
      </c>
      <c r="EJ3" s="60"/>
      <c r="EK3" s="17"/>
    </row>
    <row r="4" spans="1:141">
      <c r="A4" s="55">
        <f>(B3)</f>
        <v>12</v>
      </c>
      <c r="B4" s="56">
        <f t="shared" si="0"/>
        <v>10</v>
      </c>
      <c r="C4" s="61" t="s">
        <v>704</v>
      </c>
      <c r="D4" s="62"/>
      <c r="E4" s="62"/>
      <c r="F4" s="62"/>
      <c r="G4" s="62">
        <v>1</v>
      </c>
      <c r="H4" s="62">
        <v>1</v>
      </c>
      <c r="I4" s="62"/>
      <c r="J4" s="62">
        <v>1</v>
      </c>
      <c r="K4" s="62"/>
      <c r="L4" s="62">
        <v>1</v>
      </c>
      <c r="M4" s="62">
        <v>1</v>
      </c>
      <c r="N4" s="62">
        <v>1</v>
      </c>
      <c r="O4" s="62">
        <v>1</v>
      </c>
      <c r="P4" s="62">
        <v>1</v>
      </c>
      <c r="Q4" s="62">
        <v>1</v>
      </c>
      <c r="R4" s="62">
        <v>1</v>
      </c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62"/>
      <c r="DS4" s="62"/>
      <c r="DT4" s="62"/>
      <c r="DU4" s="62"/>
      <c r="DV4" s="62"/>
      <c r="DW4" s="62"/>
      <c r="DX4" s="62"/>
      <c r="DY4" s="62"/>
      <c r="DZ4" s="62"/>
      <c r="EA4" s="62"/>
      <c r="EB4" s="62"/>
      <c r="EC4" s="62"/>
      <c r="ED4" s="62"/>
      <c r="EE4" s="69">
        <v>35143</v>
      </c>
      <c r="EF4" s="64" t="s">
        <v>705</v>
      </c>
      <c r="EG4" s="62"/>
      <c r="EH4" s="62" t="s">
        <v>250</v>
      </c>
      <c r="EI4" s="62" t="s">
        <v>706</v>
      </c>
      <c r="EJ4" s="26"/>
      <c r="EK4" s="18"/>
    </row>
    <row r="5" spans="1:141">
      <c r="A5" s="65">
        <f t="shared" ref="A5:A53" si="1">SUM(A4+B4)</f>
        <v>22</v>
      </c>
      <c r="B5" s="56">
        <f t="shared" si="0"/>
        <v>16</v>
      </c>
      <c r="C5" s="57" t="s">
        <v>707</v>
      </c>
      <c r="D5" s="57"/>
      <c r="E5" s="57">
        <v>1</v>
      </c>
      <c r="F5" s="57"/>
      <c r="G5" s="57">
        <v>1</v>
      </c>
      <c r="H5" s="57">
        <v>1</v>
      </c>
      <c r="I5" s="57"/>
      <c r="J5" s="57">
        <v>1</v>
      </c>
      <c r="K5" s="57"/>
      <c r="L5" s="57">
        <v>1</v>
      </c>
      <c r="M5" s="57">
        <v>1</v>
      </c>
      <c r="N5" s="57">
        <v>1</v>
      </c>
      <c r="O5" s="57">
        <v>1</v>
      </c>
      <c r="P5" s="57">
        <v>1</v>
      </c>
      <c r="Q5" s="57">
        <v>1</v>
      </c>
      <c r="R5" s="57">
        <v>1</v>
      </c>
      <c r="S5" s="57">
        <v>1</v>
      </c>
      <c r="T5" s="57">
        <v>1</v>
      </c>
      <c r="U5" s="57"/>
      <c r="V5" s="57">
        <v>1</v>
      </c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>
        <v>1</v>
      </c>
      <c r="CT5" s="57">
        <v>1</v>
      </c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57"/>
      <c r="DW5" s="57"/>
      <c r="DX5" s="57"/>
      <c r="DY5" s="57"/>
      <c r="DZ5" s="57"/>
      <c r="EA5" s="57"/>
      <c r="EB5" s="57"/>
      <c r="EC5" s="57"/>
      <c r="ED5" s="57"/>
      <c r="EE5" s="58">
        <v>39993</v>
      </c>
      <c r="EF5" s="59" t="s">
        <v>705</v>
      </c>
      <c r="EG5" s="57"/>
      <c r="EH5" s="57" t="s">
        <v>148</v>
      </c>
      <c r="EI5" s="57" t="s">
        <v>649</v>
      </c>
      <c r="EJ5" s="60"/>
      <c r="EK5" s="17"/>
    </row>
    <row r="6" spans="1:141">
      <c r="A6" s="65">
        <f t="shared" si="1"/>
        <v>38</v>
      </c>
      <c r="B6" s="56">
        <f t="shared" si="0"/>
        <v>20</v>
      </c>
      <c r="C6" s="61" t="s">
        <v>708</v>
      </c>
      <c r="D6" s="62">
        <v>1</v>
      </c>
      <c r="E6" s="62">
        <v>1</v>
      </c>
      <c r="F6" s="62"/>
      <c r="G6" s="62">
        <v>1</v>
      </c>
      <c r="H6" s="62"/>
      <c r="I6" s="62"/>
      <c r="J6" s="62">
        <v>1</v>
      </c>
      <c r="K6" s="62"/>
      <c r="L6" s="62">
        <v>1</v>
      </c>
      <c r="M6" s="62">
        <v>1</v>
      </c>
      <c r="N6" s="62">
        <v>1</v>
      </c>
      <c r="O6" s="62">
        <v>1</v>
      </c>
      <c r="P6" s="62">
        <v>1</v>
      </c>
      <c r="Q6" s="62">
        <v>1</v>
      </c>
      <c r="R6" s="62">
        <v>1</v>
      </c>
      <c r="S6" s="62">
        <v>1</v>
      </c>
      <c r="T6" s="62">
        <v>1</v>
      </c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>
        <v>1</v>
      </c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>
        <v>1</v>
      </c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>
        <v>1</v>
      </c>
      <c r="CT6" s="62">
        <v>1</v>
      </c>
      <c r="CU6" s="62"/>
      <c r="CV6" s="62"/>
      <c r="CW6" s="62"/>
      <c r="CX6" s="62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>
        <v>1</v>
      </c>
      <c r="DR6" s="62">
        <v>1</v>
      </c>
      <c r="DS6" s="62"/>
      <c r="DT6" s="62"/>
      <c r="DU6" s="62"/>
      <c r="DV6" s="62"/>
      <c r="DW6" s="62">
        <v>1</v>
      </c>
      <c r="DX6" s="62"/>
      <c r="DY6" s="62"/>
      <c r="DZ6" s="62"/>
      <c r="EA6" s="62"/>
      <c r="EB6" s="62"/>
      <c r="EC6" s="62"/>
      <c r="ED6" s="62"/>
      <c r="EE6" s="69">
        <v>30420</v>
      </c>
      <c r="EF6" s="64"/>
      <c r="EG6" s="62"/>
      <c r="EH6" s="62" t="s">
        <v>294</v>
      </c>
      <c r="EI6" s="62" t="s">
        <v>709</v>
      </c>
      <c r="EJ6" s="26"/>
      <c r="EK6" s="18"/>
    </row>
    <row r="7" spans="1:141">
      <c r="A7" s="65">
        <f t="shared" si="1"/>
        <v>58</v>
      </c>
      <c r="B7" s="56">
        <f t="shared" si="0"/>
        <v>12</v>
      </c>
      <c r="C7" s="57" t="s">
        <v>710</v>
      </c>
      <c r="D7" s="57">
        <v>1</v>
      </c>
      <c r="E7" s="57">
        <v>1</v>
      </c>
      <c r="F7" s="57"/>
      <c r="G7" s="57">
        <v>1</v>
      </c>
      <c r="H7" s="57"/>
      <c r="I7" s="57"/>
      <c r="J7" s="57"/>
      <c r="K7" s="57"/>
      <c r="L7" s="57"/>
      <c r="M7" s="57"/>
      <c r="N7" s="57"/>
      <c r="O7" s="57"/>
      <c r="P7" s="57">
        <v>1</v>
      </c>
      <c r="Q7" s="57">
        <v>1</v>
      </c>
      <c r="R7" s="57"/>
      <c r="S7" s="57">
        <v>1</v>
      </c>
      <c r="T7" s="57">
        <v>1</v>
      </c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>
        <v>1</v>
      </c>
      <c r="AI7" s="57">
        <v>1</v>
      </c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>
        <v>1</v>
      </c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>
        <v>1</v>
      </c>
      <c r="CT7" s="57">
        <v>1</v>
      </c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/>
      <c r="DT7" s="57"/>
      <c r="DU7" s="57"/>
      <c r="DV7" s="57"/>
      <c r="DW7" s="57"/>
      <c r="DX7" s="57"/>
      <c r="DY7" s="57"/>
      <c r="DZ7" s="57"/>
      <c r="EA7" s="57"/>
      <c r="EB7" s="57"/>
      <c r="EC7" s="57"/>
      <c r="ED7" s="57"/>
      <c r="EE7" s="72">
        <v>44163</v>
      </c>
      <c r="EF7" s="59"/>
      <c r="EG7" s="57"/>
      <c r="EH7" s="57" t="s">
        <v>711</v>
      </c>
      <c r="EI7" s="57" t="s">
        <v>712</v>
      </c>
      <c r="EJ7" s="60"/>
      <c r="EK7" s="17"/>
    </row>
    <row r="8" spans="1:141">
      <c r="A8" s="65">
        <f t="shared" si="1"/>
        <v>70</v>
      </c>
      <c r="B8" s="56">
        <f t="shared" si="0"/>
        <v>9</v>
      </c>
      <c r="C8" s="61" t="s">
        <v>713</v>
      </c>
      <c r="D8" s="62"/>
      <c r="E8" s="62">
        <v>1</v>
      </c>
      <c r="F8" s="62"/>
      <c r="G8" s="62">
        <v>1</v>
      </c>
      <c r="H8" s="62"/>
      <c r="I8" s="62"/>
      <c r="J8" s="62">
        <v>1</v>
      </c>
      <c r="K8" s="62"/>
      <c r="L8" s="62"/>
      <c r="M8" s="62"/>
      <c r="N8" s="62"/>
      <c r="O8" s="62"/>
      <c r="P8" s="62"/>
      <c r="Q8" s="62">
        <v>1</v>
      </c>
      <c r="R8" s="62">
        <v>1</v>
      </c>
      <c r="S8" s="62"/>
      <c r="T8" s="62"/>
      <c r="U8" s="62"/>
      <c r="V8" s="62"/>
      <c r="W8" s="62"/>
      <c r="X8" s="62"/>
      <c r="Y8" s="62"/>
      <c r="Z8" s="62">
        <v>1</v>
      </c>
      <c r="AA8" s="62"/>
      <c r="AB8" s="62"/>
      <c r="AC8" s="62"/>
      <c r="AD8" s="62">
        <v>1</v>
      </c>
      <c r="AE8" s="62"/>
      <c r="AF8" s="62"/>
      <c r="AG8" s="62"/>
      <c r="AH8" s="62"/>
      <c r="AI8" s="62"/>
      <c r="AJ8" s="62"/>
      <c r="AK8" s="62"/>
      <c r="AL8" s="62"/>
      <c r="AM8" s="62">
        <v>1</v>
      </c>
      <c r="AN8" s="62"/>
      <c r="AO8" s="62"/>
      <c r="AP8" s="62"/>
      <c r="AQ8" s="62"/>
      <c r="AR8" s="62"/>
      <c r="AS8" s="62"/>
      <c r="AT8" s="62">
        <v>1</v>
      </c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2"/>
      <c r="EB8" s="62"/>
      <c r="EC8" s="62"/>
      <c r="ED8" s="62"/>
      <c r="EE8" s="69">
        <v>32682</v>
      </c>
      <c r="EF8" s="64" t="s">
        <v>714</v>
      </c>
      <c r="EG8" s="62"/>
      <c r="EH8" s="62" t="s">
        <v>715</v>
      </c>
      <c r="EI8" s="62">
        <v>4144</v>
      </c>
      <c r="EJ8" s="26"/>
      <c r="EK8" s="18"/>
    </row>
    <row r="9" spans="1:141">
      <c r="A9" s="65">
        <f t="shared" si="1"/>
        <v>79</v>
      </c>
      <c r="B9" s="56">
        <f t="shared" si="0"/>
        <v>6</v>
      </c>
      <c r="C9" s="57" t="s">
        <v>716</v>
      </c>
      <c r="D9" s="57"/>
      <c r="E9" s="57">
        <v>1</v>
      </c>
      <c r="F9" s="57"/>
      <c r="G9" s="57">
        <v>1</v>
      </c>
      <c r="H9" s="57"/>
      <c r="I9" s="57"/>
      <c r="J9" s="57">
        <v>1</v>
      </c>
      <c r="K9" s="57"/>
      <c r="L9" s="57"/>
      <c r="M9" s="57"/>
      <c r="N9" s="57"/>
      <c r="O9" s="57"/>
      <c r="P9" s="57"/>
      <c r="Q9" s="57">
        <v>1</v>
      </c>
      <c r="R9" s="57">
        <v>1</v>
      </c>
      <c r="S9" s="57"/>
      <c r="T9" s="57"/>
      <c r="U9" s="57"/>
      <c r="V9" s="57"/>
      <c r="W9" s="57"/>
      <c r="X9" s="57"/>
      <c r="Y9" s="57"/>
      <c r="Z9" s="57">
        <v>1</v>
      </c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7"/>
      <c r="EE9" s="58">
        <v>33505</v>
      </c>
      <c r="EF9" s="59" t="s">
        <v>717</v>
      </c>
      <c r="EG9" s="57"/>
      <c r="EH9" s="57" t="s">
        <v>718</v>
      </c>
      <c r="EI9" s="57">
        <v>796265</v>
      </c>
      <c r="EJ9" s="60"/>
      <c r="EK9" s="17"/>
    </row>
    <row r="10" spans="1:141">
      <c r="A10" s="65">
        <f t="shared" si="1"/>
        <v>85</v>
      </c>
      <c r="B10" s="56">
        <f t="shared" si="0"/>
        <v>15</v>
      </c>
      <c r="C10" s="61" t="s">
        <v>719</v>
      </c>
      <c r="D10" s="61"/>
      <c r="E10" s="61"/>
      <c r="F10" s="61"/>
      <c r="G10" s="61">
        <v>1</v>
      </c>
      <c r="H10" s="61">
        <v>1</v>
      </c>
      <c r="I10" s="61"/>
      <c r="J10" s="61">
        <v>1</v>
      </c>
      <c r="K10" s="61"/>
      <c r="L10" s="61">
        <v>1</v>
      </c>
      <c r="M10" s="61">
        <v>1</v>
      </c>
      <c r="N10" s="61">
        <v>1</v>
      </c>
      <c r="O10" s="61">
        <v>1</v>
      </c>
      <c r="P10" s="61">
        <v>1</v>
      </c>
      <c r="Q10" s="61">
        <v>1</v>
      </c>
      <c r="R10" s="61">
        <v>1</v>
      </c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>
        <v>1</v>
      </c>
      <c r="CT10" s="61">
        <v>1</v>
      </c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>
        <v>1</v>
      </c>
      <c r="DR10" s="61">
        <v>1</v>
      </c>
      <c r="DS10" s="61"/>
      <c r="DT10" s="61"/>
      <c r="DU10" s="61"/>
      <c r="DV10" s="61"/>
      <c r="DW10" s="61">
        <v>1</v>
      </c>
      <c r="DX10" s="61"/>
      <c r="DY10" s="61"/>
      <c r="DZ10" s="61"/>
      <c r="EA10" s="61"/>
      <c r="EB10" s="61"/>
      <c r="EC10" s="61"/>
      <c r="ED10" s="61"/>
      <c r="EE10" s="81">
        <v>19874</v>
      </c>
      <c r="EF10" s="68" t="s">
        <v>717</v>
      </c>
      <c r="EG10" s="61"/>
      <c r="EH10" s="61" t="s">
        <v>718</v>
      </c>
      <c r="EI10" s="61" t="s">
        <v>720</v>
      </c>
      <c r="EJ10" s="26"/>
      <c r="EK10" s="18"/>
    </row>
    <row r="11" spans="1:141">
      <c r="A11" s="65">
        <f t="shared" si="1"/>
        <v>100</v>
      </c>
      <c r="B11" s="56">
        <f t="shared" si="0"/>
        <v>19</v>
      </c>
      <c r="C11" s="57" t="s">
        <v>721</v>
      </c>
      <c r="D11" s="57"/>
      <c r="E11" s="57">
        <v>1</v>
      </c>
      <c r="F11" s="57"/>
      <c r="G11" s="57">
        <v>1</v>
      </c>
      <c r="H11" s="57">
        <v>1</v>
      </c>
      <c r="I11" s="57"/>
      <c r="J11" s="57"/>
      <c r="K11" s="57"/>
      <c r="L11" s="57">
        <v>1</v>
      </c>
      <c r="M11" s="57">
        <v>1</v>
      </c>
      <c r="N11" s="57">
        <v>1</v>
      </c>
      <c r="O11" s="57">
        <v>1</v>
      </c>
      <c r="P11" s="57">
        <v>1</v>
      </c>
      <c r="Q11" s="57">
        <v>1</v>
      </c>
      <c r="R11" s="57">
        <v>1</v>
      </c>
      <c r="S11" s="57"/>
      <c r="T11" s="57"/>
      <c r="U11" s="57"/>
      <c r="V11" s="57">
        <v>1</v>
      </c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>
        <v>1</v>
      </c>
      <c r="BA11" s="57">
        <v>1</v>
      </c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>
        <v>1</v>
      </c>
      <c r="CI11" s="57"/>
      <c r="CJ11" s="57"/>
      <c r="CK11" s="57"/>
      <c r="CL11" s="57"/>
      <c r="CM11" s="57"/>
      <c r="CN11" s="57"/>
      <c r="CO11" s="57"/>
      <c r="CP11" s="57"/>
      <c r="CQ11" s="57">
        <v>1</v>
      </c>
      <c r="CR11" s="57"/>
      <c r="CS11" s="57">
        <v>1</v>
      </c>
      <c r="CT11" s="57">
        <v>1</v>
      </c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>
        <v>1</v>
      </c>
      <c r="DS11" s="57"/>
      <c r="DT11" s="57"/>
      <c r="DU11" s="57"/>
      <c r="DV11" s="57"/>
      <c r="DW11" s="57">
        <v>1</v>
      </c>
      <c r="DX11" s="57"/>
      <c r="DY11" s="57"/>
      <c r="DZ11" s="57"/>
      <c r="EA11" s="57"/>
      <c r="EB11" s="57"/>
      <c r="EC11" s="57"/>
      <c r="ED11" s="57"/>
      <c r="EE11" s="58">
        <v>20520</v>
      </c>
      <c r="EF11" s="59" t="s">
        <v>722</v>
      </c>
      <c r="EG11" s="57"/>
      <c r="EH11" s="57" t="s">
        <v>718</v>
      </c>
      <c r="EI11" s="57" t="s">
        <v>720</v>
      </c>
      <c r="EJ11" s="60"/>
      <c r="EK11" s="17"/>
    </row>
    <row r="12" spans="1:141">
      <c r="A12" s="65">
        <f t="shared" si="1"/>
        <v>119</v>
      </c>
      <c r="B12" s="56">
        <f t="shared" si="0"/>
        <v>10</v>
      </c>
      <c r="C12" s="61" t="s">
        <v>723</v>
      </c>
      <c r="D12" s="62"/>
      <c r="E12" s="62"/>
      <c r="F12" s="62"/>
      <c r="G12" s="62">
        <v>1</v>
      </c>
      <c r="H12" s="62">
        <v>1</v>
      </c>
      <c r="I12" s="62"/>
      <c r="J12" s="62">
        <v>1</v>
      </c>
      <c r="K12" s="62"/>
      <c r="L12" s="62">
        <v>1</v>
      </c>
      <c r="M12" s="62">
        <v>1</v>
      </c>
      <c r="N12" s="62">
        <v>1</v>
      </c>
      <c r="O12" s="62">
        <v>1</v>
      </c>
      <c r="P12" s="62">
        <v>1</v>
      </c>
      <c r="Q12" s="62">
        <v>1</v>
      </c>
      <c r="R12" s="62">
        <v>1</v>
      </c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  <c r="DX12" s="62"/>
      <c r="DY12" s="62"/>
      <c r="DZ12" s="62"/>
      <c r="EA12" s="62"/>
      <c r="EB12" s="62"/>
      <c r="EC12" s="62"/>
      <c r="ED12" s="62"/>
      <c r="EE12" s="71">
        <v>22260</v>
      </c>
      <c r="EF12" s="68" t="s">
        <v>724</v>
      </c>
      <c r="EG12" s="61"/>
      <c r="EH12" s="61" t="s">
        <v>418</v>
      </c>
      <c r="EI12" s="75">
        <v>38149</v>
      </c>
      <c r="EJ12" s="26"/>
      <c r="EK12" s="18"/>
    </row>
    <row r="13" spans="1:141">
      <c r="A13" s="65">
        <f t="shared" si="1"/>
        <v>129</v>
      </c>
      <c r="B13" s="56">
        <f t="shared" si="0"/>
        <v>22</v>
      </c>
      <c r="C13" s="57" t="s">
        <v>725</v>
      </c>
      <c r="D13" s="57"/>
      <c r="E13" s="57"/>
      <c r="F13" s="57"/>
      <c r="G13" s="57">
        <v>1</v>
      </c>
      <c r="H13" s="57">
        <v>1</v>
      </c>
      <c r="I13" s="57"/>
      <c r="J13" s="57">
        <v>1</v>
      </c>
      <c r="K13" s="57"/>
      <c r="L13" s="57">
        <v>1</v>
      </c>
      <c r="M13" s="57">
        <v>1</v>
      </c>
      <c r="N13" s="57">
        <v>1</v>
      </c>
      <c r="O13" s="57">
        <v>1</v>
      </c>
      <c r="P13" s="57">
        <v>1</v>
      </c>
      <c r="Q13" s="57">
        <v>1</v>
      </c>
      <c r="R13" s="57">
        <v>1</v>
      </c>
      <c r="S13" s="57">
        <v>1</v>
      </c>
      <c r="T13" s="57">
        <v>1</v>
      </c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>
        <v>1</v>
      </c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>
        <v>1</v>
      </c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>
        <v>1</v>
      </c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>
        <v>1</v>
      </c>
      <c r="CI13" s="57"/>
      <c r="CJ13" s="57"/>
      <c r="CK13" s="57"/>
      <c r="CL13" s="57"/>
      <c r="CM13" s="57">
        <v>1</v>
      </c>
      <c r="CN13" s="57"/>
      <c r="CO13" s="57"/>
      <c r="CP13" s="57"/>
      <c r="CQ13" s="57">
        <v>1</v>
      </c>
      <c r="CR13" s="57"/>
      <c r="CS13" s="57">
        <v>1</v>
      </c>
      <c r="CT13" s="57">
        <v>1</v>
      </c>
      <c r="CU13" s="57"/>
      <c r="CV13" s="57"/>
      <c r="CW13" s="57"/>
      <c r="CX13" s="57"/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57"/>
      <c r="DM13" s="57"/>
      <c r="DN13" s="57"/>
      <c r="DO13" s="57"/>
      <c r="DP13" s="57"/>
      <c r="DQ13" s="57"/>
      <c r="DR13" s="57"/>
      <c r="DS13" s="57">
        <v>1</v>
      </c>
      <c r="DT13" s="57"/>
      <c r="DU13" s="57"/>
      <c r="DV13" s="57"/>
      <c r="DW13" s="57">
        <v>1</v>
      </c>
      <c r="DX13" s="57"/>
      <c r="DY13" s="57"/>
      <c r="DZ13" s="57"/>
      <c r="EA13" s="57"/>
      <c r="EB13" s="57"/>
      <c r="EC13" s="57"/>
      <c r="ED13" s="57"/>
      <c r="EE13" s="58">
        <v>24972</v>
      </c>
      <c r="EF13" s="59" t="s">
        <v>726</v>
      </c>
      <c r="EG13" s="57"/>
      <c r="EH13" s="57" t="s">
        <v>727</v>
      </c>
      <c r="EI13" s="57">
        <v>29585</v>
      </c>
      <c r="EJ13" s="60"/>
      <c r="EK13" s="17"/>
    </row>
    <row r="14" spans="1:141">
      <c r="A14" s="65">
        <f t="shared" si="1"/>
        <v>151</v>
      </c>
      <c r="B14" s="56">
        <f t="shared" si="0"/>
        <v>20</v>
      </c>
      <c r="C14" s="61" t="s">
        <v>728</v>
      </c>
      <c r="D14" s="62"/>
      <c r="E14" s="62">
        <v>1</v>
      </c>
      <c r="F14" s="62"/>
      <c r="G14" s="62">
        <v>1</v>
      </c>
      <c r="H14" s="62"/>
      <c r="I14" s="62"/>
      <c r="J14" s="62">
        <v>1</v>
      </c>
      <c r="K14" s="62"/>
      <c r="L14" s="62">
        <v>1</v>
      </c>
      <c r="M14" s="62">
        <v>1</v>
      </c>
      <c r="N14" s="62">
        <v>1</v>
      </c>
      <c r="O14" s="62"/>
      <c r="P14" s="62">
        <v>1</v>
      </c>
      <c r="Q14" s="62">
        <v>1</v>
      </c>
      <c r="R14" s="62">
        <v>1</v>
      </c>
      <c r="S14" s="62">
        <v>1</v>
      </c>
      <c r="T14" s="62">
        <v>1</v>
      </c>
      <c r="U14" s="62"/>
      <c r="V14" s="62">
        <v>1</v>
      </c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>
        <v>1</v>
      </c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>
        <v>1</v>
      </c>
      <c r="CE14" s="62"/>
      <c r="CF14" s="62"/>
      <c r="CG14" s="62"/>
      <c r="CH14" s="62">
        <v>1</v>
      </c>
      <c r="CI14" s="62"/>
      <c r="CJ14" s="62">
        <v>1</v>
      </c>
      <c r="CK14" s="62"/>
      <c r="CL14" s="62"/>
      <c r="CM14" s="62"/>
      <c r="CN14" s="62"/>
      <c r="CO14" s="62"/>
      <c r="CP14" s="62"/>
      <c r="CQ14" s="62">
        <v>1</v>
      </c>
      <c r="CR14" s="62"/>
      <c r="CS14" s="62">
        <v>1</v>
      </c>
      <c r="CT14" s="62">
        <v>1</v>
      </c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/>
      <c r="DT14" s="62"/>
      <c r="DU14" s="62"/>
      <c r="DV14" s="62"/>
      <c r="DW14" s="62">
        <v>1</v>
      </c>
      <c r="DX14" s="62"/>
      <c r="DY14" s="62"/>
      <c r="DZ14" s="62"/>
      <c r="EA14" s="62"/>
      <c r="EB14" s="62"/>
      <c r="EC14" s="62"/>
      <c r="ED14" s="62"/>
      <c r="EE14" s="63">
        <v>1051982</v>
      </c>
      <c r="EF14" s="68" t="s">
        <v>729</v>
      </c>
      <c r="EG14" s="61"/>
      <c r="EH14" s="61" t="s">
        <v>152</v>
      </c>
      <c r="EI14" s="61">
        <v>35341</v>
      </c>
      <c r="EJ14" s="26"/>
      <c r="EK14" s="18"/>
    </row>
    <row r="15" spans="1:141">
      <c r="A15" s="65">
        <f t="shared" si="1"/>
        <v>171</v>
      </c>
      <c r="B15" s="56">
        <f t="shared" si="0"/>
        <v>14</v>
      </c>
      <c r="C15" s="57" t="s">
        <v>730</v>
      </c>
      <c r="D15" s="57"/>
      <c r="E15" s="57">
        <v>1</v>
      </c>
      <c r="F15" s="57"/>
      <c r="G15" s="57"/>
      <c r="H15" s="57">
        <v>1</v>
      </c>
      <c r="I15" s="57"/>
      <c r="J15" s="57">
        <v>1</v>
      </c>
      <c r="K15" s="57"/>
      <c r="L15" s="57">
        <v>1</v>
      </c>
      <c r="M15" s="57">
        <v>1</v>
      </c>
      <c r="N15" s="57">
        <v>1</v>
      </c>
      <c r="O15" s="57"/>
      <c r="P15" s="57">
        <v>1</v>
      </c>
      <c r="Q15" s="57">
        <v>1</v>
      </c>
      <c r="R15" s="57">
        <v>1</v>
      </c>
      <c r="S15" s="57"/>
      <c r="T15" s="57"/>
      <c r="U15" s="57"/>
      <c r="V15" s="57"/>
      <c r="W15" s="57">
        <v>1</v>
      </c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>
        <v>1</v>
      </c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>
        <v>1</v>
      </c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>
        <v>1</v>
      </c>
      <c r="DT15" s="57"/>
      <c r="DU15" s="57"/>
      <c r="DV15" s="57"/>
      <c r="DW15" s="57">
        <v>1</v>
      </c>
      <c r="DX15" s="57"/>
      <c r="DY15" s="57"/>
      <c r="DZ15" s="57"/>
      <c r="EA15" s="57"/>
      <c r="EB15" s="57"/>
      <c r="EC15" s="57"/>
      <c r="ED15" s="57"/>
      <c r="EE15" s="66">
        <v>2051987</v>
      </c>
      <c r="EF15" s="59" t="s">
        <v>731</v>
      </c>
      <c r="EG15" s="57"/>
      <c r="EH15" s="57" t="s">
        <v>357</v>
      </c>
      <c r="EI15" s="57">
        <v>32732</v>
      </c>
      <c r="EJ15" s="60"/>
      <c r="EK15" s="17"/>
    </row>
    <row r="16" spans="1:141">
      <c r="A16" s="65">
        <f t="shared" si="1"/>
        <v>185</v>
      </c>
      <c r="B16" s="56">
        <f t="shared" si="0"/>
        <v>18</v>
      </c>
      <c r="C16" s="61" t="s">
        <v>732</v>
      </c>
      <c r="D16" s="62"/>
      <c r="E16" s="62">
        <v>1</v>
      </c>
      <c r="F16" s="62">
        <v>1</v>
      </c>
      <c r="G16" s="62">
        <v>1</v>
      </c>
      <c r="H16" s="62">
        <v>1</v>
      </c>
      <c r="I16" s="62"/>
      <c r="J16" s="62">
        <v>1</v>
      </c>
      <c r="K16" s="62"/>
      <c r="L16" s="62">
        <v>1</v>
      </c>
      <c r="M16" s="62">
        <v>1</v>
      </c>
      <c r="N16" s="62">
        <v>1</v>
      </c>
      <c r="O16" s="62"/>
      <c r="P16" s="62">
        <v>1</v>
      </c>
      <c r="Q16" s="62">
        <v>1</v>
      </c>
      <c r="R16" s="62">
        <v>1</v>
      </c>
      <c r="S16" s="62"/>
      <c r="T16" s="62"/>
      <c r="U16" s="62"/>
      <c r="V16" s="62">
        <v>1</v>
      </c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>
        <v>1</v>
      </c>
      <c r="BA16" s="62">
        <v>1</v>
      </c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>
        <v>1</v>
      </c>
      <c r="CE16" s="62"/>
      <c r="CF16" s="62"/>
      <c r="CG16" s="62"/>
      <c r="CH16" s="62">
        <v>1</v>
      </c>
      <c r="CI16" s="62"/>
      <c r="CJ16" s="62"/>
      <c r="CK16" s="62"/>
      <c r="CL16" s="62"/>
      <c r="CM16" s="62"/>
      <c r="CN16" s="62"/>
      <c r="CO16" s="62"/>
      <c r="CP16" s="62"/>
      <c r="CQ16" s="62">
        <v>1</v>
      </c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>
        <v>1</v>
      </c>
      <c r="DX16" s="62"/>
      <c r="DY16" s="62"/>
      <c r="DZ16" s="62"/>
      <c r="EA16" s="62"/>
      <c r="EB16" s="62"/>
      <c r="EC16" s="62"/>
      <c r="ED16" s="62"/>
      <c r="EE16" s="69">
        <v>33739</v>
      </c>
      <c r="EF16" s="64" t="s">
        <v>733</v>
      </c>
      <c r="EG16" s="62"/>
      <c r="EH16" s="62" t="s">
        <v>152</v>
      </c>
      <c r="EI16" s="62">
        <v>35341</v>
      </c>
      <c r="EJ16" s="26"/>
      <c r="EK16" s="18"/>
    </row>
    <row r="17" spans="1:141">
      <c r="A17" s="65">
        <f t="shared" si="1"/>
        <v>203</v>
      </c>
      <c r="B17" s="56">
        <f t="shared" si="0"/>
        <v>14</v>
      </c>
      <c r="C17" s="57" t="s">
        <v>734</v>
      </c>
      <c r="D17" s="57"/>
      <c r="E17" s="57">
        <v>1</v>
      </c>
      <c r="F17" s="57"/>
      <c r="G17" s="57">
        <v>1</v>
      </c>
      <c r="H17" s="57">
        <v>1</v>
      </c>
      <c r="I17" s="57"/>
      <c r="J17" s="57">
        <v>1</v>
      </c>
      <c r="K17" s="57"/>
      <c r="L17" s="57">
        <v>1</v>
      </c>
      <c r="M17" s="57">
        <v>1</v>
      </c>
      <c r="N17" s="57">
        <v>1</v>
      </c>
      <c r="O17" s="57"/>
      <c r="P17" s="57">
        <v>1</v>
      </c>
      <c r="Q17" s="57"/>
      <c r="R17" s="57">
        <v>1</v>
      </c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>
        <v>1</v>
      </c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>
        <v>1</v>
      </c>
      <c r="CT17" s="57">
        <v>1</v>
      </c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>
        <v>1</v>
      </c>
      <c r="DT17" s="57"/>
      <c r="DU17" s="57"/>
      <c r="DV17" s="57"/>
      <c r="DW17" s="57">
        <v>1</v>
      </c>
      <c r="DX17" s="57"/>
      <c r="DY17" s="57"/>
      <c r="DZ17" s="57"/>
      <c r="EA17" s="57"/>
      <c r="EB17" s="57"/>
      <c r="EC17" s="57"/>
      <c r="ED17" s="57"/>
      <c r="EE17" s="66">
        <v>20031975</v>
      </c>
      <c r="EF17" s="59" t="s">
        <v>735</v>
      </c>
      <c r="EG17" s="57"/>
      <c r="EH17" s="57" t="s">
        <v>736</v>
      </c>
      <c r="EI17" s="57">
        <v>35203</v>
      </c>
      <c r="EJ17" s="60"/>
      <c r="EK17" s="17"/>
    </row>
    <row r="18" spans="1:141">
      <c r="A18" s="65">
        <f t="shared" si="1"/>
        <v>217</v>
      </c>
      <c r="B18" s="56">
        <f t="shared" si="0"/>
        <v>13</v>
      </c>
      <c r="C18" s="61" t="s">
        <v>737</v>
      </c>
      <c r="D18" s="62">
        <v>1</v>
      </c>
      <c r="E18" s="62"/>
      <c r="F18" s="62"/>
      <c r="G18" s="62">
        <v>1</v>
      </c>
      <c r="H18" s="62"/>
      <c r="I18" s="62"/>
      <c r="J18" s="62">
        <v>1</v>
      </c>
      <c r="K18" s="62"/>
      <c r="L18" s="62">
        <v>1</v>
      </c>
      <c r="M18" s="62">
        <v>1</v>
      </c>
      <c r="N18" s="62">
        <v>1</v>
      </c>
      <c r="O18" s="62"/>
      <c r="P18" s="62">
        <v>1</v>
      </c>
      <c r="Q18" s="62"/>
      <c r="R18" s="62">
        <v>1</v>
      </c>
      <c r="S18" s="62">
        <v>1</v>
      </c>
      <c r="T18" s="62">
        <v>1</v>
      </c>
      <c r="U18" s="62"/>
      <c r="V18" s="62">
        <v>1</v>
      </c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/>
      <c r="CM18" s="62"/>
      <c r="CN18" s="62"/>
      <c r="CO18" s="62"/>
      <c r="CP18" s="62"/>
      <c r="CQ18" s="62"/>
      <c r="CR18" s="62"/>
      <c r="CS18" s="62">
        <v>1</v>
      </c>
      <c r="CT18" s="62"/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>
        <v>1</v>
      </c>
      <c r="DX18" s="62"/>
      <c r="DY18" s="62"/>
      <c r="DZ18" s="62"/>
      <c r="EA18" s="62"/>
      <c r="EB18" s="62"/>
      <c r="EC18" s="62"/>
      <c r="ED18" s="62"/>
      <c r="EE18" s="69">
        <v>16173</v>
      </c>
      <c r="EF18" s="64"/>
      <c r="EG18" s="62"/>
      <c r="EH18" s="62" t="s">
        <v>738</v>
      </c>
      <c r="EI18" s="62">
        <v>34695</v>
      </c>
      <c r="EJ18" s="26"/>
      <c r="EK18" s="18"/>
    </row>
    <row r="19" spans="1:141">
      <c r="A19" s="65">
        <f t="shared" si="1"/>
        <v>230</v>
      </c>
      <c r="B19" s="56">
        <f t="shared" si="0"/>
        <v>12</v>
      </c>
      <c r="C19" s="57" t="s">
        <v>739</v>
      </c>
      <c r="D19" s="57"/>
      <c r="E19" s="57">
        <v>1</v>
      </c>
      <c r="F19" s="57"/>
      <c r="G19" s="57"/>
      <c r="H19" s="57">
        <v>1</v>
      </c>
      <c r="I19" s="57"/>
      <c r="J19" s="57">
        <v>1</v>
      </c>
      <c r="K19" s="57"/>
      <c r="L19" s="57">
        <v>1</v>
      </c>
      <c r="M19" s="57">
        <v>1</v>
      </c>
      <c r="N19" s="57">
        <v>1</v>
      </c>
      <c r="O19" s="57"/>
      <c r="P19" s="57">
        <v>1</v>
      </c>
      <c r="Q19" s="57"/>
      <c r="R19" s="57">
        <v>1</v>
      </c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>
        <v>1</v>
      </c>
      <c r="CI19" s="57"/>
      <c r="CJ19" s="57"/>
      <c r="CK19" s="57"/>
      <c r="CL19" s="57">
        <v>1</v>
      </c>
      <c r="CM19" s="57"/>
      <c r="CN19" s="57"/>
      <c r="CO19" s="57"/>
      <c r="CP19" s="57"/>
      <c r="CQ19" s="57"/>
      <c r="CR19" s="57"/>
      <c r="CS19" s="57">
        <v>1</v>
      </c>
      <c r="CT19" s="57">
        <v>1</v>
      </c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7"/>
      <c r="EB19" s="57"/>
      <c r="EC19" s="57"/>
      <c r="ED19" s="57"/>
      <c r="EE19" s="58">
        <v>20984</v>
      </c>
      <c r="EF19" s="59" t="s">
        <v>740</v>
      </c>
      <c r="EG19" s="57"/>
      <c r="EH19" s="57" t="s">
        <v>741</v>
      </c>
      <c r="EI19" s="57">
        <v>35203</v>
      </c>
      <c r="EJ19" s="60"/>
      <c r="EK19" s="17"/>
    </row>
    <row r="20" spans="1:141">
      <c r="A20" s="65">
        <f t="shared" si="1"/>
        <v>242</v>
      </c>
      <c r="B20" s="56">
        <f t="shared" si="0"/>
        <v>16</v>
      </c>
      <c r="C20" s="61" t="s">
        <v>742</v>
      </c>
      <c r="D20" s="62"/>
      <c r="E20" s="62">
        <v>1</v>
      </c>
      <c r="F20" s="62"/>
      <c r="G20" s="62">
        <v>1</v>
      </c>
      <c r="H20" s="62">
        <v>1</v>
      </c>
      <c r="I20" s="62"/>
      <c r="J20" s="62"/>
      <c r="K20" s="62"/>
      <c r="L20" s="62">
        <v>1</v>
      </c>
      <c r="M20" s="62">
        <v>1</v>
      </c>
      <c r="N20" s="62">
        <v>1</v>
      </c>
      <c r="O20" s="62">
        <v>1</v>
      </c>
      <c r="P20" s="62">
        <v>1</v>
      </c>
      <c r="Q20" s="62">
        <v>1</v>
      </c>
      <c r="R20" s="62">
        <v>1</v>
      </c>
      <c r="S20" s="62">
        <v>1</v>
      </c>
      <c r="T20" s="62">
        <v>1</v>
      </c>
      <c r="U20" s="62"/>
      <c r="V20" s="62">
        <v>1</v>
      </c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>
        <v>1</v>
      </c>
      <c r="CE20" s="62"/>
      <c r="CF20" s="62"/>
      <c r="CG20" s="62"/>
      <c r="CH20" s="62">
        <v>1</v>
      </c>
      <c r="CI20" s="62"/>
      <c r="CJ20" s="62"/>
      <c r="CK20" s="62"/>
      <c r="CL20" s="62">
        <v>1</v>
      </c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3">
        <v>23061947</v>
      </c>
      <c r="EF20" s="64" t="s">
        <v>743</v>
      </c>
      <c r="EG20" s="62"/>
      <c r="EH20" s="62" t="s">
        <v>152</v>
      </c>
      <c r="EI20" s="62">
        <v>35341</v>
      </c>
      <c r="EJ20" s="26"/>
      <c r="EK20" s="18"/>
    </row>
    <row r="21" spans="1:141" ht="15.75" customHeight="1">
      <c r="A21" s="65">
        <f t="shared" si="1"/>
        <v>258</v>
      </c>
      <c r="B21" s="56">
        <f t="shared" si="0"/>
        <v>7</v>
      </c>
      <c r="C21" s="57" t="s">
        <v>744</v>
      </c>
      <c r="D21" s="57"/>
      <c r="E21" s="57">
        <v>1</v>
      </c>
      <c r="F21" s="57">
        <v>1</v>
      </c>
      <c r="G21" s="57">
        <v>1</v>
      </c>
      <c r="H21" s="57"/>
      <c r="I21" s="57">
        <v>1</v>
      </c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>
        <v>1</v>
      </c>
      <c r="X21" s="57">
        <v>1</v>
      </c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>
        <v>1</v>
      </c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66">
        <v>21041997</v>
      </c>
      <c r="EF21" s="59" t="s">
        <v>745</v>
      </c>
      <c r="EG21" s="57"/>
      <c r="EH21" s="57" t="s">
        <v>375</v>
      </c>
      <c r="EI21" s="57">
        <v>38536</v>
      </c>
      <c r="EJ21" s="60"/>
      <c r="EK21" s="17"/>
    </row>
    <row r="22" spans="1:141" ht="15.75" customHeight="1">
      <c r="A22" s="65">
        <f t="shared" si="1"/>
        <v>265</v>
      </c>
      <c r="B22" s="56">
        <f t="shared" si="0"/>
        <v>15</v>
      </c>
      <c r="C22" s="61" t="s">
        <v>746</v>
      </c>
      <c r="D22" s="62"/>
      <c r="E22" s="62"/>
      <c r="F22" s="62"/>
      <c r="G22" s="62">
        <v>1</v>
      </c>
      <c r="H22" s="62">
        <v>1</v>
      </c>
      <c r="I22" s="62"/>
      <c r="J22" s="62">
        <v>1</v>
      </c>
      <c r="K22" s="62"/>
      <c r="L22" s="62">
        <v>1</v>
      </c>
      <c r="M22" s="62">
        <v>1</v>
      </c>
      <c r="N22" s="62">
        <v>1</v>
      </c>
      <c r="O22" s="62">
        <v>1</v>
      </c>
      <c r="P22" s="62">
        <v>1</v>
      </c>
      <c r="Q22" s="62">
        <v>1</v>
      </c>
      <c r="R22" s="62">
        <v>1</v>
      </c>
      <c r="S22" s="62"/>
      <c r="T22" s="62"/>
      <c r="U22" s="62"/>
      <c r="V22" s="62">
        <v>1</v>
      </c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>
        <v>1</v>
      </c>
      <c r="CI22" s="62"/>
      <c r="CJ22" s="62"/>
      <c r="CK22" s="62"/>
      <c r="CL22" s="62">
        <v>1</v>
      </c>
      <c r="CM22" s="62"/>
      <c r="CN22" s="62"/>
      <c r="CO22" s="62"/>
      <c r="CP22" s="62"/>
      <c r="CQ22" s="62"/>
      <c r="CR22" s="62"/>
      <c r="CS22" s="62">
        <v>1</v>
      </c>
      <c r="CT22" s="62">
        <v>1</v>
      </c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69">
        <v>20469</v>
      </c>
      <c r="EF22" s="64"/>
      <c r="EG22" s="62"/>
      <c r="EH22" s="62" t="s">
        <v>747</v>
      </c>
      <c r="EI22" s="62">
        <v>37450</v>
      </c>
      <c r="EJ22" s="26"/>
      <c r="EK22" s="18"/>
    </row>
    <row r="23" spans="1:141" ht="15.75" customHeight="1">
      <c r="A23" s="65">
        <f t="shared" si="1"/>
        <v>280</v>
      </c>
      <c r="B23" s="56">
        <f t="shared" si="0"/>
        <v>1</v>
      </c>
      <c r="C23" s="57" t="s">
        <v>748</v>
      </c>
      <c r="D23" s="57"/>
      <c r="E23" s="57"/>
      <c r="F23" s="57"/>
      <c r="G23" s="57"/>
      <c r="H23" s="57">
        <v>1</v>
      </c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66">
        <v>22111952</v>
      </c>
      <c r="EF23" s="59" t="s">
        <v>749</v>
      </c>
      <c r="EG23" s="57"/>
      <c r="EH23" s="57" t="s">
        <v>750</v>
      </c>
      <c r="EI23" s="57">
        <v>38148</v>
      </c>
      <c r="EJ23" s="60"/>
      <c r="EK23" s="17"/>
    </row>
    <row r="24" spans="1:141" ht="15.75" customHeight="1">
      <c r="A24" s="65">
        <f t="shared" si="1"/>
        <v>281</v>
      </c>
      <c r="B24" s="56">
        <f t="shared" si="0"/>
        <v>13</v>
      </c>
      <c r="C24" s="62" t="s">
        <v>751</v>
      </c>
      <c r="D24" s="62"/>
      <c r="E24" s="62">
        <v>1</v>
      </c>
      <c r="F24" s="62"/>
      <c r="G24" s="62">
        <v>1</v>
      </c>
      <c r="H24" s="62"/>
      <c r="I24" s="62"/>
      <c r="J24" s="62"/>
      <c r="K24" s="62"/>
      <c r="L24" s="62">
        <v>1</v>
      </c>
      <c r="M24" s="62">
        <v>1</v>
      </c>
      <c r="N24" s="62">
        <v>1</v>
      </c>
      <c r="O24" s="62">
        <v>1</v>
      </c>
      <c r="P24" s="62">
        <v>1</v>
      </c>
      <c r="Q24" s="62">
        <v>1</v>
      </c>
      <c r="R24" s="62">
        <v>1</v>
      </c>
      <c r="S24" s="62"/>
      <c r="T24" s="62"/>
      <c r="U24" s="62"/>
      <c r="V24" s="62">
        <v>1</v>
      </c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>
        <v>1</v>
      </c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>
        <v>1</v>
      </c>
      <c r="CT24" s="62">
        <v>1</v>
      </c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3">
        <v>31071972</v>
      </c>
      <c r="EF24" s="68" t="s">
        <v>752</v>
      </c>
      <c r="EG24" s="61"/>
      <c r="EH24" s="61" t="s">
        <v>145</v>
      </c>
      <c r="EI24" s="61">
        <v>37450</v>
      </c>
      <c r="EJ24" s="26"/>
      <c r="EK24" s="18"/>
    </row>
    <row r="25" spans="1:141" ht="15.75" customHeight="1">
      <c r="A25" s="65">
        <f t="shared" si="1"/>
        <v>294</v>
      </c>
      <c r="B25" s="56">
        <f t="shared" si="0"/>
        <v>10</v>
      </c>
      <c r="C25" s="57" t="s">
        <v>753</v>
      </c>
      <c r="D25" s="57"/>
      <c r="E25" s="57">
        <v>1</v>
      </c>
      <c r="F25" s="57"/>
      <c r="G25" s="57">
        <v>1</v>
      </c>
      <c r="H25" s="57">
        <v>1</v>
      </c>
      <c r="I25" s="57"/>
      <c r="J25" s="57"/>
      <c r="K25" s="57"/>
      <c r="L25" s="57">
        <v>1</v>
      </c>
      <c r="M25" s="57">
        <v>1</v>
      </c>
      <c r="N25" s="57">
        <v>1</v>
      </c>
      <c r="O25" s="57">
        <v>1</v>
      </c>
      <c r="P25" s="57">
        <v>1</v>
      </c>
      <c r="Q25" s="57"/>
      <c r="R25" s="57"/>
      <c r="S25" s="57">
        <v>1</v>
      </c>
      <c r="T25" s="57">
        <v>1</v>
      </c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8">
        <v>28025</v>
      </c>
      <c r="EF25" s="59" t="s">
        <v>754</v>
      </c>
      <c r="EG25" s="57"/>
      <c r="EH25" s="57" t="s">
        <v>755</v>
      </c>
      <c r="EI25" s="57" t="s">
        <v>756</v>
      </c>
      <c r="EJ25" s="60"/>
      <c r="EK25" s="17"/>
    </row>
    <row r="26" spans="1:141" ht="15.75" customHeight="1">
      <c r="A26" s="65">
        <f t="shared" si="1"/>
        <v>304</v>
      </c>
      <c r="B26" s="56">
        <f t="shared" si="0"/>
        <v>16</v>
      </c>
      <c r="C26" s="62" t="s">
        <v>757</v>
      </c>
      <c r="D26" s="62"/>
      <c r="E26" s="62">
        <v>1</v>
      </c>
      <c r="F26" s="62"/>
      <c r="G26" s="62">
        <v>1</v>
      </c>
      <c r="H26" s="62">
        <v>1</v>
      </c>
      <c r="I26" s="62"/>
      <c r="J26" s="62">
        <v>1</v>
      </c>
      <c r="K26" s="62"/>
      <c r="L26" s="62">
        <v>1</v>
      </c>
      <c r="M26" s="62">
        <v>1</v>
      </c>
      <c r="N26" s="62">
        <v>1</v>
      </c>
      <c r="O26" s="62"/>
      <c r="P26" s="62">
        <v>1</v>
      </c>
      <c r="Q26" s="62">
        <v>1</v>
      </c>
      <c r="R26" s="62">
        <v>1</v>
      </c>
      <c r="S26" s="62"/>
      <c r="T26" s="62"/>
      <c r="U26" s="62"/>
      <c r="V26" s="62">
        <v>1</v>
      </c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>
        <v>1</v>
      </c>
      <c r="CE26" s="62"/>
      <c r="CF26" s="62"/>
      <c r="CG26" s="62"/>
      <c r="CH26" s="62">
        <v>1</v>
      </c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>
        <v>1</v>
      </c>
      <c r="CT26" s="62">
        <v>1</v>
      </c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>
        <v>1</v>
      </c>
      <c r="DX26" s="62"/>
      <c r="DY26" s="62"/>
      <c r="DZ26" s="62"/>
      <c r="EA26" s="62"/>
      <c r="EB26" s="62"/>
      <c r="EC26" s="62"/>
      <c r="ED26" s="62"/>
      <c r="EE26" s="63">
        <v>23011970</v>
      </c>
      <c r="EF26" s="64" t="s">
        <v>758</v>
      </c>
      <c r="EG26" s="62"/>
      <c r="EH26" s="62" t="s">
        <v>152</v>
      </c>
      <c r="EI26" s="62">
        <v>35341</v>
      </c>
      <c r="EJ26" s="26"/>
      <c r="EK26" s="18"/>
    </row>
    <row r="27" spans="1:141" ht="15.75" customHeight="1">
      <c r="A27" s="65">
        <f t="shared" si="1"/>
        <v>320</v>
      </c>
      <c r="B27" s="56">
        <f t="shared" si="0"/>
        <v>13</v>
      </c>
      <c r="C27" s="57" t="s">
        <v>759</v>
      </c>
      <c r="D27" s="57"/>
      <c r="E27" s="57">
        <v>1</v>
      </c>
      <c r="F27" s="57"/>
      <c r="G27" s="57">
        <v>1</v>
      </c>
      <c r="H27" s="57"/>
      <c r="I27" s="57"/>
      <c r="J27" s="57">
        <v>1</v>
      </c>
      <c r="K27" s="57"/>
      <c r="L27" s="57">
        <v>1</v>
      </c>
      <c r="M27" s="57">
        <v>1</v>
      </c>
      <c r="N27" s="57">
        <v>1</v>
      </c>
      <c r="O27" s="57"/>
      <c r="P27" s="57">
        <v>1</v>
      </c>
      <c r="Q27" s="57">
        <v>1</v>
      </c>
      <c r="R27" s="57">
        <v>1</v>
      </c>
      <c r="S27" s="57"/>
      <c r="T27" s="57"/>
      <c r="U27" s="57"/>
      <c r="V27" s="57">
        <v>1</v>
      </c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>
        <v>1</v>
      </c>
      <c r="CI27" s="57"/>
      <c r="CJ27" s="57"/>
      <c r="CK27" s="57"/>
      <c r="CL27" s="57"/>
      <c r="CM27" s="57"/>
      <c r="CN27" s="57"/>
      <c r="CO27" s="57"/>
      <c r="CP27" s="57"/>
      <c r="CQ27" s="57">
        <v>1</v>
      </c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>
        <v>1</v>
      </c>
      <c r="DX27" s="57"/>
      <c r="DY27" s="57"/>
      <c r="DZ27" s="57"/>
      <c r="EA27" s="57"/>
      <c r="EB27" s="57"/>
      <c r="EC27" s="57"/>
      <c r="ED27" s="57"/>
      <c r="EE27" s="58">
        <v>23757</v>
      </c>
      <c r="EF27" s="59"/>
      <c r="EG27" s="57"/>
      <c r="EH27" s="57" t="s">
        <v>760</v>
      </c>
      <c r="EI27" s="57">
        <v>37326</v>
      </c>
      <c r="EJ27" s="60"/>
      <c r="EK27" s="17"/>
    </row>
    <row r="28" spans="1:141" ht="15.75" customHeight="1">
      <c r="A28" s="65">
        <f t="shared" si="1"/>
        <v>333</v>
      </c>
      <c r="B28" s="56">
        <f t="shared" si="0"/>
        <v>15</v>
      </c>
      <c r="C28" s="62" t="s">
        <v>761</v>
      </c>
      <c r="D28" s="62"/>
      <c r="E28" s="62"/>
      <c r="F28" s="62"/>
      <c r="G28" s="62">
        <v>1</v>
      </c>
      <c r="H28" s="62">
        <v>1</v>
      </c>
      <c r="I28" s="62"/>
      <c r="J28" s="62">
        <v>1</v>
      </c>
      <c r="K28" s="62"/>
      <c r="L28" s="62">
        <v>1</v>
      </c>
      <c r="M28" s="62">
        <v>1</v>
      </c>
      <c r="N28" s="62">
        <v>1</v>
      </c>
      <c r="O28" s="62">
        <v>1</v>
      </c>
      <c r="P28" s="62">
        <v>1</v>
      </c>
      <c r="Q28" s="62">
        <v>1</v>
      </c>
      <c r="R28" s="62">
        <v>1</v>
      </c>
      <c r="S28" s="62"/>
      <c r="T28" s="62"/>
      <c r="U28" s="62"/>
      <c r="V28" s="62">
        <v>1</v>
      </c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>
        <v>1</v>
      </c>
      <c r="CI28" s="62"/>
      <c r="CJ28" s="62"/>
      <c r="CK28" s="62"/>
      <c r="CL28" s="62">
        <v>1</v>
      </c>
      <c r="CM28" s="62"/>
      <c r="CN28" s="62"/>
      <c r="CO28" s="62"/>
      <c r="CP28" s="62"/>
      <c r="CQ28" s="62"/>
      <c r="CR28" s="62"/>
      <c r="CS28" s="62">
        <v>1</v>
      </c>
      <c r="CT28" s="62">
        <v>1</v>
      </c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63">
        <v>28101965</v>
      </c>
      <c r="EF28" s="64" t="s">
        <v>762</v>
      </c>
      <c r="EG28" s="62"/>
      <c r="EH28" s="62" t="s">
        <v>145</v>
      </c>
      <c r="EI28" s="62">
        <v>37450</v>
      </c>
      <c r="EJ28" s="26"/>
      <c r="EK28" s="18"/>
    </row>
    <row r="29" spans="1:141" ht="15.75" customHeight="1">
      <c r="A29" s="65">
        <f t="shared" si="1"/>
        <v>348</v>
      </c>
      <c r="B29" s="56">
        <f t="shared" si="0"/>
        <v>11</v>
      </c>
      <c r="C29" s="57" t="s">
        <v>763</v>
      </c>
      <c r="D29" s="57"/>
      <c r="E29" s="57">
        <v>1</v>
      </c>
      <c r="F29" s="57"/>
      <c r="G29" s="57">
        <v>1</v>
      </c>
      <c r="H29" s="57">
        <v>1</v>
      </c>
      <c r="I29" s="57"/>
      <c r="J29" s="57"/>
      <c r="K29" s="57"/>
      <c r="L29" s="57">
        <v>1</v>
      </c>
      <c r="M29" s="57">
        <v>1</v>
      </c>
      <c r="N29" s="57">
        <v>1</v>
      </c>
      <c r="O29" s="57">
        <v>1</v>
      </c>
      <c r="P29" s="57">
        <v>1</v>
      </c>
      <c r="Q29" s="57">
        <v>1</v>
      </c>
      <c r="R29" s="57">
        <v>1</v>
      </c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>
        <v>1</v>
      </c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A29" s="57"/>
      <c r="EB29" s="57"/>
      <c r="EC29" s="57"/>
      <c r="ED29" s="57"/>
      <c r="EE29" s="66">
        <v>23051964</v>
      </c>
      <c r="EF29" s="59" t="s">
        <v>764</v>
      </c>
      <c r="EG29" s="57"/>
      <c r="EH29" s="57" t="s">
        <v>357</v>
      </c>
      <c r="EI29" s="57">
        <v>32732</v>
      </c>
      <c r="EJ29" s="60"/>
      <c r="EK29" s="17"/>
    </row>
    <row r="30" spans="1:141" ht="15.75" customHeight="1">
      <c r="A30" s="65">
        <f t="shared" si="1"/>
        <v>359</v>
      </c>
      <c r="B30" s="56">
        <f t="shared" si="0"/>
        <v>19</v>
      </c>
      <c r="C30" s="62" t="s">
        <v>765</v>
      </c>
      <c r="D30" s="62">
        <v>1</v>
      </c>
      <c r="E30" s="62">
        <v>1</v>
      </c>
      <c r="F30" s="62">
        <v>1</v>
      </c>
      <c r="G30" s="62">
        <v>1</v>
      </c>
      <c r="H30" s="62">
        <v>1</v>
      </c>
      <c r="I30" s="62"/>
      <c r="J30" s="62">
        <v>1</v>
      </c>
      <c r="K30" s="62"/>
      <c r="L30" s="62">
        <v>1</v>
      </c>
      <c r="M30" s="62">
        <v>1</v>
      </c>
      <c r="N30" s="62">
        <v>1</v>
      </c>
      <c r="O30" s="62">
        <v>1</v>
      </c>
      <c r="P30" s="62">
        <v>1</v>
      </c>
      <c r="Q30" s="62">
        <v>1</v>
      </c>
      <c r="R30" s="62">
        <v>1</v>
      </c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>
        <v>1</v>
      </c>
      <c r="AI30" s="62">
        <v>1</v>
      </c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>
        <v>1</v>
      </c>
      <c r="CI30" s="62"/>
      <c r="CJ30" s="62"/>
      <c r="CK30" s="62"/>
      <c r="CL30" s="62"/>
      <c r="CM30" s="62"/>
      <c r="CN30" s="62"/>
      <c r="CO30" s="62"/>
      <c r="CP30" s="62"/>
      <c r="CQ30" s="62">
        <v>1</v>
      </c>
      <c r="CR30" s="62"/>
      <c r="CS30" s="62">
        <v>1</v>
      </c>
      <c r="CT30" s="62">
        <v>1</v>
      </c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9">
        <v>43885</v>
      </c>
      <c r="EF30" s="64" t="s">
        <v>766</v>
      </c>
      <c r="EG30" s="62"/>
      <c r="EH30" s="62" t="s">
        <v>767</v>
      </c>
      <c r="EI30" s="62">
        <v>745418</v>
      </c>
      <c r="EJ30" s="26"/>
      <c r="EK30" s="18"/>
    </row>
    <row r="31" spans="1:141" ht="15.75" customHeight="1">
      <c r="A31" s="65">
        <f t="shared" si="1"/>
        <v>378</v>
      </c>
      <c r="B31" s="56">
        <f t="shared" si="0"/>
        <v>15</v>
      </c>
      <c r="C31" s="57" t="s">
        <v>768</v>
      </c>
      <c r="D31" s="57">
        <v>1</v>
      </c>
      <c r="E31" s="57">
        <v>1</v>
      </c>
      <c r="F31" s="57"/>
      <c r="G31" s="57">
        <v>1</v>
      </c>
      <c r="H31" s="57">
        <v>1</v>
      </c>
      <c r="I31" s="57"/>
      <c r="J31" s="57">
        <v>1</v>
      </c>
      <c r="K31" s="57"/>
      <c r="L31" s="57">
        <v>1</v>
      </c>
      <c r="M31" s="57">
        <v>1</v>
      </c>
      <c r="N31" s="57">
        <v>1</v>
      </c>
      <c r="O31" s="57"/>
      <c r="P31" s="57">
        <v>1</v>
      </c>
      <c r="Q31" s="57"/>
      <c r="R31" s="57">
        <v>1</v>
      </c>
      <c r="S31" s="57">
        <v>1</v>
      </c>
      <c r="T31" s="57">
        <v>1</v>
      </c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>
        <v>1</v>
      </c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>
        <v>1</v>
      </c>
      <c r="DT31" s="57"/>
      <c r="DU31" s="57"/>
      <c r="DV31" s="57"/>
      <c r="DW31" s="57">
        <v>1</v>
      </c>
      <c r="DX31" s="57"/>
      <c r="DY31" s="57"/>
      <c r="DZ31" s="57"/>
      <c r="EA31" s="57"/>
      <c r="EB31" s="57"/>
      <c r="EC31" s="57"/>
      <c r="ED31" s="57"/>
      <c r="EE31" s="66">
        <v>8061984</v>
      </c>
      <c r="EF31" s="59" t="s">
        <v>769</v>
      </c>
      <c r="EG31" s="57"/>
      <c r="EH31" s="57" t="s">
        <v>700</v>
      </c>
      <c r="EI31" s="57">
        <v>35203</v>
      </c>
      <c r="EJ31" s="60"/>
      <c r="EK31" s="17"/>
    </row>
    <row r="32" spans="1:141" ht="15.75" customHeight="1">
      <c r="A32" s="65">
        <f t="shared" si="1"/>
        <v>393</v>
      </c>
      <c r="B32" s="56">
        <f t="shared" si="0"/>
        <v>25</v>
      </c>
      <c r="C32" s="62" t="s">
        <v>770</v>
      </c>
      <c r="D32" s="62">
        <v>3</v>
      </c>
      <c r="E32" s="62">
        <v>1</v>
      </c>
      <c r="F32" s="62">
        <v>1</v>
      </c>
      <c r="G32" s="62">
        <v>1</v>
      </c>
      <c r="H32" s="62"/>
      <c r="I32" s="62"/>
      <c r="J32" s="62">
        <v>1</v>
      </c>
      <c r="K32" s="62"/>
      <c r="L32" s="62">
        <v>1</v>
      </c>
      <c r="M32" s="62">
        <v>1</v>
      </c>
      <c r="N32" s="62">
        <v>1</v>
      </c>
      <c r="O32" s="62">
        <v>1</v>
      </c>
      <c r="P32" s="62">
        <v>1</v>
      </c>
      <c r="Q32" s="62">
        <v>1</v>
      </c>
      <c r="R32" s="62">
        <v>1</v>
      </c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>
        <v>1</v>
      </c>
      <c r="AI32" s="62">
        <v>1</v>
      </c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>
        <v>1</v>
      </c>
      <c r="CI32" s="62"/>
      <c r="CJ32" s="62"/>
      <c r="CK32" s="62"/>
      <c r="CL32" s="62"/>
      <c r="CM32" s="62"/>
      <c r="CN32" s="62"/>
      <c r="CO32" s="62"/>
      <c r="CP32" s="62"/>
      <c r="CQ32" s="62">
        <v>1</v>
      </c>
      <c r="CR32" s="62"/>
      <c r="CS32" s="62">
        <v>1</v>
      </c>
      <c r="CT32" s="62">
        <v>1</v>
      </c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>
        <v>1</v>
      </c>
      <c r="DM32" s="62">
        <v>1</v>
      </c>
      <c r="DN32" s="62"/>
      <c r="DO32" s="62"/>
      <c r="DP32" s="62"/>
      <c r="DQ32" s="62">
        <v>1</v>
      </c>
      <c r="DR32" s="62">
        <v>1</v>
      </c>
      <c r="DS32" s="62"/>
      <c r="DT32" s="62"/>
      <c r="DU32" s="62"/>
      <c r="DV32" s="62"/>
      <c r="DW32" s="62">
        <v>1</v>
      </c>
      <c r="DX32" s="62"/>
      <c r="DY32" s="62"/>
      <c r="DZ32" s="62"/>
      <c r="EA32" s="62"/>
      <c r="EB32" s="62"/>
      <c r="EC32" s="62"/>
      <c r="ED32" s="62"/>
      <c r="EE32" s="69">
        <v>34420</v>
      </c>
      <c r="EF32" s="64" t="s">
        <v>766</v>
      </c>
      <c r="EG32" s="62"/>
      <c r="EH32" s="62" t="s">
        <v>767</v>
      </c>
      <c r="EI32" s="62">
        <v>745418</v>
      </c>
      <c r="EJ32" s="26"/>
      <c r="EK32" s="18"/>
    </row>
    <row r="33" spans="1:141" ht="15.75" customHeight="1">
      <c r="A33" s="65">
        <f t="shared" si="1"/>
        <v>418</v>
      </c>
      <c r="B33" s="56">
        <f t="shared" si="0"/>
        <v>11</v>
      </c>
      <c r="C33" s="57" t="s">
        <v>771</v>
      </c>
      <c r="D33" s="57"/>
      <c r="E33" s="57"/>
      <c r="F33" s="57"/>
      <c r="G33" s="57">
        <v>1</v>
      </c>
      <c r="H33" s="57"/>
      <c r="I33" s="57"/>
      <c r="J33" s="57">
        <v>1</v>
      </c>
      <c r="K33" s="57"/>
      <c r="L33" s="57">
        <v>1</v>
      </c>
      <c r="M33" s="57">
        <v>1</v>
      </c>
      <c r="N33" s="57">
        <v>1</v>
      </c>
      <c r="O33" s="57"/>
      <c r="P33" s="57">
        <v>1</v>
      </c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>
        <v>1</v>
      </c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>
        <v>1</v>
      </c>
      <c r="CT33" s="57">
        <v>1</v>
      </c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>
        <v>1</v>
      </c>
      <c r="DT33" s="57"/>
      <c r="DU33" s="57"/>
      <c r="DV33" s="57"/>
      <c r="DW33" s="57">
        <v>1</v>
      </c>
      <c r="DX33" s="57"/>
      <c r="DY33" s="57"/>
      <c r="DZ33" s="57"/>
      <c r="EA33" s="57"/>
      <c r="EB33" s="57"/>
      <c r="EC33" s="57"/>
      <c r="ED33" s="57"/>
      <c r="EE33" s="66">
        <v>13081982</v>
      </c>
      <c r="EF33" s="59"/>
      <c r="EG33" s="57"/>
      <c r="EH33" s="57" t="s">
        <v>175</v>
      </c>
      <c r="EI33" s="57">
        <v>2605654</v>
      </c>
      <c r="EJ33" s="60"/>
      <c r="EK33" s="17"/>
    </row>
    <row r="34" spans="1:141" ht="15.75" customHeight="1">
      <c r="A34" s="65">
        <f t="shared" si="1"/>
        <v>429</v>
      </c>
      <c r="B34" s="56">
        <f t="shared" si="0"/>
        <v>22</v>
      </c>
      <c r="C34" s="61" t="s">
        <v>772</v>
      </c>
      <c r="D34" s="62">
        <v>1</v>
      </c>
      <c r="E34" s="62">
        <v>1</v>
      </c>
      <c r="F34" s="62">
        <v>1</v>
      </c>
      <c r="G34" s="62">
        <v>1</v>
      </c>
      <c r="H34" s="62">
        <v>1</v>
      </c>
      <c r="I34" s="62"/>
      <c r="J34" s="62">
        <v>1</v>
      </c>
      <c r="K34" s="62"/>
      <c r="L34" s="62">
        <v>1</v>
      </c>
      <c r="M34" s="62">
        <v>1</v>
      </c>
      <c r="N34" s="62">
        <v>1</v>
      </c>
      <c r="O34" s="62">
        <v>1</v>
      </c>
      <c r="P34" s="62">
        <v>1</v>
      </c>
      <c r="Q34" s="62">
        <v>1</v>
      </c>
      <c r="R34" s="62">
        <v>1</v>
      </c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>
        <v>1</v>
      </c>
      <c r="AI34" s="62">
        <v>1</v>
      </c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>
        <v>1</v>
      </c>
      <c r="CI34" s="62"/>
      <c r="CJ34" s="62"/>
      <c r="CK34" s="62"/>
      <c r="CL34" s="62"/>
      <c r="CM34" s="62"/>
      <c r="CN34" s="62"/>
      <c r="CO34" s="62"/>
      <c r="CP34" s="62"/>
      <c r="CQ34" s="62">
        <v>1</v>
      </c>
      <c r="CR34" s="62"/>
      <c r="CS34" s="62">
        <v>1</v>
      </c>
      <c r="CT34" s="62">
        <v>1</v>
      </c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>
        <v>1</v>
      </c>
      <c r="DR34" s="62">
        <v>1</v>
      </c>
      <c r="DS34" s="62"/>
      <c r="DT34" s="62"/>
      <c r="DU34" s="62"/>
      <c r="DV34" s="62"/>
      <c r="DW34" s="62">
        <v>1</v>
      </c>
      <c r="DX34" s="62"/>
      <c r="DY34" s="62"/>
      <c r="DZ34" s="62"/>
      <c r="EA34" s="62"/>
      <c r="EB34" s="62"/>
      <c r="EC34" s="62"/>
      <c r="ED34" s="62"/>
      <c r="EE34" s="69">
        <v>31275</v>
      </c>
      <c r="EF34" s="64" t="s">
        <v>766</v>
      </c>
      <c r="EG34" s="62"/>
      <c r="EH34" s="62" t="s">
        <v>767</v>
      </c>
      <c r="EI34" s="62">
        <v>745418</v>
      </c>
      <c r="EJ34" s="26"/>
      <c r="EK34" s="18"/>
    </row>
    <row r="35" spans="1:141" ht="15.75" customHeight="1">
      <c r="A35" s="65">
        <f t="shared" si="1"/>
        <v>451</v>
      </c>
      <c r="B35" s="56">
        <f t="shared" si="0"/>
        <v>9</v>
      </c>
      <c r="C35" s="57" t="s">
        <v>773</v>
      </c>
      <c r="D35" s="57"/>
      <c r="E35" s="57">
        <v>1</v>
      </c>
      <c r="F35" s="57">
        <v>1</v>
      </c>
      <c r="G35" s="57">
        <v>1</v>
      </c>
      <c r="H35" s="57"/>
      <c r="I35" s="57"/>
      <c r="J35" s="57">
        <v>1</v>
      </c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>
        <v>1</v>
      </c>
      <c r="X35" s="57">
        <v>1</v>
      </c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>
        <v>1</v>
      </c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>
        <v>1</v>
      </c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>
        <v>1</v>
      </c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/>
      <c r="DR35" s="57"/>
      <c r="DS35" s="57"/>
      <c r="DT35" s="57"/>
      <c r="DU35" s="57"/>
      <c r="DV35" s="57"/>
      <c r="DW35" s="57"/>
      <c r="DX35" s="57"/>
      <c r="DY35" s="57"/>
      <c r="DZ35" s="57"/>
      <c r="EA35" s="57"/>
      <c r="EB35" s="57"/>
      <c r="EC35" s="57"/>
      <c r="ED35" s="57"/>
      <c r="EE35" s="58">
        <v>38169</v>
      </c>
      <c r="EF35" s="59">
        <v>81992839926</v>
      </c>
      <c r="EG35" s="57"/>
      <c r="EH35" s="57" t="s">
        <v>774</v>
      </c>
      <c r="EI35" s="57" t="s">
        <v>775</v>
      </c>
      <c r="EJ35" s="60"/>
      <c r="EK35" s="17"/>
    </row>
    <row r="36" spans="1:141" ht="15.75" customHeight="1">
      <c r="A36" s="65">
        <f t="shared" si="1"/>
        <v>460</v>
      </c>
      <c r="B36" s="56">
        <f t="shared" si="0"/>
        <v>19</v>
      </c>
      <c r="C36" s="61" t="s">
        <v>776</v>
      </c>
      <c r="D36" s="62"/>
      <c r="E36" s="62">
        <v>1</v>
      </c>
      <c r="F36" s="62"/>
      <c r="G36" s="62">
        <v>1</v>
      </c>
      <c r="H36" s="62">
        <v>1</v>
      </c>
      <c r="I36" s="62"/>
      <c r="J36" s="62">
        <v>1</v>
      </c>
      <c r="K36" s="62"/>
      <c r="L36" s="62">
        <v>1</v>
      </c>
      <c r="M36" s="62">
        <v>1</v>
      </c>
      <c r="N36" s="62">
        <v>1</v>
      </c>
      <c r="O36" s="62">
        <v>1</v>
      </c>
      <c r="P36" s="62">
        <v>1</v>
      </c>
      <c r="Q36" s="62">
        <v>1</v>
      </c>
      <c r="R36" s="62">
        <v>1</v>
      </c>
      <c r="S36" s="62">
        <v>1</v>
      </c>
      <c r="T36" s="62">
        <v>1</v>
      </c>
      <c r="U36" s="62"/>
      <c r="V36" s="62">
        <v>1</v>
      </c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/>
      <c r="CM36" s="62"/>
      <c r="CN36" s="62"/>
      <c r="CO36" s="62"/>
      <c r="CP36" s="62"/>
      <c r="CQ36" s="62"/>
      <c r="CR36" s="62"/>
      <c r="CS36" s="62">
        <v>1</v>
      </c>
      <c r="CT36" s="62">
        <v>1</v>
      </c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>
        <v>1</v>
      </c>
      <c r="DR36" s="62">
        <v>1</v>
      </c>
      <c r="DS36" s="62"/>
      <c r="DT36" s="62"/>
      <c r="DU36" s="62"/>
      <c r="DV36" s="62"/>
      <c r="DW36" s="62">
        <v>1</v>
      </c>
      <c r="DX36" s="62"/>
      <c r="DY36" s="62"/>
      <c r="DZ36" s="62"/>
      <c r="EA36" s="62"/>
      <c r="EB36" s="62"/>
      <c r="EC36" s="62"/>
      <c r="ED36" s="62"/>
      <c r="EE36" s="63">
        <v>29011979</v>
      </c>
      <c r="EF36" s="64" t="s">
        <v>777</v>
      </c>
      <c r="EG36" s="62"/>
      <c r="EH36" s="62" t="s">
        <v>778</v>
      </c>
      <c r="EI36" s="62">
        <v>528696</v>
      </c>
      <c r="EJ36" s="26"/>
      <c r="EK36" s="18"/>
    </row>
    <row r="37" spans="1:141" ht="15.75" customHeight="1">
      <c r="A37" s="65">
        <f t="shared" si="1"/>
        <v>479</v>
      </c>
      <c r="B37" s="56">
        <f t="shared" si="0"/>
        <v>3</v>
      </c>
      <c r="C37" s="57" t="s">
        <v>779</v>
      </c>
      <c r="D37" s="57"/>
      <c r="E37" s="57"/>
      <c r="F37" s="57"/>
      <c r="G37" s="57"/>
      <c r="H37" s="57">
        <v>1</v>
      </c>
      <c r="I37" s="57"/>
      <c r="J37" s="57">
        <v>1</v>
      </c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>
        <v>1</v>
      </c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/>
      <c r="DX37" s="57"/>
      <c r="DY37" s="57"/>
      <c r="DZ37" s="57"/>
      <c r="EA37" s="57"/>
      <c r="EB37" s="57"/>
      <c r="EC37" s="57"/>
      <c r="ED37" s="57"/>
      <c r="EE37" s="58">
        <v>15055</v>
      </c>
      <c r="EF37" s="59"/>
      <c r="EG37" s="57"/>
      <c r="EH37" s="57" t="s">
        <v>755</v>
      </c>
      <c r="EI37" s="57">
        <v>838902</v>
      </c>
      <c r="EJ37" s="60"/>
      <c r="EK37" s="17"/>
    </row>
    <row r="38" spans="1:141" ht="15.75" customHeight="1">
      <c r="A38" s="65">
        <f t="shared" si="1"/>
        <v>482</v>
      </c>
      <c r="B38" s="56">
        <f t="shared" si="0"/>
        <v>17</v>
      </c>
      <c r="C38" s="62" t="s">
        <v>780</v>
      </c>
      <c r="D38" s="62"/>
      <c r="E38" s="62">
        <v>1</v>
      </c>
      <c r="F38" s="62"/>
      <c r="G38" s="62">
        <v>1</v>
      </c>
      <c r="H38" s="62">
        <v>1</v>
      </c>
      <c r="I38" s="62"/>
      <c r="J38" s="62">
        <v>1</v>
      </c>
      <c r="K38" s="62"/>
      <c r="L38" s="62">
        <v>1</v>
      </c>
      <c r="M38" s="62">
        <v>1</v>
      </c>
      <c r="N38" s="62">
        <v>1</v>
      </c>
      <c r="O38" s="62">
        <v>1</v>
      </c>
      <c r="P38" s="62">
        <v>1</v>
      </c>
      <c r="Q38" s="62">
        <v>1</v>
      </c>
      <c r="R38" s="62">
        <v>1</v>
      </c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>
        <v>1</v>
      </c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>
        <v>1</v>
      </c>
      <c r="BP38" s="62"/>
      <c r="BQ38" s="62"/>
      <c r="BR38" s="62"/>
      <c r="BS38" s="62"/>
      <c r="BT38" s="62"/>
      <c r="BU38" s="62"/>
      <c r="BV38" s="62"/>
      <c r="BW38" s="62"/>
      <c r="BX38" s="62"/>
      <c r="BY38" s="62">
        <v>1</v>
      </c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>
        <v>1</v>
      </c>
      <c r="CM38" s="62"/>
      <c r="CN38" s="62"/>
      <c r="CO38" s="62"/>
      <c r="CP38" s="62"/>
      <c r="CQ38" s="62"/>
      <c r="CR38" s="62"/>
      <c r="CS38" s="62"/>
      <c r="CT38" s="62">
        <v>1</v>
      </c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>
        <v>1</v>
      </c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9">
        <v>27875</v>
      </c>
      <c r="EF38" s="64" t="s">
        <v>781</v>
      </c>
      <c r="EG38" s="62"/>
      <c r="EH38" s="62" t="s">
        <v>782</v>
      </c>
      <c r="EI38" s="62">
        <v>327001</v>
      </c>
      <c r="EJ38" s="26"/>
      <c r="EK38" s="18"/>
    </row>
    <row r="39" spans="1:141" ht="15.75" customHeight="1">
      <c r="A39" s="65">
        <f t="shared" si="1"/>
        <v>499</v>
      </c>
      <c r="B39" s="56">
        <f t="shared" si="0"/>
        <v>0</v>
      </c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/>
      <c r="DR39" s="57"/>
      <c r="DS39" s="57"/>
      <c r="DT39" s="57"/>
      <c r="DU39" s="57"/>
      <c r="DV39" s="57"/>
      <c r="DW39" s="57"/>
      <c r="DX39" s="57"/>
      <c r="DY39" s="57"/>
      <c r="DZ39" s="57"/>
      <c r="EA39" s="57"/>
      <c r="EB39" s="57"/>
      <c r="EC39" s="57"/>
      <c r="ED39" s="57"/>
      <c r="EE39" s="58"/>
      <c r="EF39" s="59"/>
      <c r="EG39" s="57"/>
      <c r="EH39" s="57"/>
      <c r="EI39" s="57"/>
      <c r="EJ39" s="60"/>
      <c r="EK39" s="17"/>
    </row>
    <row r="40" spans="1:141" ht="15.75" customHeight="1">
      <c r="A40" s="65">
        <f t="shared" si="1"/>
        <v>499</v>
      </c>
      <c r="B40" s="56">
        <f t="shared" si="0"/>
        <v>12</v>
      </c>
      <c r="C40" s="62" t="s">
        <v>783</v>
      </c>
      <c r="D40" s="62"/>
      <c r="E40" s="62"/>
      <c r="F40" s="62"/>
      <c r="G40" s="62"/>
      <c r="H40" s="62">
        <v>1</v>
      </c>
      <c r="I40" s="62"/>
      <c r="J40" s="62">
        <v>1</v>
      </c>
      <c r="K40" s="62"/>
      <c r="L40" s="62">
        <v>1</v>
      </c>
      <c r="M40" s="62">
        <v>1</v>
      </c>
      <c r="N40" s="62">
        <v>1</v>
      </c>
      <c r="O40" s="62"/>
      <c r="P40" s="62">
        <v>1</v>
      </c>
      <c r="Q40" s="62">
        <v>1</v>
      </c>
      <c r="R40" s="62">
        <v>1</v>
      </c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>
        <v>1</v>
      </c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>
        <v>1</v>
      </c>
      <c r="CI40" s="62"/>
      <c r="CJ40" s="62"/>
      <c r="CK40" s="62"/>
      <c r="CL40" s="62"/>
      <c r="CM40" s="62"/>
      <c r="CN40" s="62"/>
      <c r="CO40" s="62"/>
      <c r="CP40" s="62"/>
      <c r="CQ40" s="62">
        <v>1</v>
      </c>
      <c r="CR40" s="62">
        <v>1</v>
      </c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  <c r="DX40" s="62"/>
      <c r="DY40" s="62"/>
      <c r="DZ40" s="62"/>
      <c r="EA40" s="62"/>
      <c r="EB40" s="62"/>
      <c r="EC40" s="62"/>
      <c r="ED40" s="62"/>
      <c r="EE40" s="71">
        <v>23358</v>
      </c>
      <c r="EF40" s="64" t="s">
        <v>784</v>
      </c>
      <c r="EG40" s="62"/>
      <c r="EH40" s="62" t="s">
        <v>785</v>
      </c>
      <c r="EI40" s="62">
        <v>38429</v>
      </c>
      <c r="EJ40" s="26"/>
      <c r="EK40" s="18"/>
    </row>
    <row r="41" spans="1:141" ht="15.75" customHeight="1">
      <c r="A41" s="65">
        <f t="shared" si="1"/>
        <v>511</v>
      </c>
      <c r="B41" s="56">
        <f t="shared" si="0"/>
        <v>13</v>
      </c>
      <c r="C41" s="57" t="s">
        <v>786</v>
      </c>
      <c r="D41" s="57">
        <v>1</v>
      </c>
      <c r="E41" s="57">
        <v>1</v>
      </c>
      <c r="F41" s="57"/>
      <c r="G41" s="57"/>
      <c r="H41" s="57">
        <v>1</v>
      </c>
      <c r="I41" s="57"/>
      <c r="J41" s="57">
        <v>1</v>
      </c>
      <c r="K41" s="57"/>
      <c r="L41" s="57">
        <v>1</v>
      </c>
      <c r="M41" s="57">
        <v>1</v>
      </c>
      <c r="N41" s="57">
        <v>1</v>
      </c>
      <c r="O41" s="57">
        <v>1</v>
      </c>
      <c r="P41" s="57">
        <v>1</v>
      </c>
      <c r="Q41" s="57">
        <v>1</v>
      </c>
      <c r="R41" s="57">
        <v>1</v>
      </c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>
        <v>1</v>
      </c>
      <c r="DT41" s="57"/>
      <c r="DU41" s="57"/>
      <c r="DV41" s="57"/>
      <c r="DW41" s="57">
        <v>1</v>
      </c>
      <c r="DX41" s="57"/>
      <c r="DY41" s="57"/>
      <c r="DZ41" s="57"/>
      <c r="EA41" s="57"/>
      <c r="EB41" s="57"/>
      <c r="EC41" s="57"/>
      <c r="ED41" s="57"/>
      <c r="EE41" s="72">
        <v>24086</v>
      </c>
      <c r="EF41" s="59" t="s">
        <v>787</v>
      </c>
      <c r="EG41" s="57"/>
      <c r="EH41" s="57" t="s">
        <v>788</v>
      </c>
      <c r="EI41" s="57">
        <v>37326</v>
      </c>
      <c r="EJ41" s="60"/>
      <c r="EK41" s="17"/>
    </row>
    <row r="42" spans="1:141" ht="15.75" customHeight="1">
      <c r="A42" s="65">
        <f t="shared" si="1"/>
        <v>524</v>
      </c>
      <c r="B42" s="19">
        <f t="shared" si="0"/>
        <v>1</v>
      </c>
      <c r="C42" s="33" t="s">
        <v>789</v>
      </c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>
        <v>1</v>
      </c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7">
        <v>22970</v>
      </c>
      <c r="EF42" s="35" t="s">
        <v>790</v>
      </c>
      <c r="EG42" s="33"/>
      <c r="EH42" s="33" t="s">
        <v>791</v>
      </c>
      <c r="EI42" s="33">
        <v>38747</v>
      </c>
      <c r="EJ42" s="33"/>
      <c r="EK42" s="33"/>
    </row>
    <row r="43" spans="1:141" ht="15.75" customHeight="1">
      <c r="A43" s="65">
        <f t="shared" si="1"/>
        <v>525</v>
      </c>
      <c r="B43" s="19">
        <f t="shared" si="0"/>
        <v>12</v>
      </c>
      <c r="C43" s="57" t="s">
        <v>309</v>
      </c>
      <c r="D43" s="57"/>
      <c r="E43" s="57">
        <v>1</v>
      </c>
      <c r="F43" s="57"/>
      <c r="G43" s="57">
        <v>1</v>
      </c>
      <c r="H43" s="57">
        <v>1</v>
      </c>
      <c r="I43" s="57"/>
      <c r="J43" s="57">
        <v>1</v>
      </c>
      <c r="K43" s="57"/>
      <c r="L43" s="57">
        <v>1</v>
      </c>
      <c r="M43" s="57"/>
      <c r="N43" s="57"/>
      <c r="O43" s="57"/>
      <c r="P43" s="57">
        <v>1</v>
      </c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>
        <v>1</v>
      </c>
      <c r="CQ43" s="57"/>
      <c r="CR43" s="57"/>
      <c r="CS43" s="57"/>
      <c r="CT43" s="57"/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57"/>
      <c r="DG43" s="57"/>
      <c r="DH43" s="57"/>
      <c r="DI43" s="57"/>
      <c r="DJ43" s="57"/>
      <c r="DK43" s="57"/>
      <c r="DL43" s="57">
        <v>1</v>
      </c>
      <c r="DM43" s="57"/>
      <c r="DN43" s="57"/>
      <c r="DO43" s="57"/>
      <c r="DP43" s="57"/>
      <c r="DQ43" s="57">
        <v>1</v>
      </c>
      <c r="DR43" s="57">
        <v>1</v>
      </c>
      <c r="DS43" s="57"/>
      <c r="DT43" s="57"/>
      <c r="DU43" s="57"/>
      <c r="DV43" s="57">
        <v>1</v>
      </c>
      <c r="DW43" s="57">
        <v>1</v>
      </c>
      <c r="DX43" s="57"/>
      <c r="DY43" s="57"/>
      <c r="DZ43" s="57"/>
      <c r="EA43" s="57"/>
      <c r="EB43" s="57"/>
      <c r="EC43" s="57"/>
      <c r="ED43" s="57"/>
      <c r="EE43" s="58">
        <v>36905</v>
      </c>
      <c r="EF43" s="59" t="s">
        <v>790</v>
      </c>
      <c r="EG43" s="57"/>
      <c r="EH43" s="57" t="s">
        <v>294</v>
      </c>
      <c r="EI43" s="57">
        <v>2605654</v>
      </c>
      <c r="EJ43" s="60"/>
      <c r="EK43" s="17"/>
    </row>
    <row r="44" spans="1:141" ht="15.75" customHeight="1">
      <c r="A44" s="65">
        <f t="shared" si="1"/>
        <v>537</v>
      </c>
      <c r="B44" s="19">
        <f t="shared" si="0"/>
        <v>7</v>
      </c>
      <c r="C44" s="33" t="s">
        <v>792</v>
      </c>
      <c r="D44" s="33"/>
      <c r="E44" s="33"/>
      <c r="F44" s="33"/>
      <c r="G44" s="33">
        <v>1</v>
      </c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>
        <v>1</v>
      </c>
      <c r="AI44" s="33">
        <v>1</v>
      </c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>
        <v>1</v>
      </c>
      <c r="CI44" s="33"/>
      <c r="CJ44" s="33"/>
      <c r="CK44" s="33"/>
      <c r="CL44" s="33"/>
      <c r="CM44" s="33"/>
      <c r="CN44" s="33"/>
      <c r="CO44" s="33"/>
      <c r="CP44" s="33"/>
      <c r="CQ44" s="33">
        <v>1</v>
      </c>
      <c r="CR44" s="33"/>
      <c r="CS44" s="33">
        <v>1</v>
      </c>
      <c r="CT44" s="33">
        <v>1</v>
      </c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  <c r="DL44" s="33"/>
      <c r="DM44" s="33"/>
      <c r="DN44" s="33"/>
      <c r="DO44" s="33"/>
      <c r="DP44" s="33"/>
      <c r="DQ44" s="33"/>
      <c r="DR44" s="33"/>
      <c r="DS44" s="33"/>
      <c r="DT44" s="33"/>
      <c r="DU44" s="33"/>
      <c r="DV44" s="33"/>
      <c r="DW44" s="33"/>
      <c r="DX44" s="33"/>
      <c r="DY44" s="33"/>
      <c r="DZ44" s="33"/>
      <c r="EA44" s="33"/>
      <c r="EB44" s="33"/>
      <c r="EC44" s="33"/>
      <c r="ED44" s="33"/>
      <c r="EE44" s="36">
        <v>37532</v>
      </c>
      <c r="EF44" s="35"/>
      <c r="EG44" s="33"/>
      <c r="EH44" s="33" t="s">
        <v>767</v>
      </c>
      <c r="EI44" s="33" t="s">
        <v>793</v>
      </c>
      <c r="EJ44" s="33"/>
      <c r="EK44" s="33"/>
    </row>
    <row r="45" spans="1:141" ht="15.75" customHeight="1">
      <c r="A45" s="65">
        <f t="shared" si="1"/>
        <v>544</v>
      </c>
      <c r="B45" s="19">
        <f t="shared" si="0"/>
        <v>4</v>
      </c>
      <c r="C45" s="57" t="s">
        <v>794</v>
      </c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>
        <v>1</v>
      </c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>
        <v>1</v>
      </c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>
        <v>1</v>
      </c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57"/>
      <c r="CT45" s="57"/>
      <c r="CU45" s="57"/>
      <c r="CV45" s="57"/>
      <c r="CW45" s="57"/>
      <c r="CX45" s="57"/>
      <c r="CY45" s="57"/>
      <c r="CZ45" s="57"/>
      <c r="DA45" s="57"/>
      <c r="DB45" s="57"/>
      <c r="DC45" s="57"/>
      <c r="DD45" s="57"/>
      <c r="DE45" s="57"/>
      <c r="DF45" s="57"/>
      <c r="DG45" s="57"/>
      <c r="DH45" s="57"/>
      <c r="DI45" s="57"/>
      <c r="DJ45" s="57"/>
      <c r="DK45" s="57"/>
      <c r="DL45" s="57"/>
      <c r="DM45" s="57"/>
      <c r="DN45" s="57"/>
      <c r="DO45" s="57"/>
      <c r="DP45" s="57">
        <v>1</v>
      </c>
      <c r="DQ45" s="57"/>
      <c r="DR45" s="57"/>
      <c r="DS45" s="57"/>
      <c r="DT45" s="57"/>
      <c r="DU45" s="57"/>
      <c r="DV45" s="57"/>
      <c r="DW45" s="57"/>
      <c r="DX45" s="57"/>
      <c r="DY45" s="57"/>
      <c r="DZ45" s="57"/>
      <c r="EA45" s="57"/>
      <c r="EB45" s="57"/>
      <c r="EC45" s="57"/>
      <c r="ED45" s="57"/>
      <c r="EE45" s="66">
        <v>30031977</v>
      </c>
      <c r="EF45" s="59" t="s">
        <v>795</v>
      </c>
      <c r="EG45" s="57"/>
      <c r="EH45" s="57" t="s">
        <v>152</v>
      </c>
      <c r="EI45" s="57">
        <v>35341</v>
      </c>
      <c r="EJ45" s="60"/>
      <c r="EK45" s="17"/>
    </row>
    <row r="46" spans="1:141" ht="15.75" customHeight="1">
      <c r="A46" s="65">
        <f t="shared" si="1"/>
        <v>548</v>
      </c>
      <c r="B46" s="19">
        <f t="shared" si="0"/>
        <v>6</v>
      </c>
      <c r="C46" s="33" t="s">
        <v>796</v>
      </c>
      <c r="D46" s="33"/>
      <c r="E46" s="33">
        <v>1</v>
      </c>
      <c r="F46" s="33"/>
      <c r="G46" s="33">
        <v>1</v>
      </c>
      <c r="H46" s="33">
        <v>1</v>
      </c>
      <c r="I46" s="33"/>
      <c r="J46" s="33"/>
      <c r="K46" s="33"/>
      <c r="L46" s="33"/>
      <c r="M46" s="33"/>
      <c r="N46" s="33"/>
      <c r="O46" s="33"/>
      <c r="P46" s="33"/>
      <c r="Q46" s="33">
        <v>1</v>
      </c>
      <c r="R46" s="33">
        <v>1</v>
      </c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>
        <v>1</v>
      </c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3"/>
      <c r="DN46" s="33"/>
      <c r="DO46" s="33"/>
      <c r="DP46" s="33"/>
      <c r="DQ46" s="33"/>
      <c r="DR46" s="33"/>
      <c r="DS46" s="33"/>
      <c r="DT46" s="33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4">
        <v>12071954</v>
      </c>
      <c r="EF46" s="59" t="s">
        <v>795</v>
      </c>
      <c r="EG46" s="57"/>
      <c r="EH46" s="57" t="s">
        <v>152</v>
      </c>
      <c r="EI46" s="57">
        <v>35341</v>
      </c>
      <c r="EJ46" s="33"/>
      <c r="EK46" s="33"/>
    </row>
    <row r="47" spans="1:141" ht="15.75" customHeight="1">
      <c r="A47" s="65">
        <f t="shared" si="1"/>
        <v>554</v>
      </c>
      <c r="B47" s="19">
        <f t="shared" si="0"/>
        <v>9</v>
      </c>
      <c r="C47" s="57" t="s">
        <v>797</v>
      </c>
      <c r="D47" s="57"/>
      <c r="E47" s="57"/>
      <c r="F47" s="57">
        <v>1</v>
      </c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>
        <v>1</v>
      </c>
      <c r="T47" s="57">
        <v>1</v>
      </c>
      <c r="U47" s="57">
        <v>1</v>
      </c>
      <c r="V47" s="57"/>
      <c r="W47" s="57"/>
      <c r="X47" s="57"/>
      <c r="Y47" s="57"/>
      <c r="Z47" s="57">
        <v>1</v>
      </c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>
        <v>1</v>
      </c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>
        <v>1</v>
      </c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>
        <v>1</v>
      </c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7"/>
      <c r="CY47" s="57"/>
      <c r="CZ47" s="57"/>
      <c r="DA47" s="57"/>
      <c r="DB47" s="57"/>
      <c r="DC47" s="57"/>
      <c r="DD47" s="57"/>
      <c r="DE47" s="57"/>
      <c r="DF47" s="57"/>
      <c r="DG47" s="57"/>
      <c r="DH47" s="57"/>
      <c r="DI47" s="57"/>
      <c r="DJ47" s="57"/>
      <c r="DK47" s="57"/>
      <c r="DL47" s="57"/>
      <c r="DM47" s="57"/>
      <c r="DN47" s="57"/>
      <c r="DO47" s="57"/>
      <c r="DP47" s="57"/>
      <c r="DQ47" s="57"/>
      <c r="DR47" s="57"/>
      <c r="DS47" s="57"/>
      <c r="DT47" s="57"/>
      <c r="DU47" s="57"/>
      <c r="DV47" s="57"/>
      <c r="DW47" s="57">
        <v>1</v>
      </c>
      <c r="DX47" s="57"/>
      <c r="DY47" s="57"/>
      <c r="DZ47" s="57"/>
      <c r="EA47" s="57"/>
      <c r="EB47" s="57"/>
      <c r="EC47" s="57"/>
      <c r="ED47" s="57"/>
      <c r="EE47" s="58">
        <v>34083</v>
      </c>
      <c r="EF47" s="59" t="s">
        <v>798</v>
      </c>
      <c r="EG47" s="57"/>
      <c r="EH47" s="57" t="s">
        <v>307</v>
      </c>
      <c r="EI47" s="57">
        <v>35341</v>
      </c>
      <c r="EJ47" s="60"/>
      <c r="EK47" s="17"/>
    </row>
    <row r="48" spans="1:141" ht="15.75" customHeight="1">
      <c r="A48" s="65">
        <f t="shared" si="1"/>
        <v>563</v>
      </c>
      <c r="B48" s="19">
        <f t="shared" si="0"/>
        <v>19</v>
      </c>
      <c r="C48" s="33" t="s">
        <v>799</v>
      </c>
      <c r="D48" s="33">
        <v>1</v>
      </c>
      <c r="E48" s="33">
        <v>1</v>
      </c>
      <c r="F48" s="33">
        <v>1</v>
      </c>
      <c r="G48" s="33">
        <v>1</v>
      </c>
      <c r="H48" s="33">
        <v>1</v>
      </c>
      <c r="I48" s="33"/>
      <c r="J48" s="33">
        <v>1</v>
      </c>
      <c r="K48" s="33"/>
      <c r="L48" s="33">
        <v>1</v>
      </c>
      <c r="M48" s="33">
        <v>1</v>
      </c>
      <c r="N48" s="33">
        <v>1</v>
      </c>
      <c r="O48" s="33">
        <v>1</v>
      </c>
      <c r="P48" s="33">
        <v>1</v>
      </c>
      <c r="Q48" s="33">
        <v>1</v>
      </c>
      <c r="R48" s="33">
        <v>1</v>
      </c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>
        <v>1</v>
      </c>
      <c r="AI48" s="33">
        <v>1</v>
      </c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>
        <v>1</v>
      </c>
      <c r="CI48" s="33"/>
      <c r="CJ48" s="33"/>
      <c r="CK48" s="33"/>
      <c r="CL48" s="33"/>
      <c r="CM48" s="33"/>
      <c r="CN48" s="33"/>
      <c r="CO48" s="33"/>
      <c r="CP48" s="33"/>
      <c r="CQ48" s="33">
        <v>1</v>
      </c>
      <c r="CR48" s="33"/>
      <c r="CS48" s="33">
        <v>1</v>
      </c>
      <c r="CT48" s="33">
        <v>1</v>
      </c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/>
      <c r="DS48" s="33"/>
      <c r="DT48" s="33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6">
        <v>44866</v>
      </c>
      <c r="EF48" s="35" t="s">
        <v>766</v>
      </c>
      <c r="EG48" s="33"/>
      <c r="EH48" s="33" t="s">
        <v>767</v>
      </c>
      <c r="EI48" s="33">
        <v>745418</v>
      </c>
      <c r="EJ48" s="33"/>
      <c r="EK48" s="33"/>
    </row>
    <row r="49" spans="1:141" ht="15.75" customHeight="1">
      <c r="A49" s="65">
        <f t="shared" si="1"/>
        <v>582</v>
      </c>
      <c r="B49" s="19">
        <f t="shared" si="0"/>
        <v>23</v>
      </c>
      <c r="C49" s="57" t="s">
        <v>800</v>
      </c>
      <c r="D49" s="57"/>
      <c r="E49" s="57">
        <v>1</v>
      </c>
      <c r="F49" s="57"/>
      <c r="G49" s="57">
        <v>1</v>
      </c>
      <c r="H49" s="57"/>
      <c r="I49" s="57"/>
      <c r="J49" s="57">
        <v>1</v>
      </c>
      <c r="K49" s="57"/>
      <c r="L49" s="57">
        <v>1</v>
      </c>
      <c r="M49" s="57">
        <v>1</v>
      </c>
      <c r="N49" s="57">
        <v>1</v>
      </c>
      <c r="O49" s="57">
        <v>1</v>
      </c>
      <c r="P49" s="57">
        <v>1</v>
      </c>
      <c r="Q49" s="57">
        <v>1</v>
      </c>
      <c r="R49" s="57">
        <v>1</v>
      </c>
      <c r="S49" s="57">
        <v>1</v>
      </c>
      <c r="T49" s="57">
        <v>1</v>
      </c>
      <c r="U49" s="57"/>
      <c r="V49" s="57">
        <v>1</v>
      </c>
      <c r="W49" s="57">
        <v>1</v>
      </c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>
        <v>1</v>
      </c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>
        <v>1</v>
      </c>
      <c r="CE49" s="57"/>
      <c r="CF49" s="57"/>
      <c r="CG49" s="57"/>
      <c r="CH49" s="57">
        <v>1</v>
      </c>
      <c r="CI49" s="57"/>
      <c r="CJ49" s="57"/>
      <c r="CK49" s="57"/>
      <c r="CL49" s="57">
        <v>1</v>
      </c>
      <c r="CM49" s="57"/>
      <c r="CN49" s="57"/>
      <c r="CO49" s="57"/>
      <c r="CP49" s="57"/>
      <c r="CQ49" s="57">
        <v>1</v>
      </c>
      <c r="CR49" s="57"/>
      <c r="CS49" s="57">
        <v>1</v>
      </c>
      <c r="CT49" s="57">
        <v>1</v>
      </c>
      <c r="CU49" s="57"/>
      <c r="CV49" s="57"/>
      <c r="CW49" s="57"/>
      <c r="CX49" s="57"/>
      <c r="CY49" s="57"/>
      <c r="CZ49" s="57"/>
      <c r="DA49" s="57"/>
      <c r="DB49" s="57"/>
      <c r="DC49" s="57"/>
      <c r="DD49" s="57"/>
      <c r="DE49" s="57"/>
      <c r="DF49" s="57"/>
      <c r="DG49" s="57"/>
      <c r="DH49" s="57"/>
      <c r="DI49" s="57"/>
      <c r="DJ49" s="57"/>
      <c r="DK49" s="57"/>
      <c r="DL49" s="57"/>
      <c r="DM49" s="57"/>
      <c r="DN49" s="57"/>
      <c r="DO49" s="57"/>
      <c r="DP49" s="57"/>
      <c r="DQ49" s="57"/>
      <c r="DR49" s="57"/>
      <c r="DS49" s="57">
        <v>1</v>
      </c>
      <c r="DT49" s="57"/>
      <c r="DU49" s="57"/>
      <c r="DV49" s="57"/>
      <c r="DW49" s="57">
        <v>1</v>
      </c>
      <c r="DX49" s="57"/>
      <c r="DY49" s="57"/>
      <c r="DZ49" s="57"/>
      <c r="EA49" s="57"/>
      <c r="EB49" s="57"/>
      <c r="EC49" s="57"/>
      <c r="ED49" s="57"/>
      <c r="EE49" s="58">
        <v>21641</v>
      </c>
      <c r="EF49" s="59">
        <v>81992683105</v>
      </c>
      <c r="EG49" s="57"/>
      <c r="EH49" s="57" t="s">
        <v>307</v>
      </c>
      <c r="EI49" s="57" t="s">
        <v>668</v>
      </c>
      <c r="EJ49" s="60"/>
      <c r="EK49" s="17"/>
    </row>
    <row r="50" spans="1:141" ht="15.75" customHeight="1">
      <c r="A50" s="65">
        <f t="shared" si="1"/>
        <v>605</v>
      </c>
      <c r="B50" s="19">
        <f t="shared" si="0"/>
        <v>12</v>
      </c>
      <c r="C50" s="33" t="s">
        <v>801</v>
      </c>
      <c r="D50" s="33"/>
      <c r="E50" s="33">
        <v>1</v>
      </c>
      <c r="F50" s="33"/>
      <c r="G50" s="33">
        <v>1</v>
      </c>
      <c r="H50" s="33">
        <v>1</v>
      </c>
      <c r="I50" s="33"/>
      <c r="J50" s="33">
        <v>1</v>
      </c>
      <c r="K50" s="33"/>
      <c r="L50" s="33">
        <v>1</v>
      </c>
      <c r="M50" s="33">
        <v>1</v>
      </c>
      <c r="N50" s="33">
        <v>1</v>
      </c>
      <c r="O50" s="33"/>
      <c r="P50" s="33">
        <v>1</v>
      </c>
      <c r="Q50" s="33">
        <v>1</v>
      </c>
      <c r="R50" s="33">
        <v>1</v>
      </c>
      <c r="S50" s="33">
        <v>1</v>
      </c>
      <c r="T50" s="33">
        <v>1</v>
      </c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  <c r="DL50" s="33"/>
      <c r="DM50" s="33"/>
      <c r="DN50" s="33"/>
      <c r="DO50" s="33"/>
      <c r="DP50" s="33"/>
      <c r="DQ50" s="33"/>
      <c r="DR50" s="33"/>
      <c r="DS50" s="33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6">
        <v>32572</v>
      </c>
      <c r="EF50" s="35"/>
      <c r="EG50" s="33"/>
      <c r="EH50" s="33" t="s">
        <v>399</v>
      </c>
      <c r="EI50" s="33">
        <v>31441</v>
      </c>
      <c r="EJ50" s="33"/>
      <c r="EK50" s="33"/>
    </row>
    <row r="51" spans="1:141" ht="15.75" customHeight="1">
      <c r="A51" s="65">
        <f t="shared" si="1"/>
        <v>617</v>
      </c>
      <c r="B51" s="19">
        <f t="shared" si="0"/>
        <v>29</v>
      </c>
      <c r="C51" s="57" t="s">
        <v>802</v>
      </c>
      <c r="D51" s="57">
        <v>1</v>
      </c>
      <c r="E51" s="57">
        <v>1</v>
      </c>
      <c r="F51" s="57">
        <v>1</v>
      </c>
      <c r="G51" s="57">
        <v>1</v>
      </c>
      <c r="H51" s="57"/>
      <c r="I51" s="57">
        <v>1</v>
      </c>
      <c r="J51" s="57"/>
      <c r="K51" s="57">
        <v>1</v>
      </c>
      <c r="L51" s="57">
        <v>1</v>
      </c>
      <c r="M51" s="57">
        <v>1</v>
      </c>
      <c r="N51" s="57">
        <v>1</v>
      </c>
      <c r="O51" s="57">
        <v>1</v>
      </c>
      <c r="P51" s="57">
        <v>1</v>
      </c>
      <c r="Q51" s="57">
        <v>1</v>
      </c>
      <c r="R51" s="57">
        <v>1</v>
      </c>
      <c r="S51" s="57">
        <v>1</v>
      </c>
      <c r="T51" s="57"/>
      <c r="U51" s="57">
        <v>1</v>
      </c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>
        <v>1</v>
      </c>
      <c r="AH51" s="57">
        <v>1</v>
      </c>
      <c r="AI51" s="57"/>
      <c r="AJ51" s="57"/>
      <c r="AK51" s="57"/>
      <c r="AL51" s="57"/>
      <c r="AM51" s="57"/>
      <c r="AN51" s="57">
        <v>1</v>
      </c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>
        <v>1</v>
      </c>
      <c r="AZ51" s="57"/>
      <c r="BA51" s="57"/>
      <c r="BB51" s="57"/>
      <c r="BC51" s="57"/>
      <c r="BD51" s="57">
        <v>1</v>
      </c>
      <c r="BE51" s="57"/>
      <c r="BF51" s="57"/>
      <c r="BG51" s="57"/>
      <c r="BH51" s="57"/>
      <c r="BI51" s="57"/>
      <c r="BJ51" s="57"/>
      <c r="BK51" s="57"/>
      <c r="BL51" s="57">
        <v>1</v>
      </c>
      <c r="BM51" s="57"/>
      <c r="BN51" s="57">
        <v>1</v>
      </c>
      <c r="BO51" s="57"/>
      <c r="BP51" s="57">
        <v>1</v>
      </c>
      <c r="BQ51" s="57"/>
      <c r="BR51" s="57"/>
      <c r="BS51" s="57"/>
      <c r="BT51" s="57"/>
      <c r="BU51" s="57"/>
      <c r="BV51" s="57"/>
      <c r="BW51" s="57"/>
      <c r="BX51" s="57">
        <v>1</v>
      </c>
      <c r="BY51" s="57"/>
      <c r="BZ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7">
        <v>1</v>
      </c>
      <c r="CS51" s="57">
        <v>1</v>
      </c>
      <c r="CT51" s="57"/>
      <c r="CU51" s="57"/>
      <c r="CV51" s="57"/>
      <c r="CW51" s="57"/>
      <c r="CX51" s="57"/>
      <c r="CY51" s="57"/>
      <c r="CZ51" s="57"/>
      <c r="DA51" s="57"/>
      <c r="DB51" s="57"/>
      <c r="DC51" s="57"/>
      <c r="DD51" s="57"/>
      <c r="DE51" s="57"/>
      <c r="DF51" s="57"/>
      <c r="DG51" s="57"/>
      <c r="DH51" s="57"/>
      <c r="DI51" s="57"/>
      <c r="DJ51" s="57"/>
      <c r="DK51" s="57"/>
      <c r="DL51" s="57"/>
      <c r="DM51" s="57"/>
      <c r="DN51" s="57"/>
      <c r="DO51" s="57">
        <v>1</v>
      </c>
      <c r="DP51" s="57"/>
      <c r="DQ51" s="57"/>
      <c r="DR51" s="57">
        <v>1</v>
      </c>
      <c r="DS51" s="57"/>
      <c r="DT51" s="57"/>
      <c r="DU51" s="57"/>
      <c r="DV51" s="57">
        <v>1</v>
      </c>
      <c r="DW51" s="57"/>
      <c r="DX51" s="57"/>
      <c r="DY51" s="57"/>
      <c r="DZ51" s="57"/>
      <c r="EA51" s="57"/>
      <c r="EB51" s="57"/>
      <c r="EC51" s="57"/>
      <c r="ED51" s="57"/>
      <c r="EE51" s="58">
        <v>19470</v>
      </c>
      <c r="EF51" s="59" t="s">
        <v>803</v>
      </c>
      <c r="EG51" s="57"/>
      <c r="EH51" s="57" t="s">
        <v>506</v>
      </c>
      <c r="EI51" s="57">
        <v>4428</v>
      </c>
      <c r="EJ51" s="60"/>
      <c r="EK51" s="17"/>
    </row>
    <row r="52" spans="1:141" ht="15.75" customHeight="1">
      <c r="A52" s="65">
        <f t="shared" si="1"/>
        <v>646</v>
      </c>
      <c r="B52" s="19">
        <f t="shared" si="0"/>
        <v>0</v>
      </c>
      <c r="C52" s="33" t="s">
        <v>804</v>
      </c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3"/>
      <c r="DO52" s="33"/>
      <c r="DP52" s="33"/>
      <c r="DQ52" s="33"/>
      <c r="DR52" s="33"/>
      <c r="DS52" s="33"/>
      <c r="DT52" s="33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4"/>
      <c r="EF52" s="35"/>
      <c r="EG52" s="33"/>
      <c r="EH52" s="33"/>
      <c r="EI52" s="33"/>
      <c r="EJ52" s="33"/>
      <c r="EK52" s="33"/>
    </row>
    <row r="53" spans="1:141" ht="15.75" customHeight="1">
      <c r="A53" s="65">
        <f t="shared" si="1"/>
        <v>646</v>
      </c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E53" s="22"/>
      <c r="EF53" s="23"/>
    </row>
    <row r="54" spans="1:141" ht="15.75" customHeight="1">
      <c r="DC54" s="21"/>
      <c r="DD54" s="21"/>
      <c r="DE54" s="21"/>
      <c r="DF54" s="21"/>
      <c r="DG54" s="21"/>
      <c r="DH54" s="21"/>
      <c r="EE54" s="22"/>
      <c r="EF54" s="23"/>
    </row>
    <row r="55" spans="1:141" ht="15.75" customHeight="1">
      <c r="DC55" s="21"/>
      <c r="DD55" s="21"/>
      <c r="DE55" s="21"/>
      <c r="DF55" s="21"/>
      <c r="DG55" s="21"/>
      <c r="DH55" s="21"/>
      <c r="EE55" s="22"/>
      <c r="EF55" s="23"/>
    </row>
    <row r="56" spans="1:141" ht="15.75" customHeight="1">
      <c r="DC56" s="21"/>
      <c r="DD56" s="21"/>
      <c r="DE56" s="21"/>
      <c r="DF56" s="21"/>
      <c r="DG56" s="21"/>
      <c r="DH56" s="21"/>
      <c r="EE56" s="22"/>
      <c r="EF56" s="23"/>
    </row>
    <row r="57" spans="1:141" ht="15.75" customHeight="1">
      <c r="DC57" s="21"/>
      <c r="DD57" s="21"/>
      <c r="DE57" s="21"/>
      <c r="DF57" s="21"/>
      <c r="DG57" s="21"/>
      <c r="DH57" s="21"/>
      <c r="EE57" s="22"/>
      <c r="EF57" s="23"/>
    </row>
    <row r="58" spans="1:141" ht="15.75" customHeight="1">
      <c r="DC58" s="21"/>
      <c r="DD58" s="21"/>
      <c r="DE58" s="21"/>
      <c r="DF58" s="21"/>
      <c r="DG58" s="21"/>
      <c r="DH58" s="21"/>
      <c r="EE58" s="22"/>
      <c r="EF58" s="23"/>
    </row>
    <row r="59" spans="1:141" ht="15.75" customHeight="1">
      <c r="DC59" s="21"/>
      <c r="DD59" s="21"/>
      <c r="DE59" s="21"/>
      <c r="DF59" s="21"/>
      <c r="DG59" s="21"/>
      <c r="DH59" s="21"/>
      <c r="EE59" s="22"/>
      <c r="EF59" s="23"/>
    </row>
    <row r="60" spans="1:141" ht="15.75" customHeight="1">
      <c r="D60">
        <f>SUM(D3:D59)</f>
        <v>12</v>
      </c>
      <c r="E60">
        <f t="shared" ref="E60:BP60" si="2">SUM(E3:E59)</f>
        <v>33</v>
      </c>
      <c r="F60">
        <f t="shared" si="2"/>
        <v>9</v>
      </c>
      <c r="G60">
        <f t="shared" si="2"/>
        <v>39</v>
      </c>
      <c r="H60">
        <f t="shared" si="2"/>
        <v>30</v>
      </c>
      <c r="I60">
        <f t="shared" si="2"/>
        <v>2</v>
      </c>
      <c r="J60">
        <f t="shared" si="2"/>
        <v>33</v>
      </c>
      <c r="K60">
        <f t="shared" si="2"/>
        <v>1</v>
      </c>
      <c r="L60">
        <f t="shared" si="2"/>
        <v>36</v>
      </c>
      <c r="M60">
        <f t="shared" si="2"/>
        <v>35</v>
      </c>
      <c r="N60">
        <f t="shared" si="2"/>
        <v>35</v>
      </c>
      <c r="O60">
        <f t="shared" si="2"/>
        <v>22</v>
      </c>
      <c r="P60">
        <f t="shared" si="2"/>
        <v>37</v>
      </c>
      <c r="Q60">
        <f t="shared" si="2"/>
        <v>33</v>
      </c>
      <c r="R60">
        <f t="shared" si="2"/>
        <v>36</v>
      </c>
      <c r="S60">
        <f t="shared" si="2"/>
        <v>14</v>
      </c>
      <c r="T60">
        <f t="shared" si="2"/>
        <v>13</v>
      </c>
      <c r="U60">
        <f t="shared" si="2"/>
        <v>2</v>
      </c>
      <c r="V60">
        <f t="shared" si="2"/>
        <v>13</v>
      </c>
      <c r="W60">
        <f t="shared" si="2"/>
        <v>4</v>
      </c>
      <c r="X60">
        <f t="shared" si="2"/>
        <v>2</v>
      </c>
      <c r="Y60">
        <f t="shared" si="2"/>
        <v>0</v>
      </c>
      <c r="Z60">
        <f t="shared" si="2"/>
        <v>3</v>
      </c>
      <c r="AA60">
        <f t="shared" si="2"/>
        <v>0</v>
      </c>
      <c r="AB60">
        <f t="shared" si="2"/>
        <v>0</v>
      </c>
      <c r="AC60">
        <f t="shared" si="2"/>
        <v>0</v>
      </c>
      <c r="AD60">
        <f t="shared" si="2"/>
        <v>1</v>
      </c>
      <c r="AE60">
        <f t="shared" si="2"/>
        <v>0</v>
      </c>
      <c r="AF60">
        <f t="shared" si="2"/>
        <v>0</v>
      </c>
      <c r="AG60">
        <f t="shared" si="2"/>
        <v>1</v>
      </c>
      <c r="AH60">
        <f t="shared" si="2"/>
        <v>9</v>
      </c>
      <c r="AI60">
        <f t="shared" si="2"/>
        <v>6</v>
      </c>
      <c r="AJ60">
        <f t="shared" si="2"/>
        <v>0</v>
      </c>
      <c r="AK60">
        <f t="shared" si="2"/>
        <v>0</v>
      </c>
      <c r="AL60">
        <f t="shared" si="2"/>
        <v>0</v>
      </c>
      <c r="AM60">
        <f t="shared" si="2"/>
        <v>2</v>
      </c>
      <c r="AN60">
        <f t="shared" si="2"/>
        <v>1</v>
      </c>
      <c r="AO60">
        <f t="shared" si="2"/>
        <v>1</v>
      </c>
      <c r="AP60">
        <f t="shared" si="2"/>
        <v>0</v>
      </c>
      <c r="AQ60">
        <f t="shared" si="2"/>
        <v>0</v>
      </c>
      <c r="AR60">
        <f t="shared" si="2"/>
        <v>2</v>
      </c>
      <c r="AS60">
        <f t="shared" si="2"/>
        <v>0</v>
      </c>
      <c r="AT60">
        <f t="shared" si="2"/>
        <v>1</v>
      </c>
      <c r="AU60">
        <f t="shared" si="2"/>
        <v>0</v>
      </c>
      <c r="AV60">
        <f t="shared" si="2"/>
        <v>0</v>
      </c>
      <c r="AW60">
        <f t="shared" si="2"/>
        <v>0</v>
      </c>
      <c r="AX60">
        <f t="shared" si="2"/>
        <v>0</v>
      </c>
      <c r="AY60">
        <f t="shared" si="2"/>
        <v>1</v>
      </c>
      <c r="AZ60">
        <f t="shared" si="2"/>
        <v>6</v>
      </c>
      <c r="BA60">
        <f t="shared" si="2"/>
        <v>2</v>
      </c>
      <c r="BB60">
        <f t="shared" si="2"/>
        <v>0</v>
      </c>
      <c r="BC60">
        <f t="shared" si="2"/>
        <v>0</v>
      </c>
      <c r="BD60">
        <f t="shared" si="2"/>
        <v>2</v>
      </c>
      <c r="BE60">
        <f t="shared" si="2"/>
        <v>0</v>
      </c>
      <c r="BF60">
        <f t="shared" si="2"/>
        <v>0</v>
      </c>
      <c r="BG60">
        <f t="shared" si="2"/>
        <v>0</v>
      </c>
      <c r="BH60">
        <f t="shared" si="2"/>
        <v>1</v>
      </c>
      <c r="BI60">
        <f t="shared" si="2"/>
        <v>0</v>
      </c>
      <c r="BJ60">
        <f t="shared" si="2"/>
        <v>0</v>
      </c>
      <c r="BK60">
        <f t="shared" si="2"/>
        <v>0</v>
      </c>
      <c r="BL60">
        <f t="shared" si="2"/>
        <v>1</v>
      </c>
      <c r="BM60">
        <f t="shared" si="2"/>
        <v>2</v>
      </c>
      <c r="BN60">
        <f t="shared" si="2"/>
        <v>1</v>
      </c>
      <c r="BO60">
        <f t="shared" si="2"/>
        <v>2</v>
      </c>
      <c r="BP60">
        <f t="shared" si="2"/>
        <v>1</v>
      </c>
      <c r="BQ60">
        <f t="shared" ref="BQ60:EA60" si="3">SUM(BQ3:BQ59)</f>
        <v>0</v>
      </c>
      <c r="BR60">
        <f t="shared" si="3"/>
        <v>0</v>
      </c>
      <c r="BS60">
        <f t="shared" si="3"/>
        <v>0</v>
      </c>
      <c r="BT60">
        <f t="shared" si="3"/>
        <v>2</v>
      </c>
      <c r="BU60">
        <f t="shared" si="3"/>
        <v>0</v>
      </c>
      <c r="BV60">
        <f t="shared" si="3"/>
        <v>0</v>
      </c>
      <c r="BW60">
        <f t="shared" si="3"/>
        <v>1</v>
      </c>
      <c r="BX60">
        <f t="shared" si="3"/>
        <v>1</v>
      </c>
      <c r="BY60">
        <f t="shared" si="3"/>
        <v>2</v>
      </c>
      <c r="BZ60">
        <f t="shared" si="3"/>
        <v>0</v>
      </c>
      <c r="CA60">
        <f t="shared" si="3"/>
        <v>1</v>
      </c>
      <c r="CB60">
        <f t="shared" si="3"/>
        <v>0</v>
      </c>
      <c r="CC60">
        <f t="shared" si="3"/>
        <v>2</v>
      </c>
      <c r="CD60">
        <f t="shared" si="3"/>
        <v>5</v>
      </c>
      <c r="CE60">
        <f t="shared" si="3"/>
        <v>0</v>
      </c>
      <c r="CF60">
        <f t="shared" si="3"/>
        <v>0</v>
      </c>
      <c r="CG60">
        <f t="shared" si="3"/>
        <v>0</v>
      </c>
      <c r="CH60">
        <f t="shared" si="3"/>
        <v>22</v>
      </c>
      <c r="CI60">
        <f t="shared" si="3"/>
        <v>0</v>
      </c>
      <c r="CJ60">
        <f t="shared" si="3"/>
        <v>1</v>
      </c>
      <c r="CK60">
        <f t="shared" si="3"/>
        <v>0</v>
      </c>
      <c r="CL60">
        <f t="shared" si="3"/>
        <v>6</v>
      </c>
      <c r="CM60">
        <f t="shared" si="3"/>
        <v>1</v>
      </c>
      <c r="CN60">
        <f t="shared" si="3"/>
        <v>0</v>
      </c>
      <c r="CO60">
        <f t="shared" si="3"/>
        <v>0</v>
      </c>
      <c r="CP60">
        <f t="shared" si="3"/>
        <v>1</v>
      </c>
      <c r="CQ60">
        <f t="shared" si="3"/>
        <v>13</v>
      </c>
      <c r="CR60">
        <f t="shared" si="3"/>
        <v>2</v>
      </c>
      <c r="CS60">
        <f t="shared" si="3"/>
        <v>23</v>
      </c>
      <c r="CT60">
        <f t="shared" si="3"/>
        <v>25</v>
      </c>
      <c r="CU60">
        <f t="shared" si="3"/>
        <v>0</v>
      </c>
      <c r="CV60">
        <f t="shared" si="3"/>
        <v>0</v>
      </c>
      <c r="CW60">
        <f t="shared" si="3"/>
        <v>0</v>
      </c>
      <c r="CX60">
        <f t="shared" si="3"/>
        <v>0</v>
      </c>
      <c r="CY60">
        <f t="shared" si="3"/>
        <v>0</v>
      </c>
      <c r="CZ60">
        <f t="shared" si="3"/>
        <v>1</v>
      </c>
      <c r="DA60">
        <f t="shared" si="3"/>
        <v>0</v>
      </c>
      <c r="DB60">
        <f t="shared" si="3"/>
        <v>1</v>
      </c>
      <c r="DC60">
        <f t="shared" si="3"/>
        <v>0</v>
      </c>
      <c r="DD60">
        <f t="shared" si="3"/>
        <v>0</v>
      </c>
      <c r="DE60">
        <f t="shared" si="3"/>
        <v>0</v>
      </c>
      <c r="DF60">
        <f t="shared" si="3"/>
        <v>0</v>
      </c>
      <c r="DG60">
        <f t="shared" si="3"/>
        <v>0</v>
      </c>
      <c r="DH60">
        <f t="shared" si="3"/>
        <v>0</v>
      </c>
      <c r="DI60">
        <f t="shared" si="3"/>
        <v>0</v>
      </c>
      <c r="DJ60">
        <f t="shared" si="3"/>
        <v>0</v>
      </c>
      <c r="DK60">
        <f t="shared" si="3"/>
        <v>0</v>
      </c>
      <c r="DL60">
        <f t="shared" si="3"/>
        <v>2</v>
      </c>
      <c r="DM60">
        <f t="shared" si="3"/>
        <v>1</v>
      </c>
      <c r="DN60">
        <f t="shared" si="3"/>
        <v>0</v>
      </c>
      <c r="DO60">
        <f t="shared" si="3"/>
        <v>1</v>
      </c>
      <c r="DP60">
        <f t="shared" si="3"/>
        <v>2</v>
      </c>
      <c r="DQ60">
        <f t="shared" si="3"/>
        <v>6</v>
      </c>
      <c r="DR60">
        <f t="shared" si="3"/>
        <v>8</v>
      </c>
      <c r="DS60">
        <f t="shared" si="3"/>
        <v>7</v>
      </c>
      <c r="DT60">
        <f t="shared" si="3"/>
        <v>0</v>
      </c>
      <c r="DU60">
        <f t="shared" si="3"/>
        <v>0</v>
      </c>
      <c r="DV60">
        <f t="shared" si="3"/>
        <v>2</v>
      </c>
      <c r="DW60">
        <f t="shared" si="3"/>
        <v>20</v>
      </c>
      <c r="DX60">
        <f t="shared" si="3"/>
        <v>0</v>
      </c>
      <c r="DY60">
        <f t="shared" si="3"/>
        <v>0</v>
      </c>
      <c r="DZ60">
        <f t="shared" si="3"/>
        <v>0</v>
      </c>
      <c r="EA60">
        <f t="shared" si="3"/>
        <v>0</v>
      </c>
      <c r="EE60" s="22"/>
      <c r="EF60" s="23"/>
    </row>
    <row r="61" spans="1:141" ht="15.75" customHeight="1">
      <c r="DC61" s="21"/>
      <c r="DD61" s="21"/>
      <c r="DE61" s="21"/>
      <c r="DF61" s="21"/>
      <c r="DG61" s="21"/>
      <c r="DH61" s="21"/>
      <c r="EE61" s="22"/>
      <c r="EF61" s="23"/>
    </row>
    <row r="62" spans="1:141" ht="15.75" customHeight="1">
      <c r="DC62" s="21"/>
      <c r="DD62" s="21"/>
      <c r="DE62" s="21"/>
      <c r="DF62" s="21"/>
      <c r="DG62" s="21"/>
      <c r="DH62" s="21"/>
      <c r="EE62" s="22"/>
      <c r="EF62" s="23"/>
    </row>
    <row r="63" spans="1:141" ht="15.75" customHeight="1">
      <c r="DC63" s="21"/>
      <c r="DD63" s="21"/>
      <c r="DE63" s="21"/>
      <c r="DF63" s="21"/>
      <c r="DG63" s="21"/>
      <c r="DH63" s="21"/>
      <c r="EE63" s="22"/>
      <c r="EF63" s="23"/>
    </row>
    <row r="64" spans="1:141" ht="15.75" customHeight="1">
      <c r="DC64" s="21"/>
      <c r="DD64" s="21"/>
      <c r="DE64" s="21"/>
      <c r="DF64" s="21"/>
      <c r="DG64" s="21"/>
      <c r="DH64" s="21"/>
      <c r="EE64" s="22"/>
      <c r="EF64" s="23"/>
    </row>
    <row r="65" spans="107:136" ht="15.75" customHeight="1">
      <c r="DC65" s="21"/>
      <c r="DD65" s="21"/>
      <c r="DE65" s="21"/>
      <c r="DF65" s="21"/>
      <c r="DG65" s="21"/>
      <c r="DH65" s="21"/>
      <c r="EE65" s="22"/>
      <c r="EF65" s="23"/>
    </row>
    <row r="66" spans="107:136" ht="15.75" customHeight="1">
      <c r="DC66" s="21"/>
      <c r="DD66" s="21"/>
      <c r="DE66" s="21"/>
      <c r="DF66" s="21"/>
      <c r="DG66" s="21"/>
      <c r="DH66" s="21"/>
      <c r="EE66" s="22"/>
      <c r="EF66" s="23"/>
    </row>
    <row r="67" spans="107:136" ht="15.75" customHeight="1">
      <c r="DC67" s="21"/>
      <c r="DD67" s="21"/>
      <c r="DE67" s="21"/>
      <c r="DF67" s="21"/>
      <c r="DG67" s="21"/>
      <c r="DH67" s="21"/>
      <c r="EE67" s="22"/>
      <c r="EF67" s="23"/>
    </row>
    <row r="68" spans="107:136" ht="15.75" customHeight="1">
      <c r="DC68" s="21"/>
      <c r="DD68" s="21"/>
      <c r="DE68" s="21"/>
      <c r="DF68" s="21"/>
      <c r="DG68" s="21"/>
      <c r="DH68" s="21"/>
      <c r="EE68" s="22"/>
      <c r="EF68" s="23"/>
    </row>
    <row r="69" spans="107:136" ht="15.75" customHeight="1">
      <c r="DC69" s="21"/>
      <c r="DD69" s="21"/>
      <c r="DE69" s="21"/>
      <c r="DF69" s="21"/>
      <c r="DG69" s="21"/>
      <c r="DH69" s="21"/>
      <c r="EE69" s="22"/>
      <c r="EF69" s="23"/>
    </row>
    <row r="70" spans="107:136" ht="15.75" customHeight="1">
      <c r="DC70" s="21"/>
      <c r="DD70" s="21"/>
      <c r="DE70" s="21"/>
      <c r="DF70" s="21"/>
      <c r="DG70" s="21"/>
      <c r="DH70" s="21"/>
      <c r="EE70" s="22"/>
      <c r="EF70" s="23"/>
    </row>
    <row r="71" spans="107:136" ht="15.75" customHeight="1">
      <c r="DC71" s="21"/>
      <c r="DD71" s="21"/>
      <c r="DE71" s="21"/>
      <c r="DF71" s="21"/>
      <c r="DG71" s="21"/>
      <c r="DH71" s="21"/>
      <c r="EE71" s="22"/>
      <c r="EF71" s="23"/>
    </row>
    <row r="72" spans="107:136" ht="15.75" customHeight="1">
      <c r="DC72" s="21"/>
      <c r="DD72" s="21"/>
      <c r="DE72" s="21"/>
      <c r="DF72" s="21"/>
      <c r="DG72" s="21"/>
      <c r="DH72" s="21"/>
      <c r="EE72" s="22"/>
      <c r="EF72" s="23"/>
    </row>
    <row r="73" spans="107:136" ht="15.75" customHeight="1">
      <c r="DC73" s="21"/>
      <c r="DD73" s="21"/>
      <c r="DE73" s="21"/>
      <c r="DF73" s="21"/>
      <c r="DG73" s="21"/>
      <c r="DH73" s="21"/>
      <c r="EE73" s="22"/>
      <c r="EF73" s="23"/>
    </row>
    <row r="74" spans="107:136" ht="15.75" customHeight="1">
      <c r="DC74" s="21"/>
      <c r="DD74" s="21"/>
      <c r="DE74" s="21"/>
      <c r="DF74" s="21"/>
      <c r="DG74" s="21"/>
      <c r="DH74" s="21"/>
      <c r="EE74" s="22"/>
      <c r="EF74" s="23"/>
    </row>
    <row r="75" spans="107:136" ht="15.75" customHeight="1">
      <c r="DC75" s="21"/>
      <c r="DD75" s="21"/>
      <c r="DE75" s="21"/>
      <c r="DF75" s="21"/>
      <c r="DG75" s="21"/>
      <c r="DH75" s="21"/>
      <c r="EE75" s="22"/>
      <c r="EF75" s="23"/>
    </row>
    <row r="76" spans="107:136" ht="15.75" customHeight="1">
      <c r="DC76" s="21"/>
      <c r="DD76" s="21"/>
      <c r="DE76" s="21"/>
      <c r="DF76" s="21"/>
      <c r="DG76" s="21"/>
      <c r="DH76" s="21"/>
      <c r="EE76" s="22"/>
      <c r="EF76" s="23"/>
    </row>
    <row r="77" spans="107:136" ht="15.75" customHeight="1">
      <c r="DC77" s="21"/>
      <c r="DD77" s="21"/>
      <c r="DE77" s="21"/>
      <c r="DF77" s="21"/>
      <c r="DG77" s="21"/>
      <c r="DH77" s="21"/>
      <c r="EE77" s="22"/>
      <c r="EF77" s="23"/>
    </row>
    <row r="78" spans="107:136" ht="15.75" customHeight="1">
      <c r="DC78" s="21"/>
      <c r="DD78" s="21"/>
      <c r="DE78" s="21"/>
      <c r="DF78" s="21"/>
      <c r="DG78" s="21"/>
      <c r="DH78" s="21"/>
      <c r="EE78" s="22"/>
      <c r="EF78" s="23"/>
    </row>
    <row r="79" spans="107:136" ht="15.75" customHeight="1">
      <c r="DC79" s="21"/>
      <c r="DD79" s="21"/>
      <c r="DE79" s="21"/>
      <c r="DF79" s="21"/>
      <c r="DG79" s="21"/>
      <c r="DH79" s="21"/>
      <c r="EE79" s="22"/>
      <c r="EF79" s="23"/>
    </row>
    <row r="80" spans="107:136" ht="15.75" customHeight="1">
      <c r="DC80" s="21"/>
      <c r="DD80" s="21"/>
      <c r="DE80" s="21"/>
      <c r="DF80" s="21"/>
      <c r="DG80" s="21"/>
      <c r="DH80" s="21"/>
      <c r="EE80" s="22"/>
      <c r="EF80" s="23"/>
    </row>
    <row r="81" spans="107:136" ht="15.75" customHeight="1">
      <c r="DC81" s="21"/>
      <c r="DD81" s="21"/>
      <c r="DE81" s="21"/>
      <c r="DF81" s="21"/>
      <c r="DG81" s="21"/>
      <c r="DH81" s="21"/>
      <c r="EE81" s="22"/>
      <c r="EF81" s="23"/>
    </row>
    <row r="82" spans="107:136" ht="15.75" customHeight="1">
      <c r="DC82" s="21"/>
      <c r="DD82" s="21"/>
      <c r="DE82" s="21"/>
      <c r="DF82" s="21"/>
      <c r="DG82" s="21"/>
      <c r="DH82" s="21"/>
      <c r="EE82" s="22"/>
      <c r="EF82" s="23"/>
    </row>
    <row r="83" spans="107:136" ht="15.75" customHeight="1">
      <c r="DC83" s="21"/>
      <c r="DD83" s="21"/>
      <c r="DE83" s="21"/>
      <c r="DF83" s="21"/>
      <c r="DG83" s="21"/>
      <c r="DH83" s="21"/>
      <c r="EE83" s="22"/>
      <c r="EF83" s="23"/>
    </row>
    <row r="84" spans="107:136" ht="15.75" customHeight="1">
      <c r="DC84" s="21"/>
      <c r="DD84" s="21"/>
      <c r="DE84" s="21"/>
      <c r="DF84" s="21"/>
      <c r="DG84" s="21"/>
      <c r="DH84" s="21"/>
      <c r="EE84" s="22"/>
      <c r="EF84" s="23"/>
    </row>
    <row r="85" spans="107:136" ht="15.75" customHeight="1">
      <c r="DC85" s="21"/>
      <c r="DD85" s="21"/>
      <c r="DE85" s="21"/>
      <c r="DF85" s="21"/>
      <c r="DG85" s="21"/>
      <c r="DH85" s="21"/>
      <c r="EE85" s="22"/>
      <c r="EF85" s="23"/>
    </row>
    <row r="86" spans="107:136" ht="15.75" customHeight="1">
      <c r="DC86" s="21"/>
      <c r="DD86" s="21"/>
      <c r="DE86" s="21"/>
      <c r="DF86" s="21"/>
      <c r="DG86" s="21"/>
      <c r="DH86" s="21"/>
      <c r="EE86" s="22"/>
      <c r="EF86" s="23"/>
    </row>
    <row r="87" spans="107:136" ht="15.75" customHeight="1">
      <c r="DC87" s="21"/>
      <c r="DD87" s="21"/>
      <c r="DE87" s="21"/>
      <c r="DF87" s="21"/>
      <c r="DG87" s="21"/>
      <c r="DH87" s="21"/>
      <c r="EE87" s="22"/>
      <c r="EF87" s="23"/>
    </row>
    <row r="88" spans="107:136" ht="15.75" customHeight="1">
      <c r="DC88" s="21"/>
      <c r="DD88" s="21"/>
      <c r="DE88" s="21"/>
      <c r="DF88" s="21"/>
      <c r="DG88" s="21"/>
      <c r="DH88" s="21"/>
      <c r="EE88" s="22"/>
      <c r="EF88" s="23"/>
    </row>
    <row r="89" spans="107:136" ht="15.75" customHeight="1">
      <c r="DC89" s="21"/>
      <c r="DD89" s="21"/>
      <c r="DE89" s="21"/>
      <c r="DF89" s="21"/>
      <c r="DG89" s="21"/>
      <c r="DH89" s="21"/>
      <c r="EE89" s="22"/>
      <c r="EF89" s="23"/>
    </row>
    <row r="90" spans="107:136" ht="15.75" customHeight="1">
      <c r="DC90" s="21"/>
      <c r="DD90" s="21"/>
      <c r="DE90" s="21"/>
      <c r="DF90" s="21"/>
      <c r="DG90" s="21"/>
      <c r="DH90" s="21"/>
      <c r="EE90" s="22"/>
      <c r="EF90" s="23"/>
    </row>
    <row r="91" spans="107:136" ht="15.75" customHeight="1">
      <c r="DC91" s="21"/>
      <c r="DD91" s="21"/>
      <c r="DE91" s="21"/>
      <c r="DF91" s="21"/>
      <c r="DG91" s="21"/>
      <c r="DH91" s="21"/>
      <c r="EE91" s="22"/>
      <c r="EF91" s="23"/>
    </row>
    <row r="92" spans="107:136" ht="15.75" customHeight="1">
      <c r="DC92" s="21"/>
      <c r="DD92" s="21"/>
      <c r="DE92" s="21"/>
      <c r="DF92" s="21"/>
      <c r="DG92" s="21"/>
      <c r="DH92" s="21"/>
      <c r="EE92" s="22"/>
      <c r="EF92" s="23"/>
    </row>
    <row r="93" spans="107:136" ht="15.75" customHeight="1">
      <c r="DC93" s="21"/>
      <c r="DD93" s="21"/>
      <c r="DE93" s="21"/>
      <c r="DF93" s="21"/>
      <c r="DG93" s="21"/>
      <c r="DH93" s="21"/>
      <c r="EE93" s="22"/>
      <c r="EF93" s="23"/>
    </row>
    <row r="94" spans="107:136" ht="15.75" customHeight="1">
      <c r="DC94" s="21"/>
      <c r="DD94" s="21"/>
      <c r="DE94" s="21"/>
      <c r="DF94" s="21"/>
      <c r="DG94" s="21"/>
      <c r="DH94" s="21"/>
      <c r="EE94" s="22"/>
      <c r="EF94" s="23"/>
    </row>
    <row r="95" spans="107:136" ht="15.75" customHeight="1">
      <c r="DC95" s="21"/>
      <c r="DD95" s="21"/>
      <c r="DE95" s="21"/>
      <c r="DF95" s="21"/>
      <c r="DG95" s="21"/>
      <c r="DH95" s="21"/>
      <c r="EE95" s="22"/>
      <c r="EF95" s="23"/>
    </row>
    <row r="96" spans="107:136" ht="15.75" customHeight="1">
      <c r="DC96" s="21"/>
      <c r="DD96" s="21"/>
      <c r="DE96" s="21"/>
      <c r="DF96" s="21"/>
      <c r="DG96" s="21"/>
      <c r="DH96" s="21"/>
      <c r="EE96" s="22"/>
      <c r="EF96" s="23"/>
    </row>
    <row r="97" spans="107:136" ht="15.75" customHeight="1">
      <c r="DC97" s="21"/>
      <c r="DD97" s="21"/>
      <c r="DE97" s="21"/>
      <c r="DF97" s="21"/>
      <c r="DG97" s="21"/>
      <c r="DH97" s="21"/>
      <c r="EE97" s="22"/>
      <c r="EF97" s="23"/>
    </row>
    <row r="98" spans="107:136" ht="15.75" customHeight="1">
      <c r="DC98" s="21"/>
      <c r="DD98" s="21"/>
      <c r="DE98" s="21"/>
      <c r="DF98" s="21"/>
      <c r="DG98" s="21"/>
      <c r="DH98" s="21"/>
      <c r="EE98" s="22"/>
      <c r="EF98" s="23"/>
    </row>
    <row r="99" spans="107:136" ht="15.75" customHeight="1">
      <c r="DC99" s="21"/>
      <c r="DD99" s="21"/>
      <c r="DE99" s="21"/>
      <c r="DF99" s="21"/>
      <c r="DG99" s="21"/>
      <c r="DH99" s="21"/>
      <c r="EE99" s="22"/>
      <c r="EF99" s="23"/>
    </row>
    <row r="100" spans="107:136" ht="15.75" customHeight="1">
      <c r="DC100" s="21"/>
      <c r="DD100" s="21"/>
      <c r="DE100" s="21"/>
      <c r="DF100" s="21"/>
      <c r="DG100" s="21"/>
      <c r="DH100" s="21"/>
      <c r="EE100" s="22"/>
      <c r="EF100" s="23"/>
    </row>
    <row r="101" spans="107:136" ht="15.75" customHeight="1">
      <c r="DC101" s="21"/>
      <c r="DD101" s="21"/>
      <c r="DE101" s="21"/>
      <c r="DF101" s="21"/>
      <c r="DG101" s="21"/>
      <c r="DH101" s="21"/>
      <c r="EE101" s="22"/>
      <c r="EF101" s="23"/>
    </row>
    <row r="102" spans="107:136" ht="15.75" customHeight="1">
      <c r="DC102" s="21"/>
      <c r="DD102" s="21"/>
      <c r="DE102" s="21"/>
      <c r="DF102" s="21"/>
      <c r="DG102" s="21"/>
      <c r="DH102" s="21"/>
      <c r="EE102" s="22"/>
      <c r="EF102" s="23"/>
    </row>
    <row r="103" spans="107:136" ht="15.75" customHeight="1">
      <c r="DC103" s="21"/>
      <c r="DD103" s="21"/>
      <c r="DE103" s="21"/>
      <c r="DF103" s="21"/>
      <c r="DG103" s="21"/>
      <c r="DH103" s="21"/>
      <c r="EE103" s="22"/>
      <c r="EF103" s="23"/>
    </row>
    <row r="104" spans="107:136" ht="15.75" customHeight="1">
      <c r="DC104" s="21"/>
      <c r="DD104" s="21"/>
      <c r="DE104" s="21"/>
      <c r="DF104" s="21"/>
      <c r="DG104" s="21"/>
      <c r="DH104" s="21"/>
      <c r="EE104" s="22"/>
      <c r="EF104" s="23"/>
    </row>
    <row r="105" spans="107:136" ht="15.75" customHeight="1">
      <c r="DC105" s="21"/>
      <c r="DD105" s="21"/>
      <c r="DE105" s="21"/>
      <c r="DF105" s="21"/>
      <c r="DG105" s="21"/>
      <c r="DH105" s="21"/>
      <c r="EE105" s="22"/>
      <c r="EF105" s="23"/>
    </row>
    <row r="106" spans="107:136" ht="15.75" customHeight="1">
      <c r="DC106" s="21"/>
      <c r="DD106" s="21"/>
      <c r="DE106" s="21"/>
      <c r="DF106" s="21"/>
      <c r="DG106" s="21"/>
      <c r="DH106" s="21"/>
      <c r="EE106" s="22"/>
      <c r="EF106" s="23"/>
    </row>
    <row r="107" spans="107:136" ht="15.75" customHeight="1">
      <c r="DC107" s="21"/>
      <c r="DD107" s="21"/>
      <c r="DE107" s="21"/>
      <c r="DF107" s="21"/>
      <c r="DG107" s="21"/>
      <c r="DH107" s="21"/>
      <c r="EE107" s="22"/>
      <c r="EF107" s="23"/>
    </row>
    <row r="108" spans="107:136" ht="15.75" customHeight="1">
      <c r="DC108" s="21"/>
      <c r="DD108" s="21"/>
      <c r="DE108" s="21"/>
      <c r="DF108" s="21"/>
      <c r="DG108" s="21"/>
      <c r="DH108" s="21"/>
      <c r="EE108" s="22"/>
      <c r="EF108" s="23"/>
    </row>
    <row r="109" spans="107:136" ht="15.75" customHeight="1">
      <c r="DC109" s="21"/>
      <c r="DD109" s="21"/>
      <c r="DE109" s="21"/>
      <c r="DF109" s="21"/>
      <c r="DG109" s="21"/>
      <c r="DH109" s="21"/>
      <c r="EE109" s="22"/>
      <c r="EF109" s="23"/>
    </row>
    <row r="110" spans="107:136" ht="15.75" customHeight="1">
      <c r="DC110" s="21"/>
      <c r="DD110" s="21"/>
      <c r="DE110" s="21"/>
      <c r="DF110" s="21"/>
      <c r="DG110" s="21"/>
      <c r="DH110" s="21"/>
      <c r="EE110" s="22"/>
      <c r="EF110" s="23"/>
    </row>
    <row r="111" spans="107:136" ht="15.75" customHeight="1">
      <c r="DC111" s="21"/>
      <c r="DD111" s="21"/>
      <c r="DE111" s="21"/>
      <c r="DF111" s="21"/>
      <c r="DG111" s="21"/>
      <c r="DH111" s="21"/>
      <c r="EE111" s="22"/>
      <c r="EF111" s="23"/>
    </row>
    <row r="112" spans="107:136" ht="15.75" customHeight="1">
      <c r="DC112" s="21"/>
      <c r="DD112" s="21"/>
      <c r="DE112" s="21"/>
      <c r="DF112" s="21"/>
      <c r="DG112" s="21"/>
      <c r="DH112" s="21"/>
      <c r="EE112" s="22"/>
      <c r="EF112" s="23"/>
    </row>
    <row r="113" spans="107:136" ht="15.75" customHeight="1">
      <c r="DC113" s="21"/>
      <c r="DD113" s="21"/>
      <c r="DE113" s="21"/>
      <c r="DF113" s="21"/>
      <c r="DG113" s="21"/>
      <c r="DH113" s="21"/>
      <c r="EE113" s="22"/>
      <c r="EF113" s="23"/>
    </row>
    <row r="114" spans="107:136" ht="15.75" customHeight="1">
      <c r="DC114" s="21"/>
      <c r="DD114" s="21"/>
      <c r="DE114" s="21"/>
      <c r="DF114" s="21"/>
      <c r="DG114" s="21"/>
      <c r="DH114" s="21"/>
      <c r="EE114" s="22"/>
      <c r="EF114" s="23"/>
    </row>
    <row r="115" spans="107:136" ht="15.75" customHeight="1">
      <c r="DC115" s="21"/>
      <c r="DD115" s="21"/>
      <c r="DE115" s="21"/>
      <c r="DF115" s="21"/>
      <c r="DG115" s="21"/>
      <c r="DH115" s="21"/>
      <c r="EE115" s="22"/>
      <c r="EF115" s="23"/>
    </row>
    <row r="116" spans="107:136" ht="15.75" customHeight="1">
      <c r="DC116" s="21"/>
      <c r="DD116" s="21"/>
      <c r="DE116" s="21"/>
      <c r="DF116" s="21"/>
      <c r="DG116" s="21"/>
      <c r="DH116" s="21"/>
      <c r="EE116" s="22"/>
      <c r="EF116" s="23"/>
    </row>
    <row r="117" spans="107:136" ht="15.75" customHeight="1">
      <c r="DC117" s="21"/>
      <c r="DD117" s="21"/>
      <c r="DE117" s="21"/>
      <c r="DF117" s="21"/>
      <c r="DG117" s="21"/>
      <c r="DH117" s="21"/>
      <c r="EE117" s="22"/>
      <c r="EF117" s="23"/>
    </row>
    <row r="118" spans="107:136" ht="15.75" customHeight="1">
      <c r="DC118" s="21"/>
      <c r="DD118" s="21"/>
      <c r="DE118" s="21"/>
      <c r="DF118" s="21"/>
      <c r="DG118" s="21"/>
      <c r="DH118" s="21"/>
      <c r="EE118" s="22"/>
      <c r="EF118" s="23"/>
    </row>
    <row r="119" spans="107:136" ht="15.75" customHeight="1">
      <c r="DC119" s="21"/>
      <c r="DD119" s="21"/>
      <c r="DE119" s="21"/>
      <c r="DF119" s="21"/>
      <c r="DG119" s="21"/>
      <c r="DH119" s="21"/>
      <c r="EE119" s="22"/>
      <c r="EF119" s="23"/>
    </row>
    <row r="120" spans="107:136" ht="15.75" customHeight="1">
      <c r="DC120" s="21"/>
      <c r="DD120" s="21"/>
      <c r="DE120" s="21"/>
      <c r="DF120" s="21"/>
      <c r="DG120" s="21"/>
      <c r="DH120" s="21"/>
      <c r="EE120" s="22"/>
      <c r="EF120" s="23"/>
    </row>
    <row r="121" spans="107:136" ht="15.75" customHeight="1">
      <c r="DC121" s="21"/>
      <c r="DD121" s="21"/>
      <c r="DE121" s="21"/>
      <c r="DF121" s="21"/>
      <c r="DG121" s="21"/>
      <c r="DH121" s="21"/>
      <c r="EE121" s="22"/>
      <c r="EF121" s="23"/>
    </row>
    <row r="122" spans="107:136" ht="15.75" customHeight="1">
      <c r="DC122" s="21"/>
      <c r="DD122" s="21"/>
      <c r="DE122" s="21"/>
      <c r="DF122" s="21"/>
      <c r="DG122" s="21"/>
      <c r="DH122" s="21"/>
      <c r="EE122" s="22"/>
      <c r="EF122" s="23"/>
    </row>
    <row r="123" spans="107:136" ht="15.75" customHeight="1">
      <c r="DC123" s="21"/>
      <c r="DD123" s="21"/>
      <c r="DE123" s="21"/>
      <c r="DF123" s="21"/>
      <c r="DG123" s="21"/>
      <c r="DH123" s="21"/>
      <c r="EE123" s="22"/>
      <c r="EF123" s="23"/>
    </row>
    <row r="124" spans="107:136" ht="15.75" customHeight="1">
      <c r="DC124" s="21"/>
      <c r="DD124" s="21"/>
      <c r="DE124" s="21"/>
      <c r="DF124" s="21"/>
      <c r="DG124" s="21"/>
      <c r="DH124" s="21"/>
      <c r="EE124" s="22"/>
      <c r="EF124" s="23"/>
    </row>
    <row r="125" spans="107:136" ht="15.75" customHeight="1">
      <c r="DC125" s="21"/>
      <c r="DD125" s="21"/>
      <c r="DE125" s="21"/>
      <c r="DF125" s="21"/>
      <c r="DG125" s="21"/>
      <c r="DH125" s="21"/>
      <c r="EE125" s="22"/>
      <c r="EF125" s="23"/>
    </row>
    <row r="126" spans="107:136" ht="15.75" customHeight="1">
      <c r="DC126" s="21"/>
      <c r="DD126" s="21"/>
      <c r="DE126" s="21"/>
      <c r="DF126" s="21"/>
      <c r="DG126" s="21"/>
      <c r="DH126" s="21"/>
      <c r="EE126" s="22"/>
      <c r="EF126" s="23"/>
    </row>
    <row r="127" spans="107:136" ht="15.75" customHeight="1">
      <c r="DC127" s="21"/>
      <c r="DD127" s="21"/>
      <c r="DE127" s="21"/>
      <c r="DF127" s="21"/>
      <c r="DG127" s="21"/>
      <c r="DH127" s="21"/>
      <c r="EE127" s="22"/>
      <c r="EF127" s="23"/>
    </row>
    <row r="128" spans="107:136" ht="15.75" customHeight="1">
      <c r="DC128" s="21"/>
      <c r="DD128" s="21"/>
      <c r="DE128" s="21"/>
      <c r="DF128" s="21"/>
      <c r="DG128" s="21"/>
      <c r="DH128" s="21"/>
      <c r="EE128" s="22"/>
      <c r="EF128" s="23"/>
    </row>
    <row r="129" spans="107:136" ht="15.75" customHeight="1">
      <c r="DC129" s="21"/>
      <c r="DD129" s="21"/>
      <c r="DE129" s="21"/>
      <c r="DF129" s="21"/>
      <c r="DG129" s="21"/>
      <c r="DH129" s="21"/>
      <c r="EE129" s="22"/>
      <c r="EF129" s="23"/>
    </row>
    <row r="130" spans="107:136" ht="15.75" customHeight="1">
      <c r="DC130" s="21"/>
      <c r="DD130" s="21"/>
      <c r="DE130" s="21"/>
      <c r="DF130" s="21"/>
      <c r="DG130" s="21"/>
      <c r="DH130" s="21"/>
      <c r="EE130" s="22"/>
      <c r="EF130" s="23"/>
    </row>
    <row r="131" spans="107:136" ht="15.75" customHeight="1">
      <c r="DC131" s="21"/>
      <c r="DD131" s="21"/>
      <c r="DE131" s="21"/>
      <c r="DF131" s="21"/>
      <c r="DG131" s="21"/>
      <c r="DH131" s="21"/>
      <c r="EE131" s="22"/>
      <c r="EF131" s="23"/>
    </row>
    <row r="132" spans="107:136" ht="15.75" customHeight="1">
      <c r="DC132" s="21"/>
      <c r="DD132" s="21"/>
      <c r="DE132" s="21"/>
      <c r="DF132" s="21"/>
      <c r="DG132" s="21"/>
      <c r="DH132" s="21"/>
      <c r="EE132" s="22"/>
      <c r="EF132" s="23"/>
    </row>
    <row r="133" spans="107:136" ht="15.75" customHeight="1">
      <c r="DC133" s="21"/>
      <c r="DD133" s="21"/>
      <c r="DE133" s="21"/>
      <c r="DF133" s="21"/>
      <c r="DG133" s="21"/>
      <c r="DH133" s="21"/>
      <c r="EE133" s="22"/>
      <c r="EF133" s="23"/>
    </row>
    <row r="134" spans="107:136" ht="15.75" customHeight="1">
      <c r="DC134" s="21"/>
      <c r="DD134" s="21"/>
      <c r="DE134" s="21"/>
      <c r="DF134" s="21"/>
      <c r="DG134" s="21"/>
      <c r="DH134" s="21"/>
      <c r="EE134" s="22"/>
      <c r="EF134" s="23"/>
    </row>
    <row r="135" spans="107:136" ht="15.75" customHeight="1">
      <c r="DC135" s="21"/>
      <c r="DD135" s="21"/>
      <c r="DE135" s="21"/>
      <c r="DF135" s="21"/>
      <c r="DG135" s="21"/>
      <c r="DH135" s="21"/>
      <c r="EE135" s="22"/>
      <c r="EF135" s="23"/>
    </row>
    <row r="136" spans="107:136" ht="15.75" customHeight="1">
      <c r="DC136" s="21"/>
      <c r="DD136" s="21"/>
      <c r="DE136" s="21"/>
      <c r="DF136" s="21"/>
      <c r="DG136" s="21"/>
      <c r="DH136" s="21"/>
      <c r="EE136" s="22"/>
      <c r="EF136" s="23"/>
    </row>
    <row r="137" spans="107:136" ht="15.75" customHeight="1">
      <c r="DC137" s="21"/>
      <c r="DD137" s="21"/>
      <c r="DE137" s="21"/>
      <c r="DF137" s="21"/>
      <c r="DG137" s="21"/>
      <c r="DH137" s="21"/>
      <c r="EE137" s="22"/>
      <c r="EF137" s="23"/>
    </row>
    <row r="138" spans="107:136" ht="15.75" customHeight="1">
      <c r="DC138" s="21"/>
      <c r="DD138" s="21"/>
      <c r="DE138" s="21"/>
      <c r="DF138" s="21"/>
      <c r="DG138" s="21"/>
      <c r="DH138" s="21"/>
      <c r="EE138" s="22"/>
      <c r="EF138" s="23"/>
    </row>
    <row r="139" spans="107:136" ht="15.75" customHeight="1">
      <c r="DC139" s="21"/>
      <c r="DD139" s="21"/>
      <c r="DE139" s="21"/>
      <c r="DF139" s="21"/>
      <c r="DG139" s="21"/>
      <c r="DH139" s="21"/>
      <c r="EE139" s="22"/>
      <c r="EF139" s="23"/>
    </row>
    <row r="140" spans="107:136" ht="15.75" customHeight="1">
      <c r="DC140" s="21"/>
      <c r="DD140" s="21"/>
      <c r="DE140" s="21"/>
      <c r="DF140" s="21"/>
      <c r="DG140" s="21"/>
      <c r="DH140" s="21"/>
      <c r="EE140" s="22"/>
      <c r="EF140" s="23"/>
    </row>
    <row r="141" spans="107:136" ht="15.75" customHeight="1">
      <c r="DC141" s="21"/>
      <c r="DD141" s="21"/>
      <c r="DE141" s="21"/>
      <c r="DF141" s="21"/>
      <c r="DG141" s="21"/>
      <c r="DH141" s="21"/>
      <c r="EE141" s="22"/>
      <c r="EF141" s="23"/>
    </row>
    <row r="142" spans="107:136" ht="15.75" customHeight="1">
      <c r="DC142" s="21"/>
      <c r="DD142" s="21"/>
      <c r="DE142" s="21"/>
      <c r="DF142" s="21"/>
      <c r="DG142" s="21"/>
      <c r="DH142" s="21"/>
      <c r="EE142" s="22"/>
      <c r="EF142" s="23"/>
    </row>
    <row r="143" spans="107:136" ht="15.75" customHeight="1">
      <c r="DC143" s="21"/>
      <c r="DD143" s="21"/>
      <c r="DE143" s="21"/>
      <c r="DF143" s="21"/>
      <c r="DG143" s="21"/>
      <c r="DH143" s="21"/>
      <c r="EE143" s="22"/>
      <c r="EF143" s="23"/>
    </row>
    <row r="144" spans="107:136" ht="15.75" customHeight="1">
      <c r="DC144" s="21"/>
      <c r="DD144" s="21"/>
      <c r="DE144" s="21"/>
      <c r="DF144" s="21"/>
      <c r="DG144" s="21"/>
      <c r="DH144" s="21"/>
      <c r="EE144" s="22"/>
      <c r="EF144" s="23"/>
    </row>
    <row r="145" spans="107:136" ht="15.75" customHeight="1">
      <c r="DC145" s="21"/>
      <c r="DD145" s="21"/>
      <c r="DE145" s="21"/>
      <c r="DF145" s="21"/>
      <c r="DG145" s="21"/>
      <c r="DH145" s="21"/>
      <c r="EE145" s="22"/>
      <c r="EF145" s="23"/>
    </row>
    <row r="146" spans="107:136" ht="15.75" customHeight="1">
      <c r="DC146" s="21"/>
      <c r="DD146" s="21"/>
      <c r="DE146" s="21"/>
      <c r="DF146" s="21"/>
      <c r="DG146" s="21"/>
      <c r="DH146" s="21"/>
      <c r="EE146" s="22"/>
      <c r="EF146" s="23"/>
    </row>
    <row r="147" spans="107:136" ht="15.75" customHeight="1">
      <c r="DC147" s="21"/>
      <c r="DD147" s="21"/>
      <c r="DE147" s="21"/>
      <c r="DF147" s="21"/>
      <c r="DG147" s="21"/>
      <c r="DH147" s="21"/>
      <c r="EE147" s="22"/>
      <c r="EF147" s="23"/>
    </row>
    <row r="148" spans="107:136" ht="15.75" customHeight="1">
      <c r="DC148" s="21"/>
      <c r="DD148" s="21"/>
      <c r="DE148" s="21"/>
      <c r="DF148" s="21"/>
      <c r="DG148" s="21"/>
      <c r="DH148" s="21"/>
      <c r="EE148" s="22"/>
      <c r="EF148" s="23"/>
    </row>
    <row r="149" spans="107:136" ht="15.75" customHeight="1">
      <c r="DC149" s="21"/>
      <c r="DD149" s="21"/>
      <c r="DE149" s="21"/>
      <c r="DF149" s="21"/>
      <c r="DG149" s="21"/>
      <c r="DH149" s="21"/>
      <c r="EE149" s="22"/>
      <c r="EF149" s="23"/>
    </row>
    <row r="150" spans="107:136" ht="15.75" customHeight="1">
      <c r="DC150" s="21"/>
      <c r="DD150" s="21"/>
      <c r="DE150" s="21"/>
      <c r="DF150" s="21"/>
      <c r="DG150" s="21"/>
      <c r="DH150" s="21"/>
      <c r="EE150" s="22"/>
      <c r="EF150" s="23"/>
    </row>
    <row r="151" spans="107:136" ht="15.75" customHeight="1">
      <c r="DC151" s="21"/>
      <c r="DD151" s="21"/>
      <c r="DE151" s="21"/>
      <c r="DF151" s="21"/>
      <c r="DG151" s="21"/>
      <c r="DH151" s="21"/>
      <c r="EE151" s="22"/>
      <c r="EF151" s="23"/>
    </row>
    <row r="152" spans="107:136" ht="15.75" customHeight="1">
      <c r="DC152" s="21"/>
      <c r="DD152" s="21"/>
      <c r="DE152" s="21"/>
      <c r="DF152" s="21"/>
      <c r="DG152" s="21"/>
      <c r="DH152" s="21"/>
      <c r="EE152" s="22"/>
      <c r="EF152" s="23"/>
    </row>
    <row r="153" spans="107:136" ht="15.75" customHeight="1">
      <c r="DC153" s="21"/>
      <c r="DD153" s="21"/>
      <c r="DE153" s="21"/>
      <c r="DF153" s="21"/>
      <c r="DG153" s="21"/>
      <c r="DH153" s="21"/>
      <c r="EE153" s="22"/>
      <c r="EF153" s="23"/>
    </row>
    <row r="154" spans="107:136" ht="15.75" customHeight="1">
      <c r="DC154" s="21"/>
      <c r="DD154" s="21"/>
      <c r="DE154" s="21"/>
      <c r="DF154" s="21"/>
      <c r="DG154" s="21"/>
      <c r="DH154" s="21"/>
      <c r="EE154" s="22"/>
      <c r="EF154" s="23"/>
    </row>
    <row r="155" spans="107:136" ht="15.75" customHeight="1">
      <c r="DC155" s="21"/>
      <c r="DD155" s="21"/>
      <c r="DE155" s="21"/>
      <c r="DF155" s="21"/>
      <c r="DG155" s="21"/>
      <c r="DH155" s="21"/>
      <c r="EE155" s="22"/>
      <c r="EF155" s="23"/>
    </row>
    <row r="156" spans="107:136" ht="15.75" customHeight="1">
      <c r="DC156" s="21"/>
      <c r="DD156" s="21"/>
      <c r="DE156" s="21"/>
      <c r="DF156" s="21"/>
      <c r="DG156" s="21"/>
      <c r="DH156" s="21"/>
      <c r="EE156" s="22"/>
      <c r="EF156" s="23"/>
    </row>
    <row r="157" spans="107:136" ht="15.75" customHeight="1">
      <c r="DC157" s="21"/>
      <c r="DD157" s="21"/>
      <c r="DE157" s="21"/>
      <c r="DF157" s="21"/>
      <c r="DG157" s="21"/>
      <c r="DH157" s="21"/>
      <c r="EE157" s="22"/>
      <c r="EF157" s="23"/>
    </row>
    <row r="158" spans="107:136" ht="15.75" customHeight="1">
      <c r="DC158" s="21"/>
      <c r="DD158" s="21"/>
      <c r="DE158" s="21"/>
      <c r="DF158" s="21"/>
      <c r="DG158" s="21"/>
      <c r="DH158" s="21"/>
      <c r="EE158" s="22"/>
      <c r="EF158" s="23"/>
    </row>
    <row r="159" spans="107:136" ht="15.75" customHeight="1">
      <c r="DC159" s="21"/>
      <c r="DD159" s="21"/>
      <c r="DE159" s="21"/>
      <c r="DF159" s="21"/>
      <c r="DG159" s="21"/>
      <c r="DH159" s="21"/>
      <c r="EE159" s="22"/>
      <c r="EF159" s="23"/>
    </row>
    <row r="160" spans="107:136" ht="15.75" customHeight="1">
      <c r="DC160" s="21"/>
      <c r="DD160" s="21"/>
      <c r="DE160" s="21"/>
      <c r="DF160" s="21"/>
      <c r="DG160" s="21"/>
      <c r="DH160" s="21"/>
      <c r="EE160" s="22"/>
      <c r="EF160" s="23"/>
    </row>
    <row r="161" spans="107:136" ht="15.75" customHeight="1">
      <c r="DC161" s="21"/>
      <c r="DD161" s="21"/>
      <c r="DE161" s="21"/>
      <c r="DF161" s="21"/>
      <c r="DG161" s="21"/>
      <c r="DH161" s="21"/>
      <c r="EE161" s="22"/>
      <c r="EF161" s="23"/>
    </row>
    <row r="162" spans="107:136" ht="15.75" customHeight="1">
      <c r="DC162" s="21"/>
      <c r="DD162" s="21"/>
      <c r="DE162" s="21"/>
      <c r="DF162" s="21"/>
      <c r="DG162" s="21"/>
      <c r="DH162" s="21"/>
      <c r="EE162" s="22"/>
      <c r="EF162" s="23"/>
    </row>
    <row r="163" spans="107:136" ht="15.75" customHeight="1">
      <c r="DC163" s="21"/>
      <c r="DD163" s="21"/>
      <c r="DE163" s="21"/>
      <c r="DF163" s="21"/>
      <c r="DG163" s="21"/>
      <c r="DH163" s="21"/>
      <c r="EE163" s="22"/>
      <c r="EF163" s="23"/>
    </row>
    <row r="164" spans="107:136" ht="15.75" customHeight="1">
      <c r="DC164" s="21"/>
      <c r="DD164" s="21"/>
      <c r="DE164" s="21"/>
      <c r="DF164" s="21"/>
      <c r="DG164" s="21"/>
      <c r="DH164" s="21"/>
      <c r="EE164" s="22"/>
      <c r="EF164" s="23"/>
    </row>
    <row r="165" spans="107:136" ht="15.75" customHeight="1">
      <c r="DC165" s="21"/>
      <c r="DD165" s="21"/>
      <c r="DE165" s="21"/>
      <c r="DF165" s="21"/>
      <c r="DG165" s="21"/>
      <c r="DH165" s="21"/>
      <c r="EE165" s="22"/>
      <c r="EF165" s="23"/>
    </row>
    <row r="166" spans="107:136" ht="15.75" customHeight="1">
      <c r="DC166" s="21"/>
      <c r="DD166" s="21"/>
      <c r="DE166" s="21"/>
      <c r="DF166" s="21"/>
      <c r="DG166" s="21"/>
      <c r="DH166" s="21"/>
      <c r="EE166" s="22"/>
      <c r="EF166" s="23"/>
    </row>
    <row r="167" spans="107:136" ht="15.75" customHeight="1">
      <c r="DC167" s="21"/>
      <c r="DD167" s="21"/>
      <c r="DE167" s="21"/>
      <c r="DF167" s="21"/>
      <c r="DG167" s="21"/>
      <c r="DH167" s="21"/>
      <c r="EE167" s="22"/>
      <c r="EF167" s="23"/>
    </row>
    <row r="168" spans="107:136" ht="15.75" customHeight="1">
      <c r="DC168" s="21"/>
      <c r="DD168" s="21"/>
      <c r="DE168" s="21"/>
      <c r="DF168" s="21"/>
      <c r="DG168" s="21"/>
      <c r="DH168" s="21"/>
      <c r="EE168" s="22"/>
      <c r="EF168" s="23"/>
    </row>
    <row r="169" spans="107:136" ht="15.75" customHeight="1">
      <c r="DC169" s="21"/>
      <c r="DD169" s="21"/>
      <c r="DE169" s="21"/>
      <c r="DF169" s="21"/>
      <c r="DG169" s="21"/>
      <c r="DH169" s="21"/>
      <c r="EE169" s="22"/>
      <c r="EF169" s="23"/>
    </row>
    <row r="170" spans="107:136" ht="15.75" customHeight="1">
      <c r="DC170" s="21"/>
      <c r="DD170" s="21"/>
      <c r="DE170" s="21"/>
      <c r="DF170" s="21"/>
      <c r="DG170" s="21"/>
      <c r="DH170" s="21"/>
      <c r="EE170" s="22"/>
      <c r="EF170" s="23"/>
    </row>
    <row r="171" spans="107:136" ht="15.75" customHeight="1">
      <c r="DC171" s="21"/>
      <c r="DD171" s="21"/>
      <c r="DE171" s="21"/>
      <c r="DF171" s="21"/>
      <c r="DG171" s="21"/>
      <c r="DH171" s="21"/>
      <c r="EE171" s="22"/>
      <c r="EF171" s="23"/>
    </row>
    <row r="172" spans="107:136" ht="15.75" customHeight="1">
      <c r="DC172" s="21"/>
      <c r="DD172" s="21"/>
      <c r="DE172" s="21"/>
      <c r="DF172" s="21"/>
      <c r="DG172" s="21"/>
      <c r="DH172" s="21"/>
      <c r="EE172" s="22"/>
      <c r="EF172" s="23"/>
    </row>
    <row r="173" spans="107:136" ht="15.75" customHeight="1">
      <c r="DC173" s="21"/>
      <c r="DD173" s="21"/>
      <c r="DE173" s="21"/>
      <c r="DF173" s="21"/>
      <c r="DG173" s="21"/>
      <c r="DH173" s="21"/>
      <c r="EE173" s="22"/>
      <c r="EF173" s="23"/>
    </row>
    <row r="174" spans="107:136" ht="15.75" customHeight="1">
      <c r="DC174" s="21"/>
      <c r="DD174" s="21"/>
      <c r="DE174" s="21"/>
      <c r="DF174" s="21"/>
      <c r="DG174" s="21"/>
      <c r="DH174" s="21"/>
      <c r="EE174" s="22"/>
      <c r="EF174" s="23"/>
    </row>
    <row r="175" spans="107:136" ht="15.75" customHeight="1">
      <c r="DC175" s="21"/>
      <c r="DD175" s="21"/>
      <c r="DE175" s="21"/>
      <c r="DF175" s="21"/>
      <c r="DG175" s="21"/>
      <c r="DH175" s="21"/>
      <c r="EE175" s="22"/>
      <c r="EF175" s="23"/>
    </row>
    <row r="176" spans="107:136" ht="15.75" customHeight="1">
      <c r="DC176" s="21"/>
      <c r="DD176" s="21"/>
      <c r="DE176" s="21"/>
      <c r="DF176" s="21"/>
      <c r="DG176" s="21"/>
      <c r="DH176" s="21"/>
      <c r="EE176" s="22"/>
      <c r="EF176" s="23"/>
    </row>
    <row r="177" spans="107:136" ht="15.75" customHeight="1">
      <c r="DC177" s="21"/>
      <c r="DD177" s="21"/>
      <c r="DE177" s="21"/>
      <c r="DF177" s="21"/>
      <c r="DG177" s="21"/>
      <c r="DH177" s="21"/>
      <c r="EE177" s="22"/>
      <c r="EF177" s="23"/>
    </row>
    <row r="178" spans="107:136" ht="15.75" customHeight="1">
      <c r="DC178" s="21"/>
      <c r="DD178" s="21"/>
      <c r="DE178" s="21"/>
      <c r="DF178" s="21"/>
      <c r="DG178" s="21"/>
      <c r="DH178" s="21"/>
      <c r="EE178" s="22"/>
      <c r="EF178" s="23"/>
    </row>
    <row r="179" spans="107:136" ht="15.75" customHeight="1">
      <c r="DC179" s="21"/>
      <c r="DD179" s="21"/>
      <c r="DE179" s="21"/>
      <c r="DF179" s="21"/>
      <c r="DG179" s="21"/>
      <c r="DH179" s="21"/>
      <c r="EE179" s="22"/>
      <c r="EF179" s="23"/>
    </row>
    <row r="180" spans="107:136" ht="15.75" customHeight="1">
      <c r="DC180" s="21"/>
      <c r="DD180" s="21"/>
      <c r="DE180" s="21"/>
      <c r="DF180" s="21"/>
      <c r="DG180" s="21"/>
      <c r="DH180" s="21"/>
      <c r="EE180" s="22"/>
      <c r="EF180" s="23"/>
    </row>
    <row r="181" spans="107:136" ht="15.75" customHeight="1">
      <c r="DC181" s="21"/>
      <c r="DD181" s="21"/>
      <c r="DE181" s="21"/>
      <c r="DF181" s="21"/>
      <c r="DG181" s="21"/>
      <c r="DH181" s="21"/>
      <c r="EE181" s="22"/>
      <c r="EF181" s="23"/>
    </row>
    <row r="182" spans="107:136" ht="15.75" customHeight="1">
      <c r="DC182" s="21"/>
      <c r="DD182" s="21"/>
      <c r="DE182" s="21"/>
      <c r="DF182" s="21"/>
      <c r="DG182" s="21"/>
      <c r="DH182" s="21"/>
      <c r="EE182" s="22"/>
      <c r="EF182" s="23"/>
    </row>
    <row r="183" spans="107:136" ht="15.75" customHeight="1">
      <c r="DC183" s="21"/>
      <c r="DD183" s="21"/>
      <c r="DE183" s="21"/>
      <c r="DF183" s="21"/>
      <c r="DG183" s="21"/>
      <c r="DH183" s="21"/>
      <c r="EE183" s="22"/>
      <c r="EF183" s="23"/>
    </row>
    <row r="184" spans="107:136" ht="15.75" customHeight="1">
      <c r="DC184" s="21"/>
      <c r="DD184" s="21"/>
      <c r="DE184" s="21"/>
      <c r="DF184" s="21"/>
      <c r="DG184" s="21"/>
      <c r="DH184" s="21"/>
      <c r="EE184" s="22"/>
      <c r="EF184" s="23"/>
    </row>
    <row r="185" spans="107:136" ht="15.75" customHeight="1">
      <c r="DC185" s="21"/>
      <c r="DD185" s="21"/>
      <c r="DE185" s="21"/>
      <c r="DF185" s="21"/>
      <c r="DG185" s="21"/>
      <c r="DH185" s="21"/>
      <c r="EE185" s="22"/>
      <c r="EF185" s="23"/>
    </row>
    <row r="186" spans="107:136" ht="15.75" customHeight="1">
      <c r="DC186" s="21"/>
      <c r="DD186" s="21"/>
      <c r="DE186" s="21"/>
      <c r="DF186" s="21"/>
      <c r="DG186" s="21"/>
      <c r="DH186" s="21"/>
      <c r="EE186" s="22"/>
      <c r="EF186" s="23"/>
    </row>
    <row r="187" spans="107:136" ht="15.75" customHeight="1">
      <c r="DC187" s="21"/>
      <c r="DD187" s="21"/>
      <c r="DE187" s="21"/>
      <c r="DF187" s="21"/>
      <c r="DG187" s="21"/>
      <c r="DH187" s="21"/>
      <c r="EE187" s="22"/>
      <c r="EF187" s="23"/>
    </row>
    <row r="188" spans="107:136" ht="15.75" customHeight="1">
      <c r="DC188" s="21"/>
      <c r="DD188" s="21"/>
      <c r="DE188" s="21"/>
      <c r="DF188" s="21"/>
      <c r="DG188" s="21"/>
      <c r="DH188" s="21"/>
      <c r="EE188" s="22"/>
      <c r="EF188" s="23"/>
    </row>
    <row r="189" spans="107:136" ht="15.75" customHeight="1">
      <c r="DC189" s="21"/>
      <c r="DD189" s="21"/>
      <c r="DE189" s="21"/>
      <c r="DF189" s="21"/>
      <c r="DG189" s="21"/>
      <c r="DH189" s="21"/>
      <c r="EE189" s="22"/>
      <c r="EF189" s="23"/>
    </row>
    <row r="190" spans="107:136" ht="15.75" customHeight="1">
      <c r="DC190" s="21"/>
      <c r="DD190" s="21"/>
      <c r="DE190" s="21"/>
      <c r="DF190" s="21"/>
      <c r="DG190" s="21"/>
      <c r="DH190" s="21"/>
      <c r="EE190" s="22"/>
      <c r="EF190" s="23"/>
    </row>
    <row r="191" spans="107:136" ht="15.75" customHeight="1">
      <c r="DC191" s="21"/>
      <c r="DD191" s="21"/>
      <c r="DE191" s="21"/>
      <c r="DF191" s="21"/>
      <c r="DG191" s="21"/>
      <c r="DH191" s="21"/>
      <c r="EE191" s="22"/>
      <c r="EF191" s="23"/>
    </row>
    <row r="192" spans="107:136" ht="15.75" customHeight="1">
      <c r="DC192" s="21"/>
      <c r="DD192" s="21"/>
      <c r="DE192" s="21"/>
      <c r="DF192" s="21"/>
      <c r="DG192" s="21"/>
      <c r="DH192" s="21"/>
      <c r="EE192" s="22"/>
      <c r="EF192" s="23"/>
    </row>
    <row r="193" spans="107:136" ht="15.75" customHeight="1">
      <c r="DC193" s="21"/>
      <c r="DD193" s="21"/>
      <c r="DE193" s="21"/>
      <c r="DF193" s="21"/>
      <c r="DG193" s="21"/>
      <c r="DH193" s="21"/>
      <c r="EE193" s="22"/>
      <c r="EF193" s="23"/>
    </row>
    <row r="194" spans="107:136" ht="15.75" customHeight="1">
      <c r="DC194" s="21"/>
      <c r="DD194" s="21"/>
      <c r="DE194" s="21"/>
      <c r="DF194" s="21"/>
      <c r="DG194" s="21"/>
      <c r="DH194" s="21"/>
      <c r="EE194" s="22"/>
      <c r="EF194" s="23"/>
    </row>
    <row r="195" spans="107:136" ht="15.75" customHeight="1">
      <c r="DC195" s="21"/>
      <c r="DD195" s="21"/>
      <c r="DE195" s="21"/>
      <c r="DF195" s="21"/>
      <c r="DG195" s="21"/>
      <c r="DH195" s="21"/>
      <c r="EE195" s="22"/>
      <c r="EF195" s="23"/>
    </row>
    <row r="196" spans="107:136" ht="15.75" customHeight="1">
      <c r="DC196" s="21"/>
      <c r="DD196" s="21"/>
      <c r="DE196" s="21"/>
      <c r="DF196" s="21"/>
      <c r="DG196" s="21"/>
      <c r="DH196" s="21"/>
      <c r="EE196" s="22"/>
      <c r="EF196" s="23"/>
    </row>
    <row r="197" spans="107:136" ht="15.75" customHeight="1">
      <c r="DC197" s="21"/>
      <c r="DD197" s="21"/>
      <c r="DE197" s="21"/>
      <c r="DF197" s="21"/>
      <c r="DG197" s="21"/>
      <c r="DH197" s="21"/>
      <c r="EE197" s="22"/>
      <c r="EF197" s="23"/>
    </row>
    <row r="198" spans="107:136" ht="15.75" customHeight="1">
      <c r="DC198" s="21"/>
      <c r="DD198" s="21"/>
      <c r="DE198" s="21"/>
      <c r="DF198" s="21"/>
      <c r="DG198" s="21"/>
      <c r="DH198" s="21"/>
      <c r="EE198" s="22"/>
      <c r="EF198" s="23"/>
    </row>
    <row r="199" spans="107:136" ht="15.75" customHeight="1">
      <c r="DC199" s="21"/>
      <c r="DD199" s="21"/>
      <c r="DE199" s="21"/>
      <c r="DF199" s="21"/>
      <c r="DG199" s="21"/>
      <c r="DH199" s="21"/>
      <c r="EE199" s="22"/>
      <c r="EF199" s="23"/>
    </row>
    <row r="200" spans="107:136" ht="15.75" customHeight="1">
      <c r="DC200" s="21"/>
      <c r="DD200" s="21"/>
      <c r="DE200" s="21"/>
      <c r="DF200" s="21"/>
      <c r="DG200" s="21"/>
      <c r="DH200" s="21"/>
      <c r="EE200" s="22"/>
      <c r="EF200" s="23"/>
    </row>
    <row r="201" spans="107:136" ht="15.75" customHeight="1">
      <c r="DC201" s="21"/>
      <c r="DD201" s="21"/>
      <c r="DE201" s="21"/>
      <c r="DF201" s="21"/>
      <c r="DG201" s="21"/>
      <c r="DH201" s="21"/>
      <c r="EE201" s="22"/>
      <c r="EF201" s="23"/>
    </row>
    <row r="202" spans="107:136" ht="15.75" customHeight="1">
      <c r="DC202" s="21"/>
      <c r="DD202" s="21"/>
      <c r="DE202" s="21"/>
      <c r="DF202" s="21"/>
      <c r="DG202" s="21"/>
      <c r="DH202" s="21"/>
      <c r="EE202" s="22"/>
      <c r="EF202" s="23"/>
    </row>
    <row r="203" spans="107:136" ht="15.75" customHeight="1">
      <c r="DC203" s="21"/>
      <c r="DD203" s="21"/>
      <c r="DE203" s="21"/>
      <c r="DF203" s="21"/>
      <c r="DG203" s="21"/>
      <c r="DH203" s="21"/>
      <c r="EE203" s="22"/>
      <c r="EF203" s="23"/>
    </row>
    <row r="204" spans="107:136" ht="15.75" customHeight="1">
      <c r="DC204" s="21"/>
      <c r="DD204" s="21"/>
      <c r="DE204" s="21"/>
      <c r="DF204" s="21"/>
      <c r="DG204" s="21"/>
      <c r="DH204" s="21"/>
      <c r="EE204" s="22"/>
      <c r="EF204" s="23"/>
    </row>
    <row r="205" spans="107:136" ht="15.75" customHeight="1">
      <c r="DC205" s="21"/>
      <c r="DD205" s="21"/>
      <c r="DE205" s="21"/>
      <c r="DF205" s="21"/>
      <c r="DG205" s="21"/>
      <c r="DH205" s="21"/>
      <c r="EE205" s="22"/>
      <c r="EF205" s="23"/>
    </row>
    <row r="206" spans="107:136" ht="15.75" customHeight="1">
      <c r="DC206" s="21"/>
      <c r="DD206" s="21"/>
      <c r="DE206" s="21"/>
      <c r="DF206" s="21"/>
      <c r="DG206" s="21"/>
      <c r="DH206" s="21"/>
      <c r="EE206" s="22"/>
      <c r="EF206" s="23"/>
    </row>
    <row r="207" spans="107:136" ht="15.75" customHeight="1">
      <c r="DC207" s="21"/>
      <c r="DD207" s="21"/>
      <c r="DE207" s="21"/>
      <c r="DF207" s="21"/>
      <c r="DG207" s="21"/>
      <c r="DH207" s="21"/>
      <c r="EE207" s="22"/>
      <c r="EF207" s="23"/>
    </row>
    <row r="208" spans="107:136" ht="15.75" customHeight="1">
      <c r="DC208" s="21"/>
      <c r="DD208" s="21"/>
      <c r="DE208" s="21"/>
      <c r="DF208" s="21"/>
      <c r="DG208" s="21"/>
      <c r="DH208" s="21"/>
      <c r="EE208" s="22"/>
      <c r="EF208" s="23"/>
    </row>
    <row r="209" spans="107:136" ht="15.75" customHeight="1">
      <c r="DC209" s="21"/>
      <c r="DD209" s="21"/>
      <c r="DE209" s="21"/>
      <c r="DF209" s="21"/>
      <c r="DG209" s="21"/>
      <c r="DH209" s="21"/>
      <c r="EE209" s="22"/>
      <c r="EF209" s="23"/>
    </row>
    <row r="210" spans="107:136" ht="15.75" customHeight="1">
      <c r="DC210" s="21"/>
      <c r="DD210" s="21"/>
      <c r="DE210" s="21"/>
      <c r="DF210" s="21"/>
      <c r="DG210" s="21"/>
      <c r="DH210" s="21"/>
      <c r="EE210" s="22"/>
      <c r="EF210" s="23"/>
    </row>
    <row r="211" spans="107:136" ht="15.75" customHeight="1">
      <c r="DC211" s="21"/>
      <c r="DD211" s="21"/>
      <c r="DE211" s="21"/>
      <c r="DF211" s="21"/>
      <c r="DG211" s="21"/>
      <c r="DH211" s="21"/>
      <c r="EE211" s="22"/>
      <c r="EF211" s="23"/>
    </row>
    <row r="212" spans="107:136" ht="15.75" customHeight="1">
      <c r="DC212" s="21"/>
      <c r="DD212" s="21"/>
      <c r="DE212" s="21"/>
      <c r="DF212" s="21"/>
      <c r="DG212" s="21"/>
      <c r="DH212" s="21"/>
      <c r="EE212" s="22"/>
      <c r="EF212" s="23"/>
    </row>
    <row r="213" spans="107:136" ht="15.75" customHeight="1">
      <c r="DC213" s="21"/>
      <c r="DD213" s="21"/>
      <c r="DE213" s="21"/>
      <c r="DF213" s="21"/>
      <c r="DG213" s="21"/>
      <c r="DH213" s="21"/>
      <c r="EE213" s="22"/>
      <c r="EF213" s="23"/>
    </row>
    <row r="214" spans="107:136" ht="15.75" customHeight="1">
      <c r="DC214" s="21"/>
      <c r="DD214" s="21"/>
      <c r="DE214" s="21"/>
      <c r="DF214" s="21"/>
      <c r="DG214" s="21"/>
      <c r="DH214" s="21"/>
      <c r="EE214" s="22"/>
      <c r="EF214" s="23"/>
    </row>
    <row r="215" spans="107:136" ht="15.75" customHeight="1">
      <c r="DC215" s="21"/>
      <c r="DD215" s="21"/>
      <c r="DE215" s="21"/>
      <c r="DF215" s="21"/>
      <c r="DG215" s="21"/>
      <c r="DH215" s="21"/>
      <c r="EE215" s="22"/>
      <c r="EF215" s="23"/>
    </row>
    <row r="216" spans="107:136" ht="15.75" customHeight="1">
      <c r="DC216" s="21"/>
      <c r="DD216" s="21"/>
      <c r="DE216" s="21"/>
      <c r="DF216" s="21"/>
      <c r="DG216" s="21"/>
      <c r="DH216" s="21"/>
      <c r="EE216" s="22"/>
      <c r="EF216" s="23"/>
    </row>
    <row r="217" spans="107:136" ht="15.75" customHeight="1">
      <c r="DC217" s="21"/>
      <c r="DD217" s="21"/>
      <c r="DE217" s="21"/>
      <c r="DF217" s="21"/>
      <c r="DG217" s="21"/>
      <c r="DH217" s="21"/>
      <c r="EE217" s="22"/>
      <c r="EF217" s="23"/>
    </row>
    <row r="218" spans="107:136" ht="15.75" customHeight="1">
      <c r="DC218" s="21"/>
      <c r="DD218" s="21"/>
      <c r="DE218" s="21"/>
      <c r="DF218" s="21"/>
      <c r="DG218" s="21"/>
      <c r="DH218" s="21"/>
      <c r="EE218" s="22"/>
      <c r="EF218" s="23"/>
    </row>
    <row r="219" spans="107:136" ht="15.75" customHeight="1">
      <c r="DC219" s="21"/>
      <c r="DD219" s="21"/>
      <c r="DE219" s="21"/>
      <c r="DF219" s="21"/>
      <c r="DG219" s="21"/>
      <c r="DH219" s="21"/>
      <c r="EE219" s="22"/>
      <c r="EF219" s="23"/>
    </row>
    <row r="220" spans="107:136" ht="15.75" customHeight="1">
      <c r="DC220" s="21"/>
      <c r="DD220" s="21"/>
      <c r="DE220" s="21"/>
      <c r="DF220" s="21"/>
      <c r="DG220" s="21"/>
      <c r="DH220" s="21"/>
      <c r="EE220" s="22"/>
      <c r="EF220" s="23"/>
    </row>
    <row r="221" spans="107:136" ht="15.75" customHeight="1">
      <c r="DC221" s="21"/>
      <c r="DD221" s="21"/>
      <c r="DE221" s="21"/>
      <c r="DF221" s="21"/>
      <c r="DG221" s="21"/>
      <c r="DH221" s="21"/>
      <c r="EE221" s="22"/>
      <c r="EF221" s="23"/>
    </row>
    <row r="222" spans="107:136" ht="15.75" customHeight="1">
      <c r="DC222" s="21"/>
      <c r="DD222" s="21"/>
      <c r="DE222" s="21"/>
      <c r="DF222" s="21"/>
      <c r="DG222" s="21"/>
      <c r="DH222" s="21"/>
      <c r="EE222" s="22"/>
      <c r="EF222" s="23"/>
    </row>
    <row r="223" spans="107:136" ht="15.75" customHeight="1">
      <c r="DC223" s="21"/>
      <c r="DD223" s="21"/>
      <c r="DE223" s="21"/>
      <c r="DF223" s="21"/>
      <c r="DG223" s="21"/>
      <c r="DH223" s="21"/>
      <c r="EE223" s="22"/>
      <c r="EF223" s="23"/>
    </row>
    <row r="224" spans="107:136" ht="15.75" customHeight="1">
      <c r="DC224" s="21"/>
      <c r="DD224" s="21"/>
      <c r="DE224" s="21"/>
      <c r="DF224" s="21"/>
      <c r="DG224" s="21"/>
      <c r="DH224" s="21"/>
      <c r="EE224" s="22"/>
      <c r="EF224" s="23"/>
    </row>
    <row r="225" spans="107:136" ht="15.75" customHeight="1">
      <c r="DC225" s="21"/>
      <c r="DD225" s="21"/>
      <c r="DE225" s="21"/>
      <c r="DF225" s="21"/>
      <c r="DG225" s="21"/>
      <c r="DH225" s="21"/>
      <c r="EE225" s="22"/>
      <c r="EF225" s="23"/>
    </row>
    <row r="226" spans="107:136" ht="15.75" customHeight="1">
      <c r="DC226" s="21"/>
      <c r="DD226" s="21"/>
      <c r="DE226" s="21"/>
      <c r="DF226" s="21"/>
      <c r="DG226" s="21"/>
      <c r="DH226" s="21"/>
      <c r="EE226" s="22"/>
      <c r="EF226" s="23"/>
    </row>
    <row r="227" spans="107:136" ht="15.75" customHeight="1">
      <c r="DC227" s="21"/>
      <c r="DD227" s="21"/>
      <c r="DE227" s="21"/>
      <c r="DF227" s="21"/>
      <c r="DG227" s="21"/>
      <c r="DH227" s="21"/>
      <c r="EE227" s="22"/>
      <c r="EF227" s="23"/>
    </row>
    <row r="228" spans="107:136" ht="15.75" customHeight="1">
      <c r="DC228" s="21"/>
      <c r="DD228" s="21"/>
      <c r="DE228" s="21"/>
      <c r="DF228" s="21"/>
      <c r="DG228" s="21"/>
      <c r="DH228" s="21"/>
      <c r="EE228" s="22"/>
      <c r="EF228" s="23"/>
    </row>
    <row r="229" spans="107:136" ht="15.75" customHeight="1">
      <c r="DC229" s="21"/>
      <c r="DD229" s="21"/>
      <c r="DE229" s="21"/>
      <c r="DF229" s="21"/>
      <c r="DG229" s="21"/>
      <c r="DH229" s="21"/>
      <c r="EE229" s="22"/>
      <c r="EF229" s="23"/>
    </row>
    <row r="230" spans="107:136" ht="15.75" customHeight="1">
      <c r="DC230" s="21"/>
      <c r="DD230" s="21"/>
      <c r="DE230" s="21"/>
      <c r="DF230" s="21"/>
      <c r="DG230" s="21"/>
      <c r="DH230" s="21"/>
      <c r="EE230" s="22"/>
      <c r="EF230" s="23"/>
    </row>
    <row r="231" spans="107:136" ht="15.75" customHeight="1">
      <c r="DC231" s="21"/>
      <c r="DD231" s="21"/>
      <c r="DE231" s="21"/>
      <c r="DF231" s="21"/>
      <c r="DG231" s="21"/>
      <c r="DH231" s="21"/>
      <c r="EE231" s="22"/>
      <c r="EF231" s="23"/>
    </row>
    <row r="232" spans="107:136" ht="15.75" customHeight="1">
      <c r="DC232" s="21"/>
      <c r="DD232" s="21"/>
      <c r="DE232" s="21"/>
      <c r="DF232" s="21"/>
      <c r="DG232" s="21"/>
      <c r="DH232" s="21"/>
      <c r="EE232" s="22"/>
      <c r="EF232" s="23"/>
    </row>
    <row r="233" spans="107:136" ht="15.75" customHeight="1">
      <c r="DC233" s="21"/>
      <c r="DD233" s="21"/>
      <c r="DE233" s="21"/>
      <c r="DF233" s="21"/>
      <c r="DG233" s="21"/>
      <c r="DH233" s="21"/>
      <c r="EE233" s="22"/>
      <c r="EF233" s="23"/>
    </row>
    <row r="234" spans="107:136" ht="15.75" customHeight="1">
      <c r="DC234" s="21"/>
      <c r="DD234" s="21"/>
      <c r="DE234" s="21"/>
      <c r="DF234" s="21"/>
      <c r="DG234" s="21"/>
      <c r="DH234" s="21"/>
      <c r="EE234" s="22"/>
      <c r="EF234" s="23"/>
    </row>
    <row r="235" spans="107:136" ht="15.75" customHeight="1">
      <c r="DC235" s="21"/>
      <c r="DD235" s="21"/>
      <c r="DE235" s="21"/>
      <c r="DF235" s="21"/>
      <c r="DG235" s="21"/>
      <c r="DH235" s="21"/>
      <c r="EE235" s="22"/>
      <c r="EF235" s="23"/>
    </row>
    <row r="236" spans="107:136" ht="15.75" customHeight="1">
      <c r="DC236" s="21"/>
      <c r="DD236" s="21"/>
      <c r="DE236" s="21"/>
      <c r="DF236" s="21"/>
      <c r="DG236" s="21"/>
      <c r="DH236" s="21"/>
      <c r="EE236" s="22"/>
      <c r="EF236" s="23"/>
    </row>
    <row r="237" spans="107:136" ht="15.75" customHeight="1">
      <c r="DC237" s="21"/>
      <c r="DD237" s="21"/>
      <c r="DE237" s="21"/>
      <c r="DF237" s="21"/>
      <c r="DG237" s="21"/>
      <c r="DH237" s="21"/>
      <c r="EE237" s="22"/>
      <c r="EF237" s="23"/>
    </row>
    <row r="238" spans="107:136" ht="15.75" customHeight="1">
      <c r="DC238" s="21"/>
      <c r="DD238" s="21"/>
      <c r="DE238" s="21"/>
      <c r="DF238" s="21"/>
      <c r="DG238" s="21"/>
      <c r="DH238" s="21"/>
      <c r="EE238" s="22"/>
      <c r="EF238" s="23"/>
    </row>
    <row r="239" spans="107:136" ht="15.75" customHeight="1">
      <c r="DC239" s="21"/>
      <c r="DD239" s="21"/>
      <c r="DE239" s="21"/>
      <c r="DF239" s="21"/>
      <c r="DG239" s="21"/>
      <c r="DH239" s="21"/>
      <c r="EE239" s="22"/>
      <c r="EF239" s="23"/>
    </row>
    <row r="240" spans="107:136" ht="15.75" customHeight="1">
      <c r="DC240" s="21"/>
      <c r="DD240" s="21"/>
      <c r="DE240" s="21"/>
      <c r="DF240" s="21"/>
      <c r="DG240" s="21"/>
      <c r="DH240" s="21"/>
      <c r="EE240" s="22"/>
      <c r="EF240" s="23"/>
    </row>
    <row r="241" spans="107:136" ht="15.75" customHeight="1">
      <c r="DC241" s="21"/>
      <c r="DD241" s="21"/>
      <c r="DE241" s="21"/>
      <c r="DF241" s="21"/>
      <c r="DG241" s="21"/>
      <c r="DH241" s="21"/>
      <c r="EE241" s="22"/>
      <c r="EF241" s="23"/>
    </row>
    <row r="242" spans="107:136" ht="15.75" customHeight="1">
      <c r="DC242" s="21"/>
      <c r="DD242" s="21"/>
      <c r="DE242" s="21"/>
      <c r="DF242" s="21"/>
      <c r="DG242" s="21"/>
      <c r="DH242" s="21"/>
      <c r="EE242" s="22"/>
      <c r="EF242" s="23"/>
    </row>
    <row r="243" spans="107:136" ht="15.75" customHeight="1">
      <c r="DC243" s="21"/>
      <c r="DD243" s="21"/>
      <c r="DE243" s="21"/>
      <c r="DF243" s="21"/>
      <c r="DG243" s="21"/>
      <c r="DH243" s="21"/>
      <c r="EE243" s="22"/>
      <c r="EF243" s="23"/>
    </row>
    <row r="244" spans="107:136" ht="15.75" customHeight="1">
      <c r="DC244" s="21"/>
      <c r="DD244" s="21"/>
      <c r="DE244" s="21"/>
      <c r="DF244" s="21"/>
      <c r="DG244" s="21"/>
      <c r="DH244" s="21"/>
      <c r="EE244" s="22"/>
      <c r="EF244" s="23"/>
    </row>
    <row r="245" spans="107:136" ht="15.75" customHeight="1">
      <c r="DC245" s="21"/>
      <c r="DD245" s="21"/>
      <c r="DE245" s="21"/>
      <c r="DF245" s="21"/>
      <c r="DG245" s="21"/>
      <c r="DH245" s="21"/>
      <c r="EE245" s="22"/>
      <c r="EF245" s="23"/>
    </row>
    <row r="246" spans="107:136" ht="15.75" customHeight="1">
      <c r="DC246" s="21"/>
      <c r="DD246" s="21"/>
      <c r="DE246" s="21"/>
      <c r="DF246" s="21"/>
      <c r="DG246" s="21"/>
      <c r="DH246" s="21"/>
      <c r="EE246" s="22"/>
      <c r="EF246" s="23"/>
    </row>
    <row r="247" spans="107:136" ht="15.75" customHeight="1">
      <c r="DC247" s="21"/>
      <c r="DD247" s="21"/>
      <c r="DE247" s="21"/>
      <c r="DF247" s="21"/>
      <c r="DG247" s="21"/>
      <c r="DH247" s="21"/>
      <c r="EE247" s="22"/>
      <c r="EF247" s="23"/>
    </row>
    <row r="248" spans="107:136" ht="15.75" customHeight="1">
      <c r="DC248" s="21"/>
      <c r="DD248" s="21"/>
      <c r="DE248" s="21"/>
      <c r="DF248" s="21"/>
      <c r="DG248" s="21"/>
      <c r="DH248" s="21"/>
      <c r="EE248" s="22"/>
      <c r="EF248" s="23"/>
    </row>
    <row r="249" spans="107:136" ht="15.75" customHeight="1">
      <c r="DC249" s="21"/>
      <c r="DD249" s="21"/>
      <c r="DE249" s="21"/>
      <c r="DF249" s="21"/>
      <c r="DG249" s="21"/>
      <c r="DH249" s="21"/>
      <c r="EE249" s="22"/>
      <c r="EF249" s="23"/>
    </row>
    <row r="250" spans="107:136" ht="15.75" customHeight="1">
      <c r="DC250" s="21"/>
      <c r="DD250" s="21"/>
      <c r="DE250" s="21"/>
      <c r="DF250" s="21"/>
      <c r="DG250" s="21"/>
      <c r="DH250" s="21"/>
      <c r="EE250" s="22"/>
      <c r="EF250" s="23"/>
    </row>
    <row r="251" spans="107:136" ht="15.75" customHeight="1">
      <c r="DC251" s="21"/>
      <c r="DD251" s="21"/>
      <c r="DE251" s="21"/>
      <c r="DF251" s="21"/>
      <c r="DG251" s="21"/>
      <c r="DH251" s="21"/>
      <c r="EE251" s="22"/>
      <c r="EF251" s="23"/>
    </row>
    <row r="252" spans="107:136" ht="15.75" customHeight="1">
      <c r="DC252" s="21"/>
      <c r="DD252" s="21"/>
      <c r="DE252" s="21"/>
      <c r="DF252" s="21"/>
      <c r="DG252" s="21"/>
      <c r="DH252" s="21"/>
      <c r="EE252" s="22"/>
      <c r="EF252" s="23"/>
    </row>
    <row r="253" spans="107:136" ht="15.75" customHeight="1">
      <c r="DC253" s="21"/>
      <c r="DD253" s="21"/>
      <c r="DE253" s="21"/>
      <c r="DF253" s="21"/>
      <c r="DG253" s="21"/>
      <c r="DH253" s="21"/>
      <c r="EE253" s="22"/>
      <c r="EF253" s="23"/>
    </row>
    <row r="254" spans="107:136" ht="15.75" customHeight="1">
      <c r="DC254" s="21"/>
      <c r="DD254" s="21"/>
      <c r="DE254" s="21"/>
      <c r="DF254" s="21"/>
      <c r="DG254" s="21"/>
      <c r="DH254" s="21"/>
      <c r="EE254" s="22"/>
      <c r="EF254" s="23"/>
    </row>
    <row r="255" spans="107:136" ht="15.75" customHeight="1">
      <c r="DC255" s="21"/>
      <c r="DD255" s="21"/>
      <c r="DE255" s="21"/>
      <c r="DF255" s="21"/>
      <c r="DG255" s="21"/>
      <c r="DH255" s="21"/>
      <c r="EE255" s="22"/>
      <c r="EF255" s="23"/>
    </row>
    <row r="256" spans="107:136" ht="15.75" customHeight="1">
      <c r="DC256" s="21"/>
      <c r="DD256" s="21"/>
      <c r="DE256" s="21"/>
      <c r="DF256" s="21"/>
      <c r="DG256" s="21"/>
      <c r="DH256" s="21"/>
      <c r="EE256" s="22"/>
      <c r="EF256" s="23"/>
    </row>
    <row r="257" spans="107:136" ht="15.75" customHeight="1">
      <c r="DC257" s="21"/>
      <c r="DD257" s="21"/>
      <c r="DE257" s="21"/>
      <c r="DF257" s="21"/>
      <c r="DG257" s="21"/>
      <c r="DH257" s="21"/>
      <c r="EE257" s="22"/>
      <c r="EF257" s="23"/>
    </row>
    <row r="258" spans="107:136" ht="15.75" customHeight="1">
      <c r="DC258" s="21"/>
      <c r="DD258" s="21"/>
      <c r="DE258" s="21"/>
      <c r="DF258" s="21"/>
      <c r="DG258" s="21"/>
      <c r="DH258" s="21"/>
      <c r="EE258" s="22"/>
      <c r="EF258" s="23"/>
    </row>
    <row r="259" spans="107:136" ht="15.75" customHeight="1">
      <c r="DC259" s="21"/>
      <c r="DD259" s="21"/>
      <c r="DE259" s="21"/>
      <c r="DF259" s="21"/>
      <c r="DG259" s="21"/>
      <c r="DH259" s="21"/>
      <c r="EE259" s="22"/>
      <c r="EF259" s="23"/>
    </row>
    <row r="260" spans="107:136" ht="15.75" customHeight="1">
      <c r="DC260" s="21"/>
      <c r="DD260" s="21"/>
      <c r="DE260" s="21"/>
      <c r="DF260" s="21"/>
      <c r="DG260" s="21"/>
      <c r="DH260" s="21"/>
      <c r="EE260" s="22"/>
      <c r="EF260" s="23"/>
    </row>
    <row r="261" spans="107:136" ht="15.75" customHeight="1">
      <c r="DC261" s="21"/>
      <c r="DD261" s="21"/>
      <c r="DE261" s="21"/>
      <c r="DF261" s="21"/>
      <c r="DG261" s="21"/>
      <c r="DH261" s="21"/>
      <c r="EE261" s="22"/>
      <c r="EF261" s="23"/>
    </row>
    <row r="262" spans="107:136" ht="15.75" customHeight="1">
      <c r="DC262" s="21"/>
      <c r="DD262" s="21"/>
      <c r="DE262" s="21"/>
      <c r="DF262" s="21"/>
      <c r="DG262" s="21"/>
      <c r="DH262" s="21"/>
      <c r="EE262" s="22"/>
      <c r="EF262" s="23"/>
    </row>
    <row r="263" spans="107:136" ht="15.75" customHeight="1">
      <c r="DC263" s="21"/>
      <c r="DD263" s="21"/>
      <c r="DE263" s="21"/>
      <c r="DF263" s="21"/>
      <c r="DG263" s="21"/>
      <c r="DH263" s="21"/>
      <c r="EE263" s="22"/>
      <c r="EF263" s="23"/>
    </row>
    <row r="264" spans="107:136" ht="15.75" customHeight="1">
      <c r="DC264" s="21"/>
      <c r="DD264" s="21"/>
      <c r="DE264" s="21"/>
      <c r="DF264" s="21"/>
      <c r="DG264" s="21"/>
      <c r="DH264" s="21"/>
      <c r="EE264" s="22"/>
      <c r="EF264" s="23"/>
    </row>
    <row r="265" spans="107:136" ht="15.75" customHeight="1">
      <c r="DC265" s="21"/>
      <c r="DD265" s="21"/>
      <c r="DE265" s="21"/>
      <c r="DF265" s="21"/>
      <c r="DG265" s="21"/>
      <c r="DH265" s="21"/>
      <c r="EE265" s="22"/>
      <c r="EF265" s="23"/>
    </row>
    <row r="266" spans="107:136" ht="15.75" customHeight="1">
      <c r="DC266" s="21"/>
      <c r="DD266" s="21"/>
      <c r="DE266" s="21"/>
      <c r="DF266" s="21"/>
      <c r="DG266" s="21"/>
      <c r="DH266" s="21"/>
      <c r="EE266" s="22"/>
      <c r="EF266" s="23"/>
    </row>
    <row r="267" spans="107:136" ht="15.75" customHeight="1">
      <c r="DC267" s="21"/>
      <c r="DD267" s="21"/>
      <c r="DE267" s="21"/>
      <c r="DF267" s="21"/>
      <c r="DG267" s="21"/>
      <c r="DH267" s="21"/>
      <c r="EE267" s="22"/>
      <c r="EF267" s="23"/>
    </row>
    <row r="268" spans="107:136" ht="15.75" customHeight="1">
      <c r="DC268" s="21"/>
      <c r="DD268" s="21"/>
      <c r="DE268" s="21"/>
      <c r="DF268" s="21"/>
      <c r="DG268" s="21"/>
      <c r="DH268" s="21"/>
      <c r="EE268" s="22"/>
      <c r="EF268" s="23"/>
    </row>
    <row r="269" spans="107:136" ht="15.75" customHeight="1">
      <c r="DC269" s="21"/>
      <c r="DD269" s="21"/>
      <c r="DE269" s="21"/>
      <c r="DF269" s="21"/>
      <c r="DG269" s="21"/>
      <c r="DH269" s="21"/>
      <c r="EE269" s="22"/>
      <c r="EF269" s="23"/>
    </row>
    <row r="270" spans="107:136" ht="15.75" customHeight="1">
      <c r="DC270" s="21"/>
      <c r="DD270" s="21"/>
      <c r="DE270" s="21"/>
      <c r="DF270" s="21"/>
      <c r="DG270" s="21"/>
      <c r="DH270" s="21"/>
      <c r="EE270" s="22"/>
      <c r="EF270" s="23"/>
    </row>
    <row r="271" spans="107:136" ht="15.75" customHeight="1">
      <c r="DC271" s="21"/>
      <c r="DD271" s="21"/>
      <c r="DE271" s="21"/>
      <c r="DF271" s="21"/>
      <c r="DG271" s="21"/>
      <c r="DH271" s="21"/>
      <c r="EE271" s="22"/>
      <c r="EF271" s="23"/>
    </row>
    <row r="272" spans="107:136" ht="15.75" customHeight="1">
      <c r="DC272" s="21"/>
      <c r="DD272" s="21"/>
      <c r="DE272" s="21"/>
      <c r="DF272" s="21"/>
      <c r="DG272" s="21"/>
      <c r="DH272" s="21"/>
      <c r="EE272" s="22"/>
      <c r="EF272" s="23"/>
    </row>
    <row r="273" spans="107:136" ht="15.75" customHeight="1">
      <c r="DC273" s="21"/>
      <c r="DD273" s="21"/>
      <c r="DE273" s="21"/>
      <c r="DF273" s="21"/>
      <c r="DG273" s="21"/>
      <c r="DH273" s="21"/>
      <c r="EE273" s="22"/>
      <c r="EF273" s="23"/>
    </row>
    <row r="274" spans="107:136" ht="15.75" customHeight="1">
      <c r="DC274" s="21"/>
      <c r="DD274" s="21"/>
      <c r="DE274" s="21"/>
      <c r="DF274" s="21"/>
      <c r="DG274" s="21"/>
      <c r="DH274" s="21"/>
      <c r="EE274" s="22"/>
      <c r="EF274" s="23"/>
    </row>
    <row r="275" spans="107:136" ht="15.75" customHeight="1">
      <c r="DC275" s="21"/>
      <c r="DD275" s="21"/>
      <c r="DE275" s="21"/>
      <c r="DF275" s="21"/>
      <c r="DG275" s="21"/>
      <c r="DH275" s="21"/>
      <c r="EE275" s="22"/>
      <c r="EF275" s="23"/>
    </row>
    <row r="276" spans="107:136" ht="15.75" customHeight="1">
      <c r="DC276" s="21"/>
      <c r="DD276" s="21"/>
      <c r="DE276" s="21"/>
      <c r="DF276" s="21"/>
      <c r="DG276" s="21"/>
      <c r="DH276" s="21"/>
      <c r="EE276" s="22"/>
      <c r="EF276" s="23"/>
    </row>
    <row r="277" spans="107:136" ht="15.75" customHeight="1">
      <c r="DC277" s="21"/>
      <c r="DD277" s="21"/>
      <c r="DE277" s="21"/>
      <c r="DF277" s="21"/>
      <c r="DG277" s="21"/>
      <c r="DH277" s="21"/>
      <c r="EE277" s="22"/>
      <c r="EF277" s="23"/>
    </row>
    <row r="278" spans="107:136" ht="15.75" customHeight="1">
      <c r="DC278" s="21"/>
      <c r="DD278" s="21"/>
      <c r="DE278" s="21"/>
      <c r="DF278" s="21"/>
      <c r="DG278" s="21"/>
      <c r="DH278" s="21"/>
      <c r="EE278" s="22"/>
      <c r="EF278" s="23"/>
    </row>
    <row r="279" spans="107:136" ht="15.75" customHeight="1">
      <c r="DC279" s="21"/>
      <c r="DD279" s="21"/>
      <c r="DE279" s="21"/>
      <c r="DF279" s="21"/>
      <c r="DG279" s="21"/>
      <c r="DH279" s="21"/>
      <c r="EE279" s="22"/>
      <c r="EF279" s="23"/>
    </row>
    <row r="280" spans="107:136" ht="15.75" customHeight="1">
      <c r="DC280" s="21"/>
      <c r="DD280" s="21"/>
      <c r="DE280" s="21"/>
      <c r="DF280" s="21"/>
      <c r="DG280" s="21"/>
      <c r="DH280" s="21"/>
      <c r="EE280" s="22"/>
      <c r="EF280" s="23"/>
    </row>
    <row r="281" spans="107:136" ht="15.75" customHeight="1">
      <c r="DC281" s="21"/>
      <c r="DD281" s="21"/>
      <c r="DE281" s="21"/>
      <c r="DF281" s="21"/>
      <c r="DG281" s="21"/>
      <c r="DH281" s="21"/>
      <c r="EE281" s="22"/>
      <c r="EF281" s="23"/>
    </row>
    <row r="282" spans="107:136" ht="15.75" customHeight="1">
      <c r="DC282" s="21"/>
      <c r="DD282" s="21"/>
      <c r="DE282" s="21"/>
      <c r="DF282" s="21"/>
      <c r="DG282" s="21"/>
      <c r="DH282" s="21"/>
      <c r="EE282" s="22"/>
      <c r="EF282" s="23"/>
    </row>
    <row r="283" spans="107:136" ht="15.75" customHeight="1">
      <c r="DC283" s="21"/>
      <c r="DD283" s="21"/>
      <c r="DE283" s="21"/>
      <c r="DF283" s="21"/>
      <c r="DG283" s="21"/>
      <c r="DH283" s="21"/>
      <c r="EE283" s="22"/>
      <c r="EF283" s="23"/>
    </row>
    <row r="284" spans="107:136" ht="15.75" customHeight="1">
      <c r="DC284" s="21"/>
      <c r="DD284" s="21"/>
      <c r="DE284" s="21"/>
      <c r="DF284" s="21"/>
      <c r="DG284" s="21"/>
      <c r="DH284" s="21"/>
      <c r="EE284" s="22"/>
      <c r="EF284" s="23"/>
    </row>
    <row r="285" spans="107:136" ht="15.75" customHeight="1">
      <c r="DC285" s="21"/>
      <c r="DD285" s="21"/>
      <c r="DE285" s="21"/>
      <c r="DF285" s="21"/>
      <c r="DG285" s="21"/>
      <c r="DH285" s="21"/>
      <c r="EE285" s="22"/>
      <c r="EF285" s="23"/>
    </row>
    <row r="286" spans="107:136" ht="15.75" customHeight="1">
      <c r="DC286" s="21"/>
      <c r="DD286" s="21"/>
      <c r="DE286" s="21"/>
      <c r="DF286" s="21"/>
      <c r="DG286" s="21"/>
      <c r="DH286" s="21"/>
      <c r="EE286" s="22"/>
      <c r="EF286" s="23"/>
    </row>
    <row r="287" spans="107:136" ht="15.75" customHeight="1">
      <c r="DC287" s="21"/>
      <c r="DD287" s="21"/>
      <c r="DE287" s="21"/>
      <c r="DF287" s="21"/>
      <c r="DG287" s="21"/>
      <c r="DH287" s="21"/>
      <c r="EE287" s="22"/>
      <c r="EF287" s="23"/>
    </row>
    <row r="288" spans="107:136" ht="15.75" customHeight="1">
      <c r="DC288" s="21"/>
      <c r="DD288" s="21"/>
      <c r="DE288" s="21"/>
      <c r="DF288" s="21"/>
      <c r="DG288" s="21"/>
      <c r="DH288" s="21"/>
      <c r="EE288" s="22"/>
      <c r="EF288" s="23"/>
    </row>
    <row r="289" spans="107:136" ht="15.75" customHeight="1">
      <c r="DC289" s="21"/>
      <c r="DD289" s="21"/>
      <c r="DE289" s="21"/>
      <c r="DF289" s="21"/>
      <c r="DG289" s="21"/>
      <c r="DH289" s="21"/>
      <c r="EE289" s="22"/>
      <c r="EF289" s="23"/>
    </row>
    <row r="290" spans="107:136" ht="15.75" customHeight="1">
      <c r="DC290" s="21"/>
      <c r="DD290" s="21"/>
      <c r="DE290" s="21"/>
      <c r="DF290" s="21"/>
      <c r="DG290" s="21"/>
      <c r="DH290" s="21"/>
      <c r="EE290" s="22"/>
      <c r="EF290" s="23"/>
    </row>
    <row r="291" spans="107:136" ht="15.75" customHeight="1">
      <c r="DC291" s="21"/>
      <c r="DD291" s="21"/>
      <c r="DE291" s="21"/>
      <c r="DF291" s="21"/>
      <c r="DG291" s="21"/>
      <c r="DH291" s="21"/>
      <c r="EE291" s="22"/>
      <c r="EF291" s="23"/>
    </row>
    <row r="292" spans="107:136" ht="15.75" customHeight="1">
      <c r="DC292" s="21"/>
      <c r="DD292" s="21"/>
      <c r="DE292" s="21"/>
      <c r="DF292" s="21"/>
      <c r="DG292" s="21"/>
      <c r="DH292" s="21"/>
      <c r="EE292" s="22"/>
      <c r="EF292" s="23"/>
    </row>
    <row r="293" spans="107:136" ht="15.75" customHeight="1">
      <c r="DC293" s="21"/>
      <c r="DD293" s="21"/>
      <c r="DE293" s="21"/>
      <c r="DF293" s="21"/>
      <c r="DG293" s="21"/>
      <c r="DH293" s="21"/>
      <c r="EE293" s="22"/>
      <c r="EF293" s="23"/>
    </row>
    <row r="294" spans="107:136" ht="15.75" customHeight="1">
      <c r="DC294" s="21"/>
      <c r="DD294" s="21"/>
      <c r="DE294" s="21"/>
      <c r="DF294" s="21"/>
      <c r="DG294" s="21"/>
      <c r="DH294" s="21"/>
      <c r="EE294" s="22"/>
      <c r="EF294" s="23"/>
    </row>
    <row r="295" spans="107:136" ht="15.75" customHeight="1">
      <c r="DC295" s="21"/>
      <c r="DD295" s="21"/>
      <c r="DE295" s="21"/>
      <c r="DF295" s="21"/>
      <c r="DG295" s="21"/>
      <c r="DH295" s="21"/>
      <c r="EE295" s="22"/>
      <c r="EF295" s="23"/>
    </row>
    <row r="296" spans="107:136" ht="15.75" customHeight="1">
      <c r="DC296" s="21"/>
      <c r="DD296" s="21"/>
      <c r="DE296" s="21"/>
      <c r="DF296" s="21"/>
      <c r="DG296" s="21"/>
      <c r="DH296" s="21"/>
      <c r="EE296" s="22"/>
      <c r="EF296" s="23"/>
    </row>
    <row r="297" spans="107:136" ht="15.75" customHeight="1">
      <c r="DC297" s="21"/>
      <c r="DD297" s="21"/>
      <c r="DE297" s="21"/>
      <c r="DF297" s="21"/>
      <c r="DG297" s="21"/>
      <c r="DH297" s="21"/>
      <c r="EE297" s="22"/>
      <c r="EF297" s="23"/>
    </row>
    <row r="298" spans="107:136" ht="15.75" customHeight="1">
      <c r="DC298" s="21"/>
      <c r="DD298" s="21"/>
      <c r="DE298" s="21"/>
      <c r="DF298" s="21"/>
      <c r="DG298" s="21"/>
      <c r="DH298" s="21"/>
      <c r="EE298" s="22"/>
      <c r="EF298" s="23"/>
    </row>
    <row r="299" spans="107:136" ht="15.75" customHeight="1">
      <c r="DC299" s="21"/>
      <c r="DD299" s="21"/>
      <c r="DE299" s="21"/>
      <c r="DF299" s="21"/>
      <c r="DG299" s="21"/>
      <c r="DH299" s="21"/>
      <c r="EE299" s="22"/>
      <c r="EF299" s="23"/>
    </row>
    <row r="300" spans="107:136" ht="15.75" customHeight="1">
      <c r="DC300" s="21"/>
      <c r="DD300" s="21"/>
      <c r="DE300" s="21"/>
      <c r="DF300" s="21"/>
      <c r="DG300" s="21"/>
      <c r="DH300" s="21"/>
      <c r="EE300" s="22"/>
      <c r="EF300" s="23"/>
    </row>
    <row r="301" spans="107:136" ht="15.75" customHeight="1">
      <c r="DC301" s="21"/>
      <c r="DD301" s="21"/>
      <c r="DE301" s="21"/>
      <c r="DF301" s="21"/>
      <c r="DG301" s="21"/>
      <c r="DH301" s="21"/>
      <c r="EE301" s="22"/>
      <c r="EF301" s="23"/>
    </row>
    <row r="302" spans="107:136" ht="15.75" customHeight="1">
      <c r="DC302" s="21"/>
      <c r="DD302" s="21"/>
      <c r="DE302" s="21"/>
      <c r="DF302" s="21"/>
      <c r="DG302" s="21"/>
      <c r="DH302" s="21"/>
      <c r="EE302" s="22"/>
      <c r="EF302" s="23"/>
    </row>
    <row r="303" spans="107:136" ht="15.75" customHeight="1">
      <c r="DC303" s="21"/>
      <c r="DD303" s="21"/>
      <c r="DE303" s="21"/>
      <c r="DF303" s="21"/>
      <c r="DG303" s="21"/>
      <c r="DH303" s="21"/>
      <c r="EE303" s="22"/>
      <c r="EF303" s="23"/>
    </row>
    <row r="304" spans="107:136" ht="15.75" customHeight="1">
      <c r="DC304" s="21"/>
      <c r="DD304" s="21"/>
      <c r="DE304" s="21"/>
      <c r="DF304" s="21"/>
      <c r="DG304" s="21"/>
      <c r="DH304" s="21"/>
      <c r="EE304" s="22"/>
      <c r="EF304" s="23"/>
    </row>
    <row r="305" spans="107:136" ht="15.75" customHeight="1">
      <c r="DC305" s="21"/>
      <c r="DD305" s="21"/>
      <c r="DE305" s="21"/>
      <c r="DF305" s="21"/>
      <c r="DG305" s="21"/>
      <c r="DH305" s="21"/>
      <c r="EE305" s="22"/>
      <c r="EF305" s="23"/>
    </row>
    <row r="306" spans="107:136" ht="15.75" customHeight="1">
      <c r="DC306" s="21"/>
      <c r="DD306" s="21"/>
      <c r="DE306" s="21"/>
      <c r="DF306" s="21"/>
      <c r="DG306" s="21"/>
      <c r="DH306" s="21"/>
      <c r="EE306" s="22"/>
      <c r="EF306" s="23"/>
    </row>
    <row r="307" spans="107:136" ht="15.75" customHeight="1">
      <c r="DC307" s="21"/>
      <c r="DD307" s="21"/>
      <c r="DE307" s="21"/>
      <c r="DF307" s="21"/>
      <c r="DG307" s="21"/>
      <c r="DH307" s="21"/>
      <c r="EE307" s="22"/>
      <c r="EF307" s="23"/>
    </row>
    <row r="308" spans="107:136" ht="15.75" customHeight="1">
      <c r="DC308" s="21"/>
      <c r="DD308" s="21"/>
      <c r="DE308" s="21"/>
      <c r="DF308" s="21"/>
      <c r="DG308" s="21"/>
      <c r="DH308" s="21"/>
      <c r="EE308" s="22"/>
      <c r="EF308" s="23"/>
    </row>
    <row r="309" spans="107:136" ht="15.75" customHeight="1">
      <c r="DC309" s="21"/>
      <c r="DD309" s="21"/>
      <c r="DE309" s="21"/>
      <c r="DF309" s="21"/>
      <c r="DG309" s="21"/>
      <c r="DH309" s="21"/>
      <c r="EE309" s="22"/>
      <c r="EF309" s="23"/>
    </row>
    <row r="310" spans="107:136" ht="15.75" customHeight="1">
      <c r="DC310" s="21"/>
      <c r="DD310" s="21"/>
      <c r="DE310" s="21"/>
      <c r="DF310" s="21"/>
      <c r="DG310" s="21"/>
      <c r="DH310" s="21"/>
      <c r="EE310" s="22"/>
      <c r="EF310" s="23"/>
    </row>
    <row r="311" spans="107:136" ht="15.75" customHeight="1">
      <c r="DC311" s="21"/>
      <c r="DD311" s="21"/>
      <c r="DE311" s="21"/>
      <c r="DF311" s="21"/>
      <c r="DG311" s="21"/>
      <c r="DH311" s="21"/>
      <c r="EE311" s="22"/>
      <c r="EF311" s="23"/>
    </row>
    <row r="312" spans="107:136" ht="15.75" customHeight="1">
      <c r="DC312" s="21"/>
      <c r="DD312" s="21"/>
      <c r="DE312" s="21"/>
      <c r="DF312" s="21"/>
      <c r="DG312" s="21"/>
      <c r="DH312" s="21"/>
      <c r="EE312" s="22"/>
      <c r="EF312" s="23"/>
    </row>
    <row r="313" spans="107:136" ht="15.75" customHeight="1">
      <c r="DC313" s="21"/>
      <c r="DD313" s="21"/>
      <c r="DE313" s="21"/>
      <c r="DF313" s="21"/>
      <c r="DG313" s="21"/>
      <c r="DH313" s="21"/>
      <c r="EE313" s="22"/>
      <c r="EF313" s="23"/>
    </row>
    <row r="314" spans="107:136" ht="15.75" customHeight="1">
      <c r="DC314" s="21"/>
      <c r="DD314" s="21"/>
      <c r="DE314" s="21"/>
      <c r="DF314" s="21"/>
      <c r="DG314" s="21"/>
      <c r="DH314" s="21"/>
      <c r="EE314" s="22"/>
      <c r="EF314" s="23"/>
    </row>
    <row r="315" spans="107:136" ht="15.75" customHeight="1">
      <c r="DC315" s="21"/>
      <c r="DD315" s="21"/>
      <c r="DE315" s="21"/>
      <c r="DF315" s="21"/>
      <c r="DG315" s="21"/>
      <c r="DH315" s="21"/>
      <c r="EE315" s="22"/>
      <c r="EF315" s="23"/>
    </row>
    <row r="316" spans="107:136" ht="15.75" customHeight="1">
      <c r="DC316" s="21"/>
      <c r="DD316" s="21"/>
      <c r="DE316" s="21"/>
      <c r="DF316" s="21"/>
      <c r="DG316" s="21"/>
      <c r="DH316" s="21"/>
      <c r="EE316" s="22"/>
      <c r="EF316" s="23"/>
    </row>
    <row r="317" spans="107:136" ht="15.75" customHeight="1">
      <c r="DC317" s="21"/>
      <c r="DD317" s="21"/>
      <c r="DE317" s="21"/>
      <c r="DF317" s="21"/>
      <c r="DG317" s="21"/>
      <c r="DH317" s="21"/>
      <c r="EE317" s="22"/>
      <c r="EF317" s="23"/>
    </row>
    <row r="318" spans="107:136" ht="15.75" customHeight="1">
      <c r="DC318" s="21"/>
      <c r="DD318" s="21"/>
      <c r="DE318" s="21"/>
      <c r="DF318" s="21"/>
      <c r="DG318" s="21"/>
      <c r="DH318" s="21"/>
      <c r="EE318" s="22"/>
      <c r="EF318" s="23"/>
    </row>
    <row r="319" spans="107:136" ht="15.75" customHeight="1">
      <c r="DC319" s="21"/>
      <c r="DD319" s="21"/>
      <c r="DE319" s="21"/>
      <c r="DF319" s="21"/>
      <c r="DG319" s="21"/>
      <c r="DH319" s="21"/>
      <c r="EE319" s="22"/>
      <c r="EF319" s="23"/>
    </row>
    <row r="320" spans="107:136" ht="15.75" customHeight="1">
      <c r="DC320" s="21"/>
      <c r="DD320" s="21"/>
      <c r="DE320" s="21"/>
      <c r="DF320" s="21"/>
      <c r="DG320" s="21"/>
      <c r="DH320" s="21"/>
      <c r="EE320" s="22"/>
      <c r="EF320" s="23"/>
    </row>
    <row r="321" spans="107:136" ht="15.75" customHeight="1">
      <c r="DC321" s="21"/>
      <c r="DD321" s="21"/>
      <c r="DE321" s="21"/>
      <c r="DF321" s="21"/>
      <c r="DG321" s="21"/>
      <c r="DH321" s="21"/>
      <c r="EE321" s="22"/>
      <c r="EF321" s="23"/>
    </row>
    <row r="322" spans="107:136" ht="15.75" customHeight="1">
      <c r="DC322" s="21"/>
      <c r="DD322" s="21"/>
      <c r="DE322" s="21"/>
      <c r="DF322" s="21"/>
      <c r="DG322" s="21"/>
      <c r="DH322" s="21"/>
      <c r="EE322" s="22"/>
      <c r="EF322" s="23"/>
    </row>
    <row r="323" spans="107:136" ht="15.75" customHeight="1">
      <c r="DC323" s="21"/>
      <c r="DD323" s="21"/>
      <c r="DE323" s="21"/>
      <c r="DF323" s="21"/>
      <c r="DG323" s="21"/>
      <c r="DH323" s="21"/>
      <c r="EE323" s="22"/>
      <c r="EF323" s="23"/>
    </row>
    <row r="324" spans="107:136" ht="15.75" customHeight="1">
      <c r="DC324" s="21"/>
      <c r="DD324" s="21"/>
      <c r="DE324" s="21"/>
      <c r="DF324" s="21"/>
      <c r="DG324" s="21"/>
      <c r="DH324" s="21"/>
      <c r="EE324" s="22"/>
      <c r="EF324" s="23"/>
    </row>
    <row r="325" spans="107:136" ht="15.75" customHeight="1">
      <c r="DC325" s="21"/>
      <c r="DD325" s="21"/>
      <c r="DE325" s="21"/>
      <c r="DF325" s="21"/>
      <c r="DG325" s="21"/>
      <c r="DH325" s="21"/>
      <c r="EE325" s="22"/>
      <c r="EF325" s="23"/>
    </row>
    <row r="326" spans="107:136" ht="15.75" customHeight="1">
      <c r="DC326" s="21"/>
      <c r="DD326" s="21"/>
      <c r="DE326" s="21"/>
      <c r="DF326" s="21"/>
      <c r="DG326" s="21"/>
      <c r="DH326" s="21"/>
      <c r="EE326" s="22"/>
      <c r="EF326" s="23"/>
    </row>
    <row r="327" spans="107:136" ht="15.75" customHeight="1">
      <c r="DC327" s="21"/>
      <c r="DD327" s="21"/>
      <c r="DE327" s="21"/>
      <c r="DF327" s="21"/>
      <c r="DG327" s="21"/>
      <c r="DH327" s="21"/>
      <c r="EE327" s="22"/>
      <c r="EF327" s="23"/>
    </row>
    <row r="328" spans="107:136" ht="15.75" customHeight="1">
      <c r="DC328" s="21"/>
      <c r="DD328" s="21"/>
      <c r="DE328" s="21"/>
      <c r="DF328" s="21"/>
      <c r="DG328" s="21"/>
      <c r="DH328" s="21"/>
      <c r="EE328" s="22"/>
      <c r="EF328" s="23"/>
    </row>
    <row r="329" spans="107:136" ht="15.75" customHeight="1">
      <c r="DC329" s="21"/>
      <c r="DD329" s="21"/>
      <c r="DE329" s="21"/>
      <c r="DF329" s="21"/>
      <c r="DG329" s="21"/>
      <c r="DH329" s="21"/>
      <c r="EE329" s="22"/>
      <c r="EF329" s="23"/>
    </row>
    <row r="330" spans="107:136" ht="15.75" customHeight="1">
      <c r="DC330" s="21"/>
      <c r="DD330" s="21"/>
      <c r="DE330" s="21"/>
      <c r="DF330" s="21"/>
      <c r="DG330" s="21"/>
      <c r="DH330" s="21"/>
      <c r="EE330" s="22"/>
      <c r="EF330" s="23"/>
    </row>
    <row r="331" spans="107:136" ht="15.75" customHeight="1">
      <c r="DC331" s="21"/>
      <c r="DD331" s="21"/>
      <c r="DE331" s="21"/>
      <c r="DF331" s="21"/>
      <c r="DG331" s="21"/>
      <c r="DH331" s="21"/>
      <c r="EE331" s="22"/>
      <c r="EF331" s="23"/>
    </row>
    <row r="332" spans="107:136" ht="15.75" customHeight="1">
      <c r="DC332" s="21"/>
      <c r="DD332" s="21"/>
      <c r="DE332" s="21"/>
      <c r="DF332" s="21"/>
      <c r="DG332" s="21"/>
      <c r="DH332" s="21"/>
      <c r="EE332" s="22"/>
      <c r="EF332" s="23"/>
    </row>
    <row r="333" spans="107:136" ht="15.75" customHeight="1">
      <c r="DC333" s="21"/>
      <c r="DD333" s="21"/>
      <c r="DE333" s="21"/>
      <c r="DF333" s="21"/>
      <c r="DG333" s="21"/>
      <c r="DH333" s="21"/>
      <c r="EE333" s="22"/>
      <c r="EF333" s="23"/>
    </row>
    <row r="334" spans="107:136" ht="15.75" customHeight="1">
      <c r="DC334" s="21"/>
      <c r="DD334" s="21"/>
      <c r="DE334" s="21"/>
      <c r="DF334" s="21"/>
      <c r="DG334" s="21"/>
      <c r="DH334" s="21"/>
      <c r="EE334" s="22"/>
      <c r="EF334" s="23"/>
    </row>
    <row r="335" spans="107:136" ht="15.75" customHeight="1">
      <c r="DC335" s="21"/>
      <c r="DD335" s="21"/>
      <c r="DE335" s="21"/>
      <c r="DF335" s="21"/>
      <c r="DG335" s="21"/>
      <c r="DH335" s="21"/>
      <c r="EE335" s="22"/>
      <c r="EF335" s="23"/>
    </row>
    <row r="336" spans="107:136" ht="15.75" customHeight="1">
      <c r="DC336" s="21"/>
      <c r="DD336" s="21"/>
      <c r="DE336" s="21"/>
      <c r="DF336" s="21"/>
      <c r="DG336" s="21"/>
      <c r="DH336" s="21"/>
      <c r="EE336" s="22"/>
      <c r="EF336" s="23"/>
    </row>
    <row r="337" spans="107:136" ht="15.75" customHeight="1">
      <c r="DC337" s="21"/>
      <c r="DD337" s="21"/>
      <c r="DE337" s="21"/>
      <c r="DF337" s="21"/>
      <c r="DG337" s="21"/>
      <c r="DH337" s="21"/>
      <c r="EE337" s="22"/>
      <c r="EF337" s="23"/>
    </row>
    <row r="338" spans="107:136" ht="15.75" customHeight="1">
      <c r="DC338" s="21"/>
      <c r="DD338" s="21"/>
      <c r="DE338" s="21"/>
      <c r="DF338" s="21"/>
      <c r="DG338" s="21"/>
      <c r="DH338" s="21"/>
      <c r="EE338" s="22"/>
      <c r="EF338" s="23"/>
    </row>
    <row r="339" spans="107:136" ht="15.75" customHeight="1">
      <c r="DC339" s="21"/>
      <c r="DD339" s="21"/>
      <c r="DE339" s="21"/>
      <c r="DF339" s="21"/>
      <c r="DG339" s="21"/>
      <c r="DH339" s="21"/>
      <c r="EE339" s="22"/>
      <c r="EF339" s="23"/>
    </row>
    <row r="340" spans="107:136" ht="15.75" customHeight="1">
      <c r="DC340" s="21"/>
      <c r="DD340" s="21"/>
      <c r="DE340" s="21"/>
      <c r="DF340" s="21"/>
      <c r="DG340" s="21"/>
      <c r="DH340" s="21"/>
      <c r="EE340" s="22"/>
      <c r="EF340" s="23"/>
    </row>
    <row r="341" spans="107:136" ht="15.75" customHeight="1">
      <c r="DC341" s="21"/>
      <c r="DD341" s="21"/>
      <c r="DE341" s="21"/>
      <c r="DF341" s="21"/>
      <c r="DG341" s="21"/>
      <c r="DH341" s="21"/>
      <c r="EE341" s="22"/>
      <c r="EF341" s="23"/>
    </row>
    <row r="342" spans="107:136" ht="15.75" customHeight="1">
      <c r="DC342" s="21"/>
      <c r="DD342" s="21"/>
      <c r="DE342" s="21"/>
      <c r="DF342" s="21"/>
      <c r="DG342" s="21"/>
      <c r="DH342" s="21"/>
      <c r="EE342" s="22"/>
      <c r="EF342" s="23"/>
    </row>
    <row r="343" spans="107:136" ht="15.75" customHeight="1">
      <c r="DC343" s="21"/>
      <c r="DD343" s="21"/>
      <c r="DE343" s="21"/>
      <c r="DF343" s="21"/>
      <c r="DG343" s="21"/>
      <c r="DH343" s="21"/>
      <c r="EE343" s="22"/>
      <c r="EF343" s="23"/>
    </row>
    <row r="344" spans="107:136" ht="15.75" customHeight="1">
      <c r="DC344" s="21"/>
      <c r="DD344" s="21"/>
      <c r="DE344" s="21"/>
      <c r="DF344" s="21"/>
      <c r="DG344" s="21"/>
      <c r="DH344" s="21"/>
      <c r="EE344" s="22"/>
      <c r="EF344" s="23"/>
    </row>
    <row r="345" spans="107:136" ht="15.75" customHeight="1">
      <c r="DC345" s="21"/>
      <c r="DD345" s="21"/>
      <c r="DE345" s="21"/>
      <c r="DF345" s="21"/>
      <c r="DG345" s="21"/>
      <c r="DH345" s="21"/>
      <c r="EE345" s="22"/>
      <c r="EF345" s="23"/>
    </row>
    <row r="346" spans="107:136" ht="15.75" customHeight="1">
      <c r="DC346" s="21"/>
      <c r="DD346" s="21"/>
      <c r="DE346" s="21"/>
      <c r="DF346" s="21"/>
      <c r="DG346" s="21"/>
      <c r="DH346" s="21"/>
      <c r="EE346" s="22"/>
      <c r="EF346" s="23"/>
    </row>
    <row r="347" spans="107:136" ht="15.75" customHeight="1">
      <c r="DC347" s="21"/>
      <c r="DD347" s="21"/>
      <c r="DE347" s="21"/>
      <c r="DF347" s="21"/>
      <c r="DG347" s="21"/>
      <c r="DH347" s="21"/>
      <c r="EE347" s="22"/>
      <c r="EF347" s="23"/>
    </row>
    <row r="348" spans="107:136" ht="15.75" customHeight="1">
      <c r="DC348" s="21"/>
      <c r="DD348" s="21"/>
      <c r="DE348" s="21"/>
      <c r="DF348" s="21"/>
      <c r="DG348" s="21"/>
      <c r="DH348" s="21"/>
      <c r="EE348" s="22"/>
      <c r="EF348" s="23"/>
    </row>
    <row r="349" spans="107:136" ht="15.75" customHeight="1">
      <c r="DC349" s="21"/>
      <c r="DD349" s="21"/>
      <c r="DE349" s="21"/>
      <c r="DF349" s="21"/>
      <c r="DG349" s="21"/>
      <c r="DH349" s="21"/>
      <c r="EE349" s="22"/>
      <c r="EF349" s="23"/>
    </row>
    <row r="350" spans="107:136" ht="15.75" customHeight="1">
      <c r="DC350" s="21"/>
      <c r="DD350" s="21"/>
      <c r="DE350" s="21"/>
      <c r="DF350" s="21"/>
      <c r="DG350" s="21"/>
      <c r="DH350" s="21"/>
      <c r="EE350" s="22"/>
      <c r="EF350" s="23"/>
    </row>
    <row r="351" spans="107:136" ht="15.75" customHeight="1">
      <c r="DC351" s="21"/>
      <c r="DD351" s="21"/>
      <c r="DE351" s="21"/>
      <c r="DF351" s="21"/>
      <c r="DG351" s="21"/>
      <c r="DH351" s="21"/>
      <c r="EE351" s="22"/>
      <c r="EF351" s="23"/>
    </row>
    <row r="352" spans="107:136" ht="15.75" customHeight="1">
      <c r="DC352" s="21"/>
      <c r="DD352" s="21"/>
      <c r="DE352" s="21"/>
      <c r="DF352" s="21"/>
      <c r="DG352" s="21"/>
      <c r="DH352" s="21"/>
      <c r="EE352" s="22"/>
      <c r="EF352" s="23"/>
    </row>
    <row r="353" spans="107:136" ht="15.75" customHeight="1">
      <c r="DC353" s="21"/>
      <c r="DD353" s="21"/>
      <c r="DE353" s="21"/>
      <c r="DF353" s="21"/>
      <c r="DG353" s="21"/>
      <c r="DH353" s="21"/>
      <c r="EE353" s="22"/>
      <c r="EF353" s="23"/>
    </row>
    <row r="354" spans="107:136" ht="15.75" customHeight="1">
      <c r="DC354" s="21"/>
      <c r="DD354" s="21"/>
      <c r="DE354" s="21"/>
      <c r="DF354" s="21"/>
      <c r="DG354" s="21"/>
      <c r="DH354" s="21"/>
      <c r="EE354" s="22"/>
      <c r="EF354" s="23"/>
    </row>
    <row r="355" spans="107:136" ht="15.75" customHeight="1">
      <c r="DC355" s="21"/>
      <c r="DD355" s="21"/>
      <c r="DE355" s="21"/>
      <c r="DF355" s="21"/>
      <c r="DG355" s="21"/>
      <c r="DH355" s="21"/>
      <c r="EE355" s="22"/>
      <c r="EF355" s="23"/>
    </row>
    <row r="356" spans="107:136" ht="15.75" customHeight="1">
      <c r="DC356" s="21"/>
      <c r="DD356" s="21"/>
      <c r="DE356" s="21"/>
      <c r="DF356" s="21"/>
      <c r="DG356" s="21"/>
      <c r="DH356" s="21"/>
      <c r="EE356" s="22"/>
      <c r="EF356" s="23"/>
    </row>
    <row r="357" spans="107:136" ht="15.75" customHeight="1">
      <c r="DC357" s="21"/>
      <c r="DD357" s="21"/>
      <c r="DE357" s="21"/>
      <c r="DF357" s="21"/>
      <c r="DG357" s="21"/>
      <c r="DH357" s="21"/>
      <c r="EE357" s="22"/>
      <c r="EF357" s="23"/>
    </row>
    <row r="358" spans="107:136" ht="15.75" customHeight="1">
      <c r="DC358" s="21"/>
      <c r="DD358" s="21"/>
      <c r="DE358" s="21"/>
      <c r="DF358" s="21"/>
      <c r="DG358" s="21"/>
      <c r="DH358" s="21"/>
      <c r="EE358" s="22"/>
      <c r="EF358" s="23"/>
    </row>
    <row r="359" spans="107:136" ht="15.75" customHeight="1">
      <c r="DC359" s="21"/>
      <c r="DD359" s="21"/>
      <c r="DE359" s="21"/>
      <c r="DF359" s="21"/>
      <c r="DG359" s="21"/>
      <c r="DH359" s="21"/>
      <c r="EE359" s="22"/>
      <c r="EF359" s="23"/>
    </row>
    <row r="360" spans="107:136" ht="15.75" customHeight="1">
      <c r="DC360" s="21"/>
      <c r="DD360" s="21"/>
      <c r="DE360" s="21"/>
      <c r="DF360" s="21"/>
      <c r="DG360" s="21"/>
      <c r="DH360" s="21"/>
      <c r="EE360" s="22"/>
      <c r="EF360" s="23"/>
    </row>
    <row r="361" spans="107:136" ht="15.75" customHeight="1">
      <c r="DC361" s="21"/>
      <c r="DD361" s="21"/>
      <c r="DE361" s="21"/>
      <c r="DF361" s="21"/>
      <c r="DG361" s="21"/>
      <c r="DH361" s="21"/>
      <c r="EE361" s="22"/>
      <c r="EF361" s="23"/>
    </row>
    <row r="362" spans="107:136" ht="15.75" customHeight="1">
      <c r="DC362" s="21"/>
      <c r="DD362" s="21"/>
      <c r="DE362" s="21"/>
      <c r="DF362" s="21"/>
      <c r="DG362" s="21"/>
      <c r="DH362" s="21"/>
      <c r="EE362" s="22"/>
      <c r="EF362" s="23"/>
    </row>
    <row r="363" spans="107:136" ht="15.75" customHeight="1">
      <c r="DC363" s="21"/>
      <c r="DD363" s="21"/>
      <c r="DE363" s="21"/>
      <c r="DF363" s="21"/>
      <c r="DG363" s="21"/>
      <c r="DH363" s="21"/>
      <c r="EE363" s="22"/>
      <c r="EF363" s="23"/>
    </row>
    <row r="364" spans="107:136" ht="15.75" customHeight="1">
      <c r="DC364" s="21"/>
      <c r="DD364" s="21"/>
      <c r="DE364" s="21"/>
      <c r="DF364" s="21"/>
      <c r="DG364" s="21"/>
      <c r="DH364" s="21"/>
      <c r="EE364" s="22"/>
      <c r="EF364" s="23"/>
    </row>
    <row r="365" spans="107:136" ht="15.75" customHeight="1">
      <c r="DC365" s="21"/>
      <c r="DD365" s="21"/>
      <c r="DE365" s="21"/>
      <c r="DF365" s="21"/>
      <c r="DG365" s="21"/>
      <c r="DH365" s="21"/>
      <c r="EE365" s="22"/>
      <c r="EF365" s="23"/>
    </row>
    <row r="366" spans="107:136" ht="15.75" customHeight="1">
      <c r="DC366" s="21"/>
      <c r="DD366" s="21"/>
      <c r="DE366" s="21"/>
      <c r="DF366" s="21"/>
      <c r="DG366" s="21"/>
      <c r="DH366" s="21"/>
      <c r="EE366" s="22"/>
      <c r="EF366" s="23"/>
    </row>
    <row r="367" spans="107:136" ht="15.75" customHeight="1">
      <c r="DC367" s="21"/>
      <c r="DD367" s="21"/>
      <c r="DE367" s="21"/>
      <c r="DF367" s="21"/>
      <c r="DG367" s="21"/>
      <c r="DH367" s="21"/>
      <c r="EE367" s="22"/>
      <c r="EF367" s="23"/>
    </row>
    <row r="368" spans="107:136" ht="15.75" customHeight="1">
      <c r="DC368" s="21"/>
      <c r="DD368" s="21"/>
      <c r="DE368" s="21"/>
      <c r="DF368" s="21"/>
      <c r="DG368" s="21"/>
      <c r="DH368" s="21"/>
      <c r="EE368" s="22"/>
      <c r="EF368" s="23"/>
    </row>
    <row r="369" spans="107:136" ht="15.75" customHeight="1">
      <c r="DC369" s="21"/>
      <c r="DD369" s="21"/>
      <c r="DE369" s="21"/>
      <c r="DF369" s="21"/>
      <c r="DG369" s="21"/>
      <c r="DH369" s="21"/>
      <c r="EE369" s="22"/>
      <c r="EF369" s="23"/>
    </row>
    <row r="370" spans="107:136" ht="15.75" customHeight="1">
      <c r="DC370" s="21"/>
      <c r="DD370" s="21"/>
      <c r="DE370" s="21"/>
      <c r="DF370" s="21"/>
      <c r="DG370" s="21"/>
      <c r="DH370" s="21"/>
      <c r="EE370" s="22"/>
      <c r="EF370" s="23"/>
    </row>
    <row r="371" spans="107:136" ht="15.75" customHeight="1">
      <c r="DC371" s="21"/>
      <c r="DD371" s="21"/>
      <c r="DE371" s="21"/>
      <c r="DF371" s="21"/>
      <c r="DG371" s="21"/>
      <c r="DH371" s="21"/>
      <c r="EE371" s="22"/>
      <c r="EF371" s="23"/>
    </row>
    <row r="372" spans="107:136" ht="15.75" customHeight="1">
      <c r="DC372" s="21"/>
      <c r="DD372" s="21"/>
      <c r="DE372" s="21"/>
      <c r="DF372" s="21"/>
      <c r="DG372" s="21"/>
      <c r="DH372" s="21"/>
      <c r="EE372" s="22"/>
      <c r="EF372" s="23"/>
    </row>
    <row r="373" spans="107:136" ht="15.75" customHeight="1">
      <c r="DC373" s="21"/>
      <c r="DD373" s="21"/>
      <c r="DE373" s="21"/>
      <c r="DF373" s="21"/>
      <c r="DG373" s="21"/>
      <c r="DH373" s="21"/>
      <c r="EE373" s="22"/>
      <c r="EF373" s="23"/>
    </row>
    <row r="374" spans="107:136" ht="15.75" customHeight="1">
      <c r="DC374" s="21"/>
      <c r="DD374" s="21"/>
      <c r="DE374" s="21"/>
      <c r="DF374" s="21"/>
      <c r="DG374" s="21"/>
      <c r="DH374" s="21"/>
      <c r="EE374" s="22"/>
      <c r="EF374" s="23"/>
    </row>
    <row r="375" spans="107:136" ht="15.75" customHeight="1">
      <c r="DC375" s="21"/>
      <c r="DD375" s="21"/>
      <c r="DE375" s="21"/>
      <c r="DF375" s="21"/>
      <c r="DG375" s="21"/>
      <c r="DH375" s="21"/>
      <c r="EE375" s="22"/>
      <c r="EF375" s="23"/>
    </row>
    <row r="376" spans="107:136" ht="15.75" customHeight="1">
      <c r="DC376" s="21"/>
      <c r="DD376" s="21"/>
      <c r="DE376" s="21"/>
      <c r="DF376" s="21"/>
      <c r="DG376" s="21"/>
      <c r="DH376" s="21"/>
      <c r="EE376" s="22"/>
      <c r="EF376" s="23"/>
    </row>
    <row r="377" spans="107:136" ht="15.75" customHeight="1">
      <c r="DC377" s="21"/>
      <c r="DD377" s="21"/>
      <c r="DE377" s="21"/>
      <c r="DF377" s="21"/>
      <c r="DG377" s="21"/>
      <c r="DH377" s="21"/>
      <c r="EE377" s="22"/>
      <c r="EF377" s="23"/>
    </row>
    <row r="378" spans="107:136" ht="15.75" customHeight="1">
      <c r="DC378" s="21"/>
      <c r="DD378" s="21"/>
      <c r="DE378" s="21"/>
      <c r="DF378" s="21"/>
      <c r="DG378" s="21"/>
      <c r="DH378" s="21"/>
      <c r="EE378" s="22"/>
      <c r="EF378" s="23"/>
    </row>
    <row r="379" spans="107:136" ht="15.75" customHeight="1">
      <c r="DC379" s="21"/>
      <c r="DD379" s="21"/>
      <c r="DE379" s="21"/>
      <c r="DF379" s="21"/>
      <c r="DG379" s="21"/>
      <c r="DH379" s="21"/>
      <c r="EE379" s="22"/>
      <c r="EF379" s="23"/>
    </row>
    <row r="380" spans="107:136" ht="15.75" customHeight="1">
      <c r="DC380" s="21"/>
      <c r="DD380" s="21"/>
      <c r="DE380" s="21"/>
      <c r="DF380" s="21"/>
      <c r="DG380" s="21"/>
      <c r="DH380" s="21"/>
      <c r="EE380" s="22"/>
      <c r="EF380" s="23"/>
    </row>
    <row r="381" spans="107:136" ht="15.75" customHeight="1">
      <c r="DC381" s="21"/>
      <c r="DD381" s="21"/>
      <c r="DE381" s="21"/>
      <c r="DF381" s="21"/>
      <c r="DG381" s="21"/>
      <c r="DH381" s="21"/>
      <c r="EE381" s="22"/>
      <c r="EF381" s="23"/>
    </row>
    <row r="382" spans="107:136" ht="15.75" customHeight="1">
      <c r="DC382" s="21"/>
      <c r="DD382" s="21"/>
      <c r="DE382" s="21"/>
      <c r="DF382" s="21"/>
      <c r="DG382" s="21"/>
      <c r="DH382" s="21"/>
      <c r="EE382" s="22"/>
      <c r="EF382" s="23"/>
    </row>
    <row r="383" spans="107:136" ht="15.75" customHeight="1">
      <c r="DC383" s="21"/>
      <c r="DD383" s="21"/>
      <c r="DE383" s="21"/>
      <c r="DF383" s="21"/>
      <c r="DG383" s="21"/>
      <c r="DH383" s="21"/>
      <c r="EE383" s="22"/>
      <c r="EF383" s="23"/>
    </row>
    <row r="384" spans="107:136" ht="15.75" customHeight="1">
      <c r="DC384" s="21"/>
      <c r="DD384" s="21"/>
      <c r="DE384" s="21"/>
      <c r="DF384" s="21"/>
      <c r="DG384" s="21"/>
      <c r="DH384" s="21"/>
      <c r="EE384" s="22"/>
      <c r="EF384" s="23"/>
    </row>
    <row r="385" spans="107:136" ht="15.75" customHeight="1">
      <c r="DC385" s="21"/>
      <c r="DD385" s="21"/>
      <c r="DE385" s="21"/>
      <c r="DF385" s="21"/>
      <c r="DG385" s="21"/>
      <c r="DH385" s="21"/>
      <c r="EE385" s="22"/>
      <c r="EF385" s="23"/>
    </row>
    <row r="386" spans="107:136" ht="15.75" customHeight="1">
      <c r="DC386" s="21"/>
      <c r="DD386" s="21"/>
      <c r="DE386" s="21"/>
      <c r="DF386" s="21"/>
      <c r="DG386" s="21"/>
      <c r="DH386" s="21"/>
      <c r="EE386" s="22"/>
      <c r="EF386" s="23"/>
    </row>
    <row r="387" spans="107:136" ht="15.75" customHeight="1">
      <c r="DC387" s="21"/>
      <c r="DD387" s="21"/>
      <c r="DE387" s="21"/>
      <c r="DF387" s="21"/>
      <c r="DG387" s="21"/>
      <c r="DH387" s="21"/>
      <c r="EE387" s="22"/>
      <c r="EF387" s="23"/>
    </row>
    <row r="388" spans="107:136" ht="15.75" customHeight="1">
      <c r="DC388" s="21"/>
      <c r="DD388" s="21"/>
      <c r="DE388" s="21"/>
      <c r="DF388" s="21"/>
      <c r="DG388" s="21"/>
      <c r="DH388" s="21"/>
      <c r="EE388" s="22"/>
      <c r="EF388" s="23"/>
    </row>
    <row r="389" spans="107:136" ht="15.75" customHeight="1">
      <c r="DC389" s="21"/>
      <c r="DD389" s="21"/>
      <c r="DE389" s="21"/>
      <c r="DF389" s="21"/>
      <c r="DG389" s="21"/>
      <c r="DH389" s="21"/>
      <c r="EE389" s="22"/>
      <c r="EF389" s="23"/>
    </row>
    <row r="390" spans="107:136" ht="15.75" customHeight="1">
      <c r="DC390" s="21"/>
      <c r="DD390" s="21"/>
      <c r="DE390" s="21"/>
      <c r="DF390" s="21"/>
      <c r="DG390" s="21"/>
      <c r="DH390" s="21"/>
      <c r="EE390" s="22"/>
      <c r="EF390" s="23"/>
    </row>
    <row r="391" spans="107:136" ht="15.75" customHeight="1">
      <c r="DC391" s="21"/>
      <c r="DD391" s="21"/>
      <c r="DE391" s="21"/>
      <c r="DF391" s="21"/>
      <c r="DG391" s="21"/>
      <c r="DH391" s="21"/>
      <c r="EE391" s="22"/>
      <c r="EF391" s="23"/>
    </row>
    <row r="392" spans="107:136" ht="15.75" customHeight="1">
      <c r="DC392" s="21"/>
      <c r="DD392" s="21"/>
      <c r="DE392" s="21"/>
      <c r="DF392" s="21"/>
      <c r="DG392" s="21"/>
      <c r="DH392" s="21"/>
      <c r="EE392" s="22"/>
      <c r="EF392" s="23"/>
    </row>
    <row r="393" spans="107:136" ht="15.75" customHeight="1">
      <c r="DC393" s="21"/>
      <c r="DD393" s="21"/>
      <c r="DE393" s="21"/>
      <c r="DF393" s="21"/>
      <c r="DG393" s="21"/>
      <c r="DH393" s="21"/>
      <c r="EE393" s="22"/>
      <c r="EF393" s="23"/>
    </row>
    <row r="394" spans="107:136" ht="15.75" customHeight="1">
      <c r="DC394" s="21"/>
      <c r="DD394" s="21"/>
      <c r="DE394" s="21"/>
      <c r="DF394" s="21"/>
      <c r="DG394" s="21"/>
      <c r="DH394" s="21"/>
      <c r="EE394" s="22"/>
      <c r="EF394" s="23"/>
    </row>
    <row r="395" spans="107:136" ht="15.75" customHeight="1">
      <c r="DC395" s="21"/>
      <c r="DD395" s="21"/>
      <c r="DE395" s="21"/>
      <c r="DF395" s="21"/>
      <c r="DG395" s="21"/>
      <c r="DH395" s="21"/>
      <c r="EE395" s="22"/>
      <c r="EF395" s="23"/>
    </row>
    <row r="396" spans="107:136" ht="15.75" customHeight="1">
      <c r="DC396" s="21"/>
      <c r="DD396" s="21"/>
      <c r="DE396" s="21"/>
      <c r="DF396" s="21"/>
      <c r="DG396" s="21"/>
      <c r="DH396" s="21"/>
      <c r="EE396" s="22"/>
      <c r="EF396" s="23"/>
    </row>
    <row r="397" spans="107:136" ht="15.75" customHeight="1">
      <c r="DC397" s="21"/>
      <c r="DD397" s="21"/>
      <c r="DE397" s="21"/>
      <c r="DF397" s="21"/>
      <c r="DG397" s="21"/>
      <c r="DH397" s="21"/>
      <c r="EE397" s="22"/>
      <c r="EF397" s="23"/>
    </row>
    <row r="398" spans="107:136" ht="15.75" customHeight="1">
      <c r="DC398" s="21"/>
      <c r="DD398" s="21"/>
      <c r="DE398" s="21"/>
      <c r="DF398" s="21"/>
      <c r="DG398" s="21"/>
      <c r="DH398" s="21"/>
      <c r="EE398" s="22"/>
      <c r="EF398" s="23"/>
    </row>
    <row r="399" spans="107:136" ht="15.75" customHeight="1">
      <c r="DC399" s="21"/>
      <c r="DD399" s="21"/>
      <c r="DE399" s="21"/>
      <c r="DF399" s="21"/>
      <c r="DG399" s="21"/>
      <c r="DH399" s="21"/>
      <c r="EE399" s="22"/>
      <c r="EF399" s="23"/>
    </row>
    <row r="400" spans="107:136" ht="15.75" customHeight="1">
      <c r="DC400" s="21"/>
      <c r="DD400" s="21"/>
      <c r="DE400" s="21"/>
      <c r="DF400" s="21"/>
      <c r="DG400" s="21"/>
      <c r="DH400" s="21"/>
      <c r="EE400" s="22"/>
      <c r="EF400" s="23"/>
    </row>
    <row r="401" spans="107:136" ht="15.75" customHeight="1">
      <c r="DC401" s="21"/>
      <c r="DD401" s="21"/>
      <c r="DE401" s="21"/>
      <c r="DF401" s="21"/>
      <c r="DG401" s="21"/>
      <c r="DH401" s="21"/>
      <c r="EE401" s="22"/>
      <c r="EF401" s="23"/>
    </row>
    <row r="402" spans="107:136" ht="15.75" customHeight="1">
      <c r="DC402" s="21"/>
      <c r="DD402" s="21"/>
      <c r="DE402" s="21"/>
      <c r="DF402" s="21"/>
      <c r="DG402" s="21"/>
      <c r="DH402" s="21"/>
      <c r="EE402" s="22"/>
      <c r="EF402" s="23"/>
    </row>
    <row r="403" spans="107:136" ht="15.75" customHeight="1">
      <c r="DC403" s="21"/>
      <c r="DD403" s="21"/>
      <c r="DE403" s="21"/>
      <c r="DF403" s="21"/>
      <c r="DG403" s="21"/>
      <c r="DH403" s="21"/>
      <c r="EE403" s="22"/>
      <c r="EF403" s="23"/>
    </row>
    <row r="404" spans="107:136" ht="15.75" customHeight="1">
      <c r="DC404" s="21"/>
      <c r="DD404" s="21"/>
      <c r="DE404" s="21"/>
      <c r="DF404" s="21"/>
      <c r="DG404" s="21"/>
      <c r="DH404" s="21"/>
      <c r="EE404" s="22"/>
      <c r="EF404" s="23"/>
    </row>
    <row r="405" spans="107:136" ht="15.75" customHeight="1">
      <c r="DC405" s="21"/>
      <c r="DD405" s="21"/>
      <c r="DE405" s="21"/>
      <c r="DF405" s="21"/>
      <c r="DG405" s="21"/>
      <c r="DH405" s="21"/>
      <c r="EE405" s="22"/>
      <c r="EF405" s="23"/>
    </row>
    <row r="406" spans="107:136" ht="15.75" customHeight="1">
      <c r="DC406" s="21"/>
      <c r="DD406" s="21"/>
      <c r="DE406" s="21"/>
      <c r="DF406" s="21"/>
      <c r="DG406" s="21"/>
      <c r="DH406" s="21"/>
      <c r="EE406" s="22"/>
      <c r="EF406" s="23"/>
    </row>
    <row r="407" spans="107:136" ht="15.75" customHeight="1">
      <c r="DC407" s="21"/>
      <c r="DD407" s="21"/>
      <c r="DE407" s="21"/>
      <c r="DF407" s="21"/>
      <c r="DG407" s="21"/>
      <c r="DH407" s="21"/>
      <c r="EE407" s="22"/>
      <c r="EF407" s="23"/>
    </row>
    <row r="408" spans="107:136" ht="15.75" customHeight="1">
      <c r="DC408" s="21"/>
      <c r="DD408" s="21"/>
      <c r="DE408" s="21"/>
      <c r="DF408" s="21"/>
      <c r="DG408" s="21"/>
      <c r="DH408" s="21"/>
      <c r="EE408" s="22"/>
      <c r="EF408" s="23"/>
    </row>
    <row r="409" spans="107:136" ht="15.75" customHeight="1">
      <c r="DC409" s="21"/>
      <c r="DD409" s="21"/>
      <c r="DE409" s="21"/>
      <c r="DF409" s="21"/>
      <c r="DG409" s="21"/>
      <c r="DH409" s="21"/>
      <c r="EE409" s="22"/>
      <c r="EF409" s="23"/>
    </row>
    <row r="410" spans="107:136" ht="15.75" customHeight="1">
      <c r="DC410" s="21"/>
      <c r="DD410" s="21"/>
      <c r="DE410" s="21"/>
      <c r="DF410" s="21"/>
      <c r="DG410" s="21"/>
      <c r="DH410" s="21"/>
      <c r="EE410" s="22"/>
      <c r="EF410" s="23"/>
    </row>
    <row r="411" spans="107:136" ht="15.75" customHeight="1">
      <c r="DC411" s="21"/>
      <c r="DD411" s="21"/>
      <c r="DE411" s="21"/>
      <c r="DF411" s="21"/>
      <c r="DG411" s="21"/>
      <c r="DH411" s="21"/>
      <c r="EE411" s="22"/>
      <c r="EF411" s="23"/>
    </row>
    <row r="412" spans="107:136" ht="15.75" customHeight="1">
      <c r="DC412" s="21"/>
      <c r="DD412" s="21"/>
      <c r="DE412" s="21"/>
      <c r="DF412" s="21"/>
      <c r="DG412" s="21"/>
      <c r="DH412" s="21"/>
      <c r="EE412" s="22"/>
      <c r="EF412" s="23"/>
    </row>
    <row r="413" spans="107:136" ht="15.75" customHeight="1">
      <c r="DC413" s="21"/>
      <c r="DD413" s="21"/>
      <c r="DE413" s="21"/>
      <c r="DF413" s="21"/>
      <c r="DG413" s="21"/>
      <c r="DH413" s="21"/>
      <c r="EE413" s="22"/>
      <c r="EF413" s="23"/>
    </row>
    <row r="414" spans="107:136" ht="15.75" customHeight="1">
      <c r="DC414" s="21"/>
      <c r="DD414" s="21"/>
      <c r="DE414" s="21"/>
      <c r="DF414" s="21"/>
      <c r="DG414" s="21"/>
      <c r="DH414" s="21"/>
      <c r="EE414" s="22"/>
      <c r="EF414" s="23"/>
    </row>
    <row r="415" spans="107:136" ht="15.75" customHeight="1">
      <c r="DC415" s="21"/>
      <c r="DD415" s="21"/>
      <c r="DE415" s="21"/>
      <c r="DF415" s="21"/>
      <c r="DG415" s="21"/>
      <c r="DH415" s="21"/>
      <c r="EE415" s="22"/>
      <c r="EF415" s="23"/>
    </row>
    <row r="416" spans="107:136" ht="15.75" customHeight="1">
      <c r="DC416" s="21"/>
      <c r="DD416" s="21"/>
      <c r="DE416" s="21"/>
      <c r="DF416" s="21"/>
      <c r="DG416" s="21"/>
      <c r="DH416" s="21"/>
      <c r="EE416" s="22"/>
      <c r="EF416" s="23"/>
    </row>
    <row r="417" spans="107:136" ht="15.75" customHeight="1">
      <c r="DC417" s="21"/>
      <c r="DD417" s="21"/>
      <c r="DE417" s="21"/>
      <c r="DF417" s="21"/>
      <c r="DG417" s="21"/>
      <c r="DH417" s="21"/>
      <c r="EE417" s="22"/>
      <c r="EF417" s="23"/>
    </row>
    <row r="418" spans="107:136" ht="15.75" customHeight="1">
      <c r="DC418" s="21"/>
      <c r="DD418" s="21"/>
      <c r="DE418" s="21"/>
      <c r="DF418" s="21"/>
      <c r="DG418" s="21"/>
      <c r="DH418" s="21"/>
      <c r="EE418" s="22"/>
      <c r="EF418" s="23"/>
    </row>
    <row r="419" spans="107:136" ht="15.75" customHeight="1">
      <c r="DC419" s="21"/>
      <c r="DD419" s="21"/>
      <c r="DE419" s="21"/>
      <c r="DF419" s="21"/>
      <c r="DG419" s="21"/>
      <c r="DH419" s="21"/>
      <c r="EE419" s="22"/>
      <c r="EF419" s="23"/>
    </row>
    <row r="420" spans="107:136" ht="15.75" customHeight="1">
      <c r="DC420" s="21"/>
      <c r="DD420" s="21"/>
      <c r="DE420" s="21"/>
      <c r="DF420" s="21"/>
      <c r="DG420" s="21"/>
      <c r="DH420" s="21"/>
      <c r="EE420" s="22"/>
      <c r="EF420" s="23"/>
    </row>
    <row r="421" spans="107:136" ht="15.75" customHeight="1">
      <c r="DC421" s="21"/>
      <c r="DD421" s="21"/>
      <c r="DE421" s="21"/>
      <c r="DF421" s="21"/>
      <c r="DG421" s="21"/>
      <c r="DH421" s="21"/>
      <c r="EE421" s="22"/>
      <c r="EF421" s="23"/>
    </row>
    <row r="422" spans="107:136" ht="15.75" customHeight="1">
      <c r="DC422" s="21"/>
      <c r="DD422" s="21"/>
      <c r="DE422" s="21"/>
      <c r="DF422" s="21"/>
      <c r="DG422" s="21"/>
      <c r="DH422" s="21"/>
      <c r="EE422" s="22"/>
      <c r="EF422" s="23"/>
    </row>
    <row r="423" spans="107:136" ht="15.75" customHeight="1">
      <c r="DC423" s="21"/>
      <c r="DD423" s="21"/>
      <c r="DE423" s="21"/>
      <c r="DF423" s="21"/>
      <c r="DG423" s="21"/>
      <c r="DH423" s="21"/>
      <c r="EE423" s="22"/>
      <c r="EF423" s="23"/>
    </row>
    <row r="424" spans="107:136" ht="15.75" customHeight="1">
      <c r="DC424" s="21"/>
      <c r="DD424" s="21"/>
      <c r="DE424" s="21"/>
      <c r="DF424" s="21"/>
      <c r="DG424" s="21"/>
      <c r="DH424" s="21"/>
      <c r="EE424" s="22"/>
      <c r="EF424" s="23"/>
    </row>
    <row r="425" spans="107:136" ht="15.75" customHeight="1">
      <c r="DC425" s="21"/>
      <c r="DD425" s="21"/>
      <c r="DE425" s="21"/>
      <c r="DF425" s="21"/>
      <c r="DG425" s="21"/>
      <c r="DH425" s="21"/>
      <c r="EE425" s="22"/>
      <c r="EF425" s="23"/>
    </row>
    <row r="426" spans="107:136" ht="15.75" customHeight="1">
      <c r="DC426" s="21"/>
      <c r="DD426" s="21"/>
      <c r="DE426" s="21"/>
      <c r="DF426" s="21"/>
      <c r="DG426" s="21"/>
      <c r="DH426" s="21"/>
      <c r="EE426" s="22"/>
      <c r="EF426" s="23"/>
    </row>
    <row r="427" spans="107:136" ht="15.75" customHeight="1">
      <c r="DC427" s="21"/>
      <c r="DD427" s="21"/>
      <c r="DE427" s="21"/>
      <c r="DF427" s="21"/>
      <c r="DG427" s="21"/>
      <c r="DH427" s="21"/>
      <c r="EE427" s="22"/>
      <c r="EF427" s="23"/>
    </row>
    <row r="428" spans="107:136" ht="15.75" customHeight="1">
      <c r="DC428" s="21"/>
      <c r="DD428" s="21"/>
      <c r="DE428" s="21"/>
      <c r="DF428" s="21"/>
      <c r="DG428" s="21"/>
      <c r="DH428" s="21"/>
      <c r="EE428" s="22"/>
      <c r="EF428" s="23"/>
    </row>
    <row r="429" spans="107:136" ht="15.75" customHeight="1">
      <c r="DC429" s="21"/>
      <c r="DD429" s="21"/>
      <c r="DE429" s="21"/>
      <c r="DF429" s="21"/>
      <c r="DG429" s="21"/>
      <c r="DH429" s="21"/>
      <c r="EE429" s="22"/>
      <c r="EF429" s="23"/>
    </row>
    <row r="430" spans="107:136" ht="15.75" customHeight="1">
      <c r="DC430" s="21"/>
      <c r="DD430" s="21"/>
      <c r="DE430" s="21"/>
      <c r="DF430" s="21"/>
      <c r="DG430" s="21"/>
      <c r="DH430" s="21"/>
      <c r="EE430" s="22"/>
      <c r="EF430" s="23"/>
    </row>
    <row r="431" spans="107:136" ht="15.75" customHeight="1">
      <c r="DC431" s="21"/>
      <c r="DD431" s="21"/>
      <c r="DE431" s="21"/>
      <c r="DF431" s="21"/>
      <c r="DG431" s="21"/>
      <c r="DH431" s="21"/>
      <c r="EE431" s="22"/>
      <c r="EF431" s="23"/>
    </row>
    <row r="432" spans="107:136" ht="15.75" customHeight="1">
      <c r="DC432" s="21"/>
      <c r="DD432" s="21"/>
      <c r="DE432" s="21"/>
      <c r="DF432" s="21"/>
      <c r="DG432" s="21"/>
      <c r="DH432" s="21"/>
      <c r="EE432" s="22"/>
      <c r="EF432" s="23"/>
    </row>
    <row r="433" spans="107:136" ht="15.75" customHeight="1">
      <c r="DC433" s="21"/>
      <c r="DD433" s="21"/>
      <c r="DE433" s="21"/>
      <c r="DF433" s="21"/>
      <c r="DG433" s="21"/>
      <c r="DH433" s="21"/>
      <c r="EE433" s="22"/>
      <c r="EF433" s="23"/>
    </row>
    <row r="434" spans="107:136" ht="15.75" customHeight="1">
      <c r="DC434" s="21"/>
      <c r="DD434" s="21"/>
      <c r="DE434" s="21"/>
      <c r="DF434" s="21"/>
      <c r="DG434" s="21"/>
      <c r="DH434" s="21"/>
      <c r="EE434" s="22"/>
      <c r="EF434" s="23"/>
    </row>
    <row r="435" spans="107:136" ht="15.75" customHeight="1">
      <c r="DC435" s="21"/>
      <c r="DD435" s="21"/>
      <c r="DE435" s="21"/>
      <c r="DF435" s="21"/>
      <c r="DG435" s="21"/>
      <c r="DH435" s="21"/>
      <c r="EE435" s="22"/>
      <c r="EF435" s="23"/>
    </row>
    <row r="436" spans="107:136" ht="15.75" customHeight="1">
      <c r="DC436" s="21"/>
      <c r="DD436" s="21"/>
      <c r="DE436" s="21"/>
      <c r="DF436" s="21"/>
      <c r="DG436" s="21"/>
      <c r="DH436" s="21"/>
      <c r="EE436" s="22"/>
      <c r="EF436" s="23"/>
    </row>
    <row r="437" spans="107:136" ht="15.75" customHeight="1">
      <c r="DC437" s="21"/>
      <c r="DD437" s="21"/>
      <c r="DE437" s="21"/>
      <c r="DF437" s="21"/>
      <c r="DG437" s="21"/>
      <c r="DH437" s="21"/>
      <c r="EE437" s="22"/>
      <c r="EF437" s="23"/>
    </row>
    <row r="438" spans="107:136" ht="15.75" customHeight="1">
      <c r="DC438" s="21"/>
      <c r="DD438" s="21"/>
      <c r="DE438" s="21"/>
      <c r="DF438" s="21"/>
      <c r="DG438" s="21"/>
      <c r="DH438" s="21"/>
      <c r="EE438" s="22"/>
      <c r="EF438" s="23"/>
    </row>
    <row r="439" spans="107:136" ht="15.75" customHeight="1">
      <c r="DC439" s="21"/>
      <c r="DD439" s="21"/>
      <c r="DE439" s="21"/>
      <c r="DF439" s="21"/>
      <c r="DG439" s="21"/>
      <c r="DH439" s="21"/>
      <c r="EE439" s="22"/>
      <c r="EF439" s="23"/>
    </row>
    <row r="440" spans="107:136" ht="15.75" customHeight="1">
      <c r="DC440" s="21"/>
      <c r="DD440" s="21"/>
      <c r="DE440" s="21"/>
      <c r="DF440" s="21"/>
      <c r="DG440" s="21"/>
      <c r="DH440" s="21"/>
      <c r="EE440" s="22"/>
      <c r="EF440" s="23"/>
    </row>
    <row r="441" spans="107:136" ht="15.75" customHeight="1">
      <c r="DC441" s="21"/>
      <c r="DD441" s="21"/>
      <c r="DE441" s="21"/>
      <c r="DF441" s="21"/>
      <c r="DG441" s="21"/>
      <c r="DH441" s="21"/>
      <c r="EE441" s="22"/>
      <c r="EF441" s="23"/>
    </row>
    <row r="442" spans="107:136" ht="15.75" customHeight="1">
      <c r="DC442" s="21"/>
      <c r="DD442" s="21"/>
      <c r="DE442" s="21"/>
      <c r="DF442" s="21"/>
      <c r="DG442" s="21"/>
      <c r="DH442" s="21"/>
      <c r="EE442" s="22"/>
      <c r="EF442" s="23"/>
    </row>
    <row r="443" spans="107:136" ht="15.75" customHeight="1">
      <c r="DC443" s="21"/>
      <c r="DD443" s="21"/>
      <c r="DE443" s="21"/>
      <c r="DF443" s="21"/>
      <c r="DG443" s="21"/>
      <c r="DH443" s="21"/>
      <c r="EE443" s="22"/>
      <c r="EF443" s="23"/>
    </row>
    <row r="444" spans="107:136" ht="15.75" customHeight="1">
      <c r="DC444" s="21"/>
      <c r="DD444" s="21"/>
      <c r="DE444" s="21"/>
      <c r="DF444" s="21"/>
      <c r="DG444" s="21"/>
      <c r="DH444" s="21"/>
      <c r="EE444" s="22"/>
      <c r="EF444" s="23"/>
    </row>
    <row r="445" spans="107:136" ht="15.75" customHeight="1">
      <c r="DC445" s="21"/>
      <c r="DD445" s="21"/>
      <c r="DE445" s="21"/>
      <c r="DF445" s="21"/>
      <c r="DG445" s="21"/>
      <c r="DH445" s="21"/>
      <c r="EE445" s="22"/>
      <c r="EF445" s="23"/>
    </row>
    <row r="446" spans="107:136" ht="15.75" customHeight="1">
      <c r="DC446" s="21"/>
      <c r="DD446" s="21"/>
      <c r="DE446" s="21"/>
      <c r="DF446" s="21"/>
      <c r="DG446" s="21"/>
      <c r="DH446" s="21"/>
      <c r="EE446" s="22"/>
      <c r="EF446" s="23"/>
    </row>
    <row r="447" spans="107:136" ht="15.75" customHeight="1">
      <c r="DC447" s="21"/>
      <c r="DD447" s="21"/>
      <c r="DE447" s="21"/>
      <c r="DF447" s="21"/>
      <c r="DG447" s="21"/>
      <c r="DH447" s="21"/>
      <c r="EE447" s="22"/>
      <c r="EF447" s="23"/>
    </row>
    <row r="448" spans="107:136" ht="15.75" customHeight="1">
      <c r="DC448" s="21"/>
      <c r="DD448" s="21"/>
      <c r="DE448" s="21"/>
      <c r="DF448" s="21"/>
      <c r="DG448" s="21"/>
      <c r="DH448" s="21"/>
      <c r="EE448" s="22"/>
      <c r="EF448" s="23"/>
    </row>
    <row r="449" spans="107:136" ht="15.75" customHeight="1">
      <c r="DC449" s="21"/>
      <c r="DD449" s="21"/>
      <c r="DE449" s="21"/>
      <c r="DF449" s="21"/>
      <c r="DG449" s="21"/>
      <c r="DH449" s="21"/>
      <c r="EE449" s="22"/>
      <c r="EF449" s="23"/>
    </row>
    <row r="450" spans="107:136" ht="15.75" customHeight="1">
      <c r="DC450" s="21"/>
      <c r="DD450" s="21"/>
      <c r="DE450" s="21"/>
      <c r="DF450" s="21"/>
      <c r="DG450" s="21"/>
      <c r="DH450" s="21"/>
      <c r="EE450" s="22"/>
      <c r="EF450" s="23"/>
    </row>
    <row r="451" spans="107:136" ht="15.75" customHeight="1">
      <c r="DC451" s="21"/>
      <c r="DD451" s="21"/>
      <c r="DE451" s="21"/>
      <c r="DF451" s="21"/>
      <c r="DG451" s="21"/>
      <c r="DH451" s="21"/>
      <c r="EE451" s="22"/>
      <c r="EF451" s="23"/>
    </row>
    <row r="452" spans="107:136" ht="15.75" customHeight="1">
      <c r="DC452" s="21"/>
      <c r="DD452" s="21"/>
      <c r="DE452" s="21"/>
      <c r="DF452" s="21"/>
      <c r="DG452" s="21"/>
      <c r="DH452" s="21"/>
      <c r="EE452" s="22"/>
      <c r="EF452" s="23"/>
    </row>
    <row r="453" spans="107:136" ht="15.75" customHeight="1">
      <c r="DC453" s="21"/>
      <c r="DD453" s="21"/>
      <c r="DE453" s="21"/>
      <c r="DF453" s="21"/>
      <c r="DG453" s="21"/>
      <c r="DH453" s="21"/>
      <c r="EE453" s="22"/>
      <c r="EF453" s="23"/>
    </row>
    <row r="454" spans="107:136" ht="15.75" customHeight="1">
      <c r="DC454" s="21"/>
      <c r="DD454" s="21"/>
      <c r="DE454" s="21"/>
      <c r="DF454" s="21"/>
      <c r="DG454" s="21"/>
      <c r="DH454" s="21"/>
      <c r="EE454" s="22"/>
      <c r="EF454" s="23"/>
    </row>
    <row r="455" spans="107:136" ht="15.75" customHeight="1">
      <c r="DC455" s="21"/>
      <c r="DD455" s="21"/>
      <c r="DE455" s="21"/>
      <c r="DF455" s="21"/>
      <c r="DG455" s="21"/>
      <c r="DH455" s="21"/>
      <c r="EE455" s="22"/>
      <c r="EF455" s="23"/>
    </row>
    <row r="456" spans="107:136" ht="15.75" customHeight="1">
      <c r="DC456" s="21"/>
      <c r="DD456" s="21"/>
      <c r="DE456" s="21"/>
      <c r="DF456" s="21"/>
      <c r="DG456" s="21"/>
      <c r="DH456" s="21"/>
      <c r="EE456" s="22"/>
      <c r="EF456" s="23"/>
    </row>
    <row r="457" spans="107:136" ht="15.75" customHeight="1">
      <c r="DC457" s="21"/>
      <c r="DD457" s="21"/>
      <c r="DE457" s="21"/>
      <c r="DF457" s="21"/>
      <c r="DG457" s="21"/>
      <c r="DH457" s="21"/>
      <c r="EE457" s="22"/>
      <c r="EF457" s="23"/>
    </row>
    <row r="458" spans="107:136" ht="15.75" customHeight="1">
      <c r="DC458" s="21"/>
      <c r="DD458" s="21"/>
      <c r="DE458" s="21"/>
      <c r="DF458" s="21"/>
      <c r="DG458" s="21"/>
      <c r="DH458" s="21"/>
      <c r="EE458" s="22"/>
      <c r="EF458" s="23"/>
    </row>
    <row r="459" spans="107:136" ht="15.75" customHeight="1">
      <c r="DC459" s="21"/>
      <c r="DD459" s="21"/>
      <c r="DE459" s="21"/>
      <c r="DF459" s="21"/>
      <c r="DG459" s="21"/>
      <c r="DH459" s="21"/>
      <c r="EE459" s="22"/>
      <c r="EF459" s="23"/>
    </row>
    <row r="460" spans="107:136" ht="15.75" customHeight="1">
      <c r="DC460" s="21"/>
      <c r="DD460" s="21"/>
      <c r="DE460" s="21"/>
      <c r="DF460" s="21"/>
      <c r="DG460" s="21"/>
      <c r="DH460" s="21"/>
      <c r="EE460" s="22"/>
      <c r="EF460" s="23"/>
    </row>
    <row r="461" spans="107:136" ht="15.75" customHeight="1">
      <c r="DC461" s="21"/>
      <c r="DD461" s="21"/>
      <c r="DE461" s="21"/>
      <c r="DF461" s="21"/>
      <c r="DG461" s="21"/>
      <c r="DH461" s="21"/>
      <c r="EE461" s="22"/>
      <c r="EF461" s="23"/>
    </row>
    <row r="462" spans="107:136" ht="15.75" customHeight="1">
      <c r="DC462" s="21"/>
      <c r="DD462" s="21"/>
      <c r="DE462" s="21"/>
      <c r="DF462" s="21"/>
      <c r="DG462" s="21"/>
      <c r="DH462" s="21"/>
      <c r="EE462" s="22"/>
      <c r="EF462" s="23"/>
    </row>
    <row r="463" spans="107:136" ht="15.75" customHeight="1">
      <c r="DC463" s="21"/>
      <c r="DD463" s="21"/>
      <c r="DE463" s="21"/>
      <c r="DF463" s="21"/>
      <c r="DG463" s="21"/>
      <c r="DH463" s="21"/>
      <c r="EE463" s="22"/>
      <c r="EF463" s="23"/>
    </row>
    <row r="464" spans="107:136" ht="15.75" customHeight="1">
      <c r="DC464" s="21"/>
      <c r="DD464" s="21"/>
      <c r="DE464" s="21"/>
      <c r="DF464" s="21"/>
      <c r="DG464" s="21"/>
      <c r="DH464" s="21"/>
      <c r="EE464" s="22"/>
      <c r="EF464" s="23"/>
    </row>
    <row r="465" spans="107:136" ht="15.75" customHeight="1">
      <c r="DC465" s="21"/>
      <c r="DD465" s="21"/>
      <c r="DE465" s="21"/>
      <c r="DF465" s="21"/>
      <c r="DG465" s="21"/>
      <c r="DH465" s="21"/>
      <c r="EE465" s="22"/>
      <c r="EF465" s="23"/>
    </row>
    <row r="466" spans="107:136" ht="15.75" customHeight="1">
      <c r="DC466" s="21"/>
      <c r="DD466" s="21"/>
      <c r="DE466" s="21"/>
      <c r="DF466" s="21"/>
      <c r="DG466" s="21"/>
      <c r="DH466" s="21"/>
      <c r="EE466" s="22"/>
      <c r="EF466" s="23"/>
    </row>
    <row r="467" spans="107:136" ht="15.75" customHeight="1">
      <c r="DC467" s="21"/>
      <c r="DD467" s="21"/>
      <c r="DE467" s="21"/>
      <c r="DF467" s="21"/>
      <c r="DG467" s="21"/>
      <c r="DH467" s="21"/>
      <c r="EE467" s="22"/>
      <c r="EF467" s="23"/>
    </row>
    <row r="468" spans="107:136" ht="15.75" customHeight="1">
      <c r="DC468" s="21"/>
      <c r="DD468" s="21"/>
      <c r="DE468" s="21"/>
      <c r="DF468" s="21"/>
      <c r="DG468" s="21"/>
      <c r="DH468" s="21"/>
      <c r="EE468" s="22"/>
      <c r="EF468" s="23"/>
    </row>
    <row r="469" spans="107:136" ht="15.75" customHeight="1">
      <c r="DC469" s="21"/>
      <c r="DD469" s="21"/>
      <c r="DE469" s="21"/>
      <c r="DF469" s="21"/>
      <c r="DG469" s="21"/>
      <c r="DH469" s="21"/>
      <c r="EE469" s="22"/>
      <c r="EF469" s="23"/>
    </row>
    <row r="470" spans="107:136" ht="15.75" customHeight="1">
      <c r="DC470" s="21"/>
      <c r="DD470" s="21"/>
      <c r="DE470" s="21"/>
      <c r="DF470" s="21"/>
      <c r="DG470" s="21"/>
      <c r="DH470" s="21"/>
      <c r="EE470" s="22"/>
      <c r="EF470" s="23"/>
    </row>
    <row r="471" spans="107:136" ht="15.75" customHeight="1">
      <c r="DC471" s="21"/>
      <c r="DD471" s="21"/>
      <c r="DE471" s="21"/>
      <c r="DF471" s="21"/>
      <c r="DG471" s="21"/>
      <c r="DH471" s="21"/>
      <c r="EE471" s="22"/>
      <c r="EF471" s="23"/>
    </row>
    <row r="472" spans="107:136" ht="15.75" customHeight="1">
      <c r="DC472" s="21"/>
      <c r="DD472" s="21"/>
      <c r="DE472" s="21"/>
      <c r="DF472" s="21"/>
      <c r="DG472" s="21"/>
      <c r="DH472" s="21"/>
      <c r="EE472" s="22"/>
      <c r="EF472" s="23"/>
    </row>
    <row r="473" spans="107:136" ht="15.75" customHeight="1">
      <c r="DC473" s="21"/>
      <c r="DD473" s="21"/>
      <c r="DE473" s="21"/>
      <c r="DF473" s="21"/>
      <c r="DG473" s="21"/>
      <c r="DH473" s="21"/>
      <c r="EE473" s="22"/>
      <c r="EF473" s="23"/>
    </row>
    <row r="474" spans="107:136" ht="15.75" customHeight="1">
      <c r="DC474" s="21"/>
      <c r="DD474" s="21"/>
      <c r="DE474" s="21"/>
      <c r="DF474" s="21"/>
      <c r="DG474" s="21"/>
      <c r="DH474" s="21"/>
      <c r="EE474" s="22"/>
      <c r="EF474" s="23"/>
    </row>
    <row r="475" spans="107:136" ht="15.75" customHeight="1">
      <c r="DC475" s="21"/>
      <c r="DD475" s="21"/>
      <c r="DE475" s="21"/>
      <c r="DF475" s="21"/>
      <c r="DG475" s="21"/>
      <c r="DH475" s="21"/>
      <c r="EE475" s="22"/>
      <c r="EF475" s="23"/>
    </row>
    <row r="476" spans="107:136" ht="15.75" customHeight="1">
      <c r="DC476" s="21"/>
      <c r="DD476" s="21"/>
      <c r="DE476" s="21"/>
      <c r="DF476" s="21"/>
      <c r="DG476" s="21"/>
      <c r="DH476" s="21"/>
      <c r="EE476" s="22"/>
      <c r="EF476" s="23"/>
    </row>
    <row r="477" spans="107:136" ht="15.75" customHeight="1">
      <c r="DC477" s="21"/>
      <c r="DD477" s="21"/>
      <c r="DE477" s="21"/>
      <c r="DF477" s="21"/>
      <c r="DG477" s="21"/>
      <c r="DH477" s="21"/>
      <c r="EE477" s="22"/>
      <c r="EF477" s="23"/>
    </row>
    <row r="478" spans="107:136" ht="15.75" customHeight="1">
      <c r="DC478" s="21"/>
      <c r="DD478" s="21"/>
      <c r="DE478" s="21"/>
      <c r="DF478" s="21"/>
      <c r="DG478" s="21"/>
      <c r="DH478" s="21"/>
      <c r="EE478" s="22"/>
      <c r="EF478" s="23"/>
    </row>
    <row r="479" spans="107:136" ht="15.75" customHeight="1">
      <c r="DC479" s="21"/>
      <c r="DD479" s="21"/>
      <c r="DE479" s="21"/>
      <c r="DF479" s="21"/>
      <c r="DG479" s="21"/>
      <c r="DH479" s="21"/>
      <c r="EE479" s="22"/>
      <c r="EF479" s="23"/>
    </row>
    <row r="480" spans="107:136" ht="15.75" customHeight="1">
      <c r="DC480" s="21"/>
      <c r="DD480" s="21"/>
      <c r="DE480" s="21"/>
      <c r="DF480" s="21"/>
      <c r="DG480" s="21"/>
      <c r="DH480" s="21"/>
      <c r="EE480" s="22"/>
      <c r="EF480" s="23"/>
    </row>
    <row r="481" spans="107:136" ht="15.75" customHeight="1">
      <c r="DC481" s="21"/>
      <c r="DD481" s="21"/>
      <c r="DE481" s="21"/>
      <c r="DF481" s="21"/>
      <c r="DG481" s="21"/>
      <c r="DH481" s="21"/>
      <c r="EE481" s="22"/>
      <c r="EF481" s="23"/>
    </row>
    <row r="482" spans="107:136" ht="15.75" customHeight="1">
      <c r="DC482" s="21"/>
      <c r="DD482" s="21"/>
      <c r="DE482" s="21"/>
      <c r="DF482" s="21"/>
      <c r="DG482" s="21"/>
      <c r="DH482" s="21"/>
      <c r="EE482" s="22"/>
      <c r="EF482" s="23"/>
    </row>
    <row r="483" spans="107:136" ht="15.75" customHeight="1">
      <c r="DC483" s="21"/>
      <c r="DD483" s="21"/>
      <c r="DE483" s="21"/>
      <c r="DF483" s="21"/>
      <c r="DG483" s="21"/>
      <c r="DH483" s="21"/>
      <c r="EE483" s="22"/>
      <c r="EF483" s="23"/>
    </row>
    <row r="484" spans="107:136" ht="15.75" customHeight="1">
      <c r="DC484" s="21"/>
      <c r="DD484" s="21"/>
      <c r="DE484" s="21"/>
      <c r="DF484" s="21"/>
      <c r="DG484" s="21"/>
      <c r="DH484" s="21"/>
      <c r="EE484" s="22"/>
      <c r="EF484" s="23"/>
    </row>
    <row r="485" spans="107:136" ht="15.75" customHeight="1">
      <c r="DC485" s="21"/>
      <c r="DD485" s="21"/>
      <c r="DE485" s="21"/>
      <c r="DF485" s="21"/>
      <c r="DG485" s="21"/>
      <c r="DH485" s="21"/>
      <c r="EE485" s="22"/>
      <c r="EF485" s="23"/>
    </row>
    <row r="486" spans="107:136" ht="15.75" customHeight="1">
      <c r="DC486" s="21"/>
      <c r="DD486" s="21"/>
      <c r="DE486" s="21"/>
      <c r="DF486" s="21"/>
      <c r="DG486" s="21"/>
      <c r="DH486" s="21"/>
      <c r="EE486" s="22"/>
      <c r="EF486" s="23"/>
    </row>
    <row r="487" spans="107:136" ht="15.75" customHeight="1">
      <c r="DC487" s="21"/>
      <c r="DD487" s="21"/>
      <c r="DE487" s="21"/>
      <c r="DF487" s="21"/>
      <c r="DG487" s="21"/>
      <c r="DH487" s="21"/>
      <c r="EE487" s="22"/>
      <c r="EF487" s="23"/>
    </row>
    <row r="488" spans="107:136" ht="15.75" customHeight="1">
      <c r="DC488" s="21"/>
      <c r="DD488" s="21"/>
      <c r="DE488" s="21"/>
      <c r="DF488" s="21"/>
      <c r="DG488" s="21"/>
      <c r="DH488" s="21"/>
      <c r="EE488" s="22"/>
      <c r="EF488" s="23"/>
    </row>
    <row r="489" spans="107:136" ht="15.75" customHeight="1">
      <c r="DC489" s="21"/>
      <c r="DD489" s="21"/>
      <c r="DE489" s="21"/>
      <c r="DF489" s="21"/>
      <c r="DG489" s="21"/>
      <c r="DH489" s="21"/>
      <c r="EE489" s="22"/>
      <c r="EF489" s="23"/>
    </row>
    <row r="490" spans="107:136" ht="15.75" customHeight="1">
      <c r="DC490" s="21"/>
      <c r="DD490" s="21"/>
      <c r="DE490" s="21"/>
      <c r="DF490" s="21"/>
      <c r="DG490" s="21"/>
      <c r="DH490" s="21"/>
      <c r="EE490" s="22"/>
      <c r="EF490" s="23"/>
    </row>
    <row r="491" spans="107:136" ht="15.75" customHeight="1">
      <c r="DC491" s="21"/>
      <c r="DD491" s="21"/>
      <c r="DE491" s="21"/>
      <c r="DF491" s="21"/>
      <c r="DG491" s="21"/>
      <c r="DH491" s="21"/>
      <c r="EE491" s="22"/>
      <c r="EF491" s="23"/>
    </row>
    <row r="492" spans="107:136" ht="15.75" customHeight="1">
      <c r="DC492" s="21"/>
      <c r="DD492" s="21"/>
      <c r="DE492" s="21"/>
      <c r="DF492" s="21"/>
      <c r="DG492" s="21"/>
      <c r="DH492" s="21"/>
      <c r="EE492" s="22"/>
      <c r="EF492" s="23"/>
    </row>
    <row r="493" spans="107:136" ht="15.75" customHeight="1">
      <c r="DC493" s="21"/>
      <c r="DD493" s="21"/>
      <c r="DE493" s="21"/>
      <c r="DF493" s="21"/>
      <c r="DG493" s="21"/>
      <c r="DH493" s="21"/>
      <c r="EE493" s="22"/>
      <c r="EF493" s="23"/>
    </row>
    <row r="494" spans="107:136" ht="15.75" customHeight="1">
      <c r="DC494" s="21"/>
      <c r="DD494" s="21"/>
      <c r="DE494" s="21"/>
      <c r="DF494" s="21"/>
      <c r="DG494" s="21"/>
      <c r="DH494" s="21"/>
      <c r="EE494" s="22"/>
      <c r="EF494" s="23"/>
    </row>
    <row r="495" spans="107:136" ht="15.75" customHeight="1">
      <c r="DC495" s="21"/>
      <c r="DD495" s="21"/>
      <c r="DE495" s="21"/>
      <c r="DF495" s="21"/>
      <c r="DG495" s="21"/>
      <c r="DH495" s="21"/>
      <c r="EE495" s="22"/>
      <c r="EF495" s="23"/>
    </row>
    <row r="496" spans="107:136" ht="15.75" customHeight="1">
      <c r="DC496" s="21"/>
      <c r="DD496" s="21"/>
      <c r="DE496" s="21"/>
      <c r="DF496" s="21"/>
      <c r="DG496" s="21"/>
      <c r="DH496" s="21"/>
      <c r="EE496" s="22"/>
      <c r="EF496" s="23"/>
    </row>
    <row r="497" spans="107:136" ht="15.75" customHeight="1">
      <c r="DC497" s="21"/>
      <c r="DD497" s="21"/>
      <c r="DE497" s="21"/>
      <c r="DF497" s="21"/>
      <c r="DG497" s="21"/>
      <c r="DH497" s="21"/>
      <c r="EE497" s="22"/>
      <c r="EF497" s="23"/>
    </row>
    <row r="498" spans="107:136" ht="15.75" customHeight="1">
      <c r="DC498" s="21"/>
      <c r="DD498" s="21"/>
      <c r="DE498" s="21"/>
      <c r="DF498" s="21"/>
      <c r="DG498" s="21"/>
      <c r="DH498" s="21"/>
      <c r="EE498" s="22"/>
      <c r="EF498" s="23"/>
    </row>
    <row r="499" spans="107:136" ht="15.75" customHeight="1">
      <c r="DC499" s="21"/>
      <c r="DD499" s="21"/>
      <c r="DE499" s="21"/>
      <c r="DF499" s="21"/>
      <c r="DG499" s="21"/>
      <c r="DH499" s="21"/>
      <c r="EE499" s="22"/>
      <c r="EF499" s="23"/>
    </row>
    <row r="500" spans="107:136" ht="15.75" customHeight="1">
      <c r="DC500" s="21"/>
      <c r="DD500" s="21"/>
      <c r="DE500" s="21"/>
      <c r="DF500" s="21"/>
      <c r="DG500" s="21"/>
      <c r="DH500" s="21"/>
      <c r="EE500" s="22"/>
      <c r="EF500" s="23"/>
    </row>
    <row r="501" spans="107:136" ht="15.75" customHeight="1">
      <c r="DC501" s="21"/>
      <c r="DD501" s="21"/>
      <c r="DE501" s="21"/>
      <c r="DF501" s="21"/>
      <c r="DG501" s="21"/>
      <c r="DH501" s="21"/>
      <c r="EE501" s="22"/>
      <c r="EF501" s="23"/>
    </row>
    <row r="502" spans="107:136" ht="15.75" customHeight="1">
      <c r="DC502" s="21"/>
      <c r="DD502" s="21"/>
      <c r="DE502" s="21"/>
      <c r="DF502" s="21"/>
      <c r="DG502" s="21"/>
      <c r="DH502" s="21"/>
      <c r="EE502" s="22"/>
      <c r="EF502" s="23"/>
    </row>
    <row r="503" spans="107:136" ht="15.75" customHeight="1">
      <c r="DC503" s="21"/>
      <c r="DD503" s="21"/>
      <c r="DE503" s="21"/>
      <c r="DF503" s="21"/>
      <c r="DG503" s="21"/>
      <c r="DH503" s="21"/>
      <c r="EE503" s="22"/>
      <c r="EF503" s="23"/>
    </row>
    <row r="504" spans="107:136" ht="15.75" customHeight="1">
      <c r="DC504" s="21"/>
      <c r="DD504" s="21"/>
      <c r="DE504" s="21"/>
      <c r="DF504" s="21"/>
      <c r="DG504" s="21"/>
      <c r="DH504" s="21"/>
      <c r="EE504" s="22"/>
      <c r="EF504" s="23"/>
    </row>
    <row r="505" spans="107:136" ht="15.75" customHeight="1">
      <c r="DC505" s="21"/>
      <c r="DD505" s="21"/>
      <c r="DE505" s="21"/>
      <c r="DF505" s="21"/>
      <c r="DG505" s="21"/>
      <c r="DH505" s="21"/>
      <c r="EE505" s="22"/>
      <c r="EF505" s="23"/>
    </row>
    <row r="506" spans="107:136" ht="15.75" customHeight="1">
      <c r="DC506" s="21"/>
      <c r="DD506" s="21"/>
      <c r="DE506" s="21"/>
      <c r="DF506" s="21"/>
      <c r="DG506" s="21"/>
      <c r="DH506" s="21"/>
      <c r="EE506" s="22"/>
      <c r="EF506" s="23"/>
    </row>
    <row r="507" spans="107:136" ht="15.75" customHeight="1">
      <c r="DC507" s="21"/>
      <c r="DD507" s="21"/>
      <c r="DE507" s="21"/>
      <c r="DF507" s="21"/>
      <c r="DG507" s="21"/>
      <c r="DH507" s="21"/>
      <c r="EE507" s="22"/>
      <c r="EF507" s="23"/>
    </row>
    <row r="508" spans="107:136" ht="15.75" customHeight="1">
      <c r="DC508" s="21"/>
      <c r="DD508" s="21"/>
      <c r="DE508" s="21"/>
      <c r="DF508" s="21"/>
      <c r="DG508" s="21"/>
      <c r="DH508" s="21"/>
      <c r="EE508" s="22"/>
      <c r="EF508" s="23"/>
    </row>
    <row r="509" spans="107:136" ht="15.75" customHeight="1">
      <c r="DC509" s="21"/>
      <c r="DD509" s="21"/>
      <c r="DE509" s="21"/>
      <c r="DF509" s="21"/>
      <c r="DG509" s="21"/>
      <c r="DH509" s="21"/>
      <c r="EE509" s="22"/>
      <c r="EF509" s="23"/>
    </row>
    <row r="510" spans="107:136" ht="15.75" customHeight="1">
      <c r="DC510" s="21"/>
      <c r="DD510" s="21"/>
      <c r="DE510" s="21"/>
      <c r="DF510" s="21"/>
      <c r="DG510" s="21"/>
      <c r="DH510" s="21"/>
      <c r="EE510" s="22"/>
      <c r="EF510" s="23"/>
    </row>
    <row r="511" spans="107:136" ht="15.75" customHeight="1">
      <c r="DC511" s="21"/>
      <c r="DD511" s="21"/>
      <c r="DE511" s="21"/>
      <c r="DF511" s="21"/>
      <c r="DG511" s="21"/>
      <c r="DH511" s="21"/>
      <c r="EE511" s="22"/>
      <c r="EF511" s="23"/>
    </row>
    <row r="512" spans="107:136" ht="15.75" customHeight="1">
      <c r="DC512" s="21"/>
      <c r="DD512" s="21"/>
      <c r="DE512" s="21"/>
      <c r="DF512" s="21"/>
      <c r="DG512" s="21"/>
      <c r="DH512" s="21"/>
      <c r="EE512" s="22"/>
      <c r="EF512" s="23"/>
    </row>
    <row r="513" spans="107:136" ht="15.75" customHeight="1">
      <c r="DC513" s="21"/>
      <c r="DD513" s="21"/>
      <c r="DE513" s="21"/>
      <c r="DF513" s="21"/>
      <c r="DG513" s="21"/>
      <c r="DH513" s="21"/>
      <c r="EE513" s="22"/>
      <c r="EF513" s="23"/>
    </row>
    <row r="514" spans="107:136" ht="15.75" customHeight="1">
      <c r="DC514" s="21"/>
      <c r="DD514" s="21"/>
      <c r="DE514" s="21"/>
      <c r="DF514" s="21"/>
      <c r="DG514" s="21"/>
      <c r="DH514" s="21"/>
      <c r="EE514" s="22"/>
      <c r="EF514" s="23"/>
    </row>
    <row r="515" spans="107:136" ht="15.75" customHeight="1">
      <c r="DC515" s="21"/>
      <c r="DD515" s="21"/>
      <c r="DE515" s="21"/>
      <c r="DF515" s="21"/>
      <c r="DG515" s="21"/>
      <c r="DH515" s="21"/>
      <c r="EE515" s="22"/>
      <c r="EF515" s="23"/>
    </row>
    <row r="516" spans="107:136" ht="15.75" customHeight="1">
      <c r="DC516" s="21"/>
      <c r="DD516" s="21"/>
      <c r="DE516" s="21"/>
      <c r="DF516" s="21"/>
      <c r="DG516" s="21"/>
      <c r="DH516" s="21"/>
      <c r="EE516" s="22"/>
      <c r="EF516" s="23"/>
    </row>
    <row r="517" spans="107:136" ht="15.75" customHeight="1">
      <c r="DC517" s="21"/>
      <c r="DD517" s="21"/>
      <c r="DE517" s="21"/>
      <c r="DF517" s="21"/>
      <c r="DG517" s="21"/>
      <c r="DH517" s="21"/>
      <c r="EE517" s="22"/>
      <c r="EF517" s="23"/>
    </row>
    <row r="518" spans="107:136" ht="15.75" customHeight="1">
      <c r="DC518" s="21"/>
      <c r="DD518" s="21"/>
      <c r="DE518" s="21"/>
      <c r="DF518" s="21"/>
      <c r="DG518" s="21"/>
      <c r="DH518" s="21"/>
      <c r="EE518" s="22"/>
      <c r="EF518" s="23"/>
    </row>
    <row r="519" spans="107:136" ht="15.75" customHeight="1">
      <c r="DC519" s="21"/>
      <c r="DD519" s="21"/>
      <c r="DE519" s="21"/>
      <c r="DF519" s="21"/>
      <c r="DG519" s="21"/>
      <c r="DH519" s="21"/>
      <c r="EE519" s="22"/>
      <c r="EF519" s="23"/>
    </row>
    <row r="520" spans="107:136" ht="15.75" customHeight="1">
      <c r="DC520" s="21"/>
      <c r="DD520" s="21"/>
      <c r="DE520" s="21"/>
      <c r="DF520" s="21"/>
      <c r="DG520" s="21"/>
      <c r="DH520" s="21"/>
      <c r="EE520" s="22"/>
      <c r="EF520" s="23"/>
    </row>
    <row r="521" spans="107:136" ht="15.75" customHeight="1">
      <c r="DC521" s="21"/>
      <c r="DD521" s="21"/>
      <c r="DE521" s="21"/>
      <c r="DF521" s="21"/>
      <c r="DG521" s="21"/>
      <c r="DH521" s="21"/>
      <c r="EE521" s="22"/>
      <c r="EF521" s="23"/>
    </row>
    <row r="522" spans="107:136" ht="15.75" customHeight="1">
      <c r="DC522" s="21"/>
      <c r="DD522" s="21"/>
      <c r="DE522" s="21"/>
      <c r="DF522" s="21"/>
      <c r="DG522" s="21"/>
      <c r="DH522" s="21"/>
      <c r="EE522" s="22"/>
      <c r="EF522" s="23"/>
    </row>
    <row r="523" spans="107:136" ht="15.75" customHeight="1">
      <c r="DC523" s="21"/>
      <c r="DD523" s="21"/>
      <c r="DE523" s="21"/>
      <c r="DF523" s="21"/>
      <c r="DG523" s="21"/>
      <c r="DH523" s="21"/>
      <c r="EE523" s="22"/>
      <c r="EF523" s="23"/>
    </row>
    <row r="524" spans="107:136" ht="15.75" customHeight="1">
      <c r="DC524" s="21"/>
      <c r="DD524" s="21"/>
      <c r="DE524" s="21"/>
      <c r="DF524" s="21"/>
      <c r="DG524" s="21"/>
      <c r="DH524" s="21"/>
      <c r="EE524" s="22"/>
      <c r="EF524" s="23"/>
    </row>
    <row r="525" spans="107:136" ht="15.75" customHeight="1">
      <c r="DC525" s="21"/>
      <c r="DD525" s="21"/>
      <c r="DE525" s="21"/>
      <c r="DF525" s="21"/>
      <c r="DG525" s="21"/>
      <c r="DH525" s="21"/>
      <c r="EE525" s="22"/>
      <c r="EF525" s="23"/>
    </row>
    <row r="526" spans="107:136" ht="15.75" customHeight="1">
      <c r="DC526" s="21"/>
      <c r="DD526" s="21"/>
      <c r="DE526" s="21"/>
      <c r="DF526" s="21"/>
      <c r="DG526" s="21"/>
      <c r="DH526" s="21"/>
      <c r="EE526" s="22"/>
      <c r="EF526" s="23"/>
    </row>
    <row r="527" spans="107:136" ht="15.75" customHeight="1">
      <c r="DC527" s="21"/>
      <c r="DD527" s="21"/>
      <c r="DE527" s="21"/>
      <c r="DF527" s="21"/>
      <c r="DG527" s="21"/>
      <c r="DH527" s="21"/>
      <c r="EE527" s="22"/>
      <c r="EF527" s="23"/>
    </row>
    <row r="528" spans="107:136" ht="15.75" customHeight="1">
      <c r="DC528" s="21"/>
      <c r="DD528" s="21"/>
      <c r="DE528" s="21"/>
      <c r="DF528" s="21"/>
      <c r="DG528" s="21"/>
      <c r="DH528" s="21"/>
      <c r="EE528" s="22"/>
      <c r="EF528" s="23"/>
    </row>
    <row r="529" spans="107:136" ht="15.75" customHeight="1">
      <c r="DC529" s="21"/>
      <c r="DD529" s="21"/>
      <c r="DE529" s="21"/>
      <c r="DF529" s="21"/>
      <c r="DG529" s="21"/>
      <c r="DH529" s="21"/>
      <c r="EE529" s="22"/>
      <c r="EF529" s="23"/>
    </row>
    <row r="530" spans="107:136" ht="15.75" customHeight="1">
      <c r="DC530" s="21"/>
      <c r="DD530" s="21"/>
      <c r="DE530" s="21"/>
      <c r="DF530" s="21"/>
      <c r="DG530" s="21"/>
      <c r="DH530" s="21"/>
      <c r="EE530" s="22"/>
      <c r="EF530" s="23"/>
    </row>
    <row r="531" spans="107:136" ht="15.75" customHeight="1">
      <c r="DC531" s="21"/>
      <c r="DD531" s="21"/>
      <c r="DE531" s="21"/>
      <c r="DF531" s="21"/>
      <c r="DG531" s="21"/>
      <c r="DH531" s="21"/>
      <c r="EE531" s="22"/>
      <c r="EF531" s="23"/>
    </row>
    <row r="532" spans="107:136" ht="15.75" customHeight="1">
      <c r="DC532" s="21"/>
      <c r="DD532" s="21"/>
      <c r="DE532" s="21"/>
      <c r="DF532" s="21"/>
      <c r="DG532" s="21"/>
      <c r="DH532" s="21"/>
      <c r="EE532" s="22"/>
      <c r="EF532" s="23"/>
    </row>
    <row r="533" spans="107:136" ht="15.75" customHeight="1">
      <c r="DC533" s="21"/>
      <c r="DD533" s="21"/>
      <c r="DE533" s="21"/>
      <c r="DF533" s="21"/>
      <c r="DG533" s="21"/>
      <c r="DH533" s="21"/>
      <c r="EE533" s="22"/>
      <c r="EF533" s="23"/>
    </row>
    <row r="534" spans="107:136" ht="15.75" customHeight="1">
      <c r="DC534" s="21"/>
      <c r="DD534" s="21"/>
      <c r="DE534" s="21"/>
      <c r="DF534" s="21"/>
      <c r="DG534" s="21"/>
      <c r="DH534" s="21"/>
      <c r="EE534" s="22"/>
      <c r="EF534" s="23"/>
    </row>
    <row r="535" spans="107:136" ht="15.75" customHeight="1">
      <c r="DC535" s="21"/>
      <c r="DD535" s="21"/>
      <c r="DE535" s="21"/>
      <c r="DF535" s="21"/>
      <c r="DG535" s="21"/>
      <c r="DH535" s="21"/>
      <c r="EE535" s="22"/>
      <c r="EF535" s="23"/>
    </row>
    <row r="536" spans="107:136" ht="15.75" customHeight="1">
      <c r="DC536" s="21"/>
      <c r="DD536" s="21"/>
      <c r="DE536" s="21"/>
      <c r="DF536" s="21"/>
      <c r="DG536" s="21"/>
      <c r="DH536" s="21"/>
      <c r="EE536" s="22"/>
      <c r="EF536" s="23"/>
    </row>
    <row r="537" spans="107:136" ht="15.75" customHeight="1">
      <c r="DC537" s="21"/>
      <c r="DD537" s="21"/>
      <c r="DE537" s="21"/>
      <c r="DF537" s="21"/>
      <c r="DG537" s="21"/>
      <c r="DH537" s="21"/>
      <c r="EE537" s="22"/>
      <c r="EF537" s="23"/>
    </row>
    <row r="538" spans="107:136" ht="15.75" customHeight="1">
      <c r="DC538" s="21"/>
      <c r="DD538" s="21"/>
      <c r="DE538" s="21"/>
      <c r="DF538" s="21"/>
      <c r="DG538" s="21"/>
      <c r="DH538" s="21"/>
      <c r="EE538" s="22"/>
      <c r="EF538" s="23"/>
    </row>
    <row r="539" spans="107:136" ht="15.75" customHeight="1">
      <c r="DC539" s="21"/>
      <c r="DD539" s="21"/>
      <c r="DE539" s="21"/>
      <c r="DF539" s="21"/>
      <c r="DG539" s="21"/>
      <c r="DH539" s="21"/>
      <c r="EE539" s="22"/>
      <c r="EF539" s="23"/>
    </row>
    <row r="540" spans="107:136" ht="15.75" customHeight="1">
      <c r="DC540" s="21"/>
      <c r="DD540" s="21"/>
      <c r="DE540" s="21"/>
      <c r="DF540" s="21"/>
      <c r="DG540" s="21"/>
      <c r="DH540" s="21"/>
      <c r="EE540" s="22"/>
      <c r="EF540" s="23"/>
    </row>
    <row r="541" spans="107:136" ht="15.75" customHeight="1">
      <c r="DC541" s="21"/>
      <c r="DD541" s="21"/>
      <c r="DE541" s="21"/>
      <c r="DF541" s="21"/>
      <c r="DG541" s="21"/>
      <c r="DH541" s="21"/>
      <c r="EE541" s="22"/>
      <c r="EF541" s="23"/>
    </row>
    <row r="542" spans="107:136" ht="15.75" customHeight="1">
      <c r="DC542" s="21"/>
      <c r="DD542" s="21"/>
      <c r="DE542" s="21"/>
      <c r="DF542" s="21"/>
      <c r="DG542" s="21"/>
      <c r="DH542" s="21"/>
      <c r="EE542" s="22"/>
      <c r="EF542" s="23"/>
    </row>
    <row r="543" spans="107:136" ht="15.75" customHeight="1">
      <c r="DC543" s="21"/>
      <c r="DD543" s="21"/>
      <c r="DE543" s="21"/>
      <c r="DF543" s="21"/>
      <c r="DG543" s="21"/>
      <c r="DH543" s="21"/>
      <c r="EE543" s="22"/>
      <c r="EF543" s="23"/>
    </row>
    <row r="544" spans="107:136" ht="15.75" customHeight="1">
      <c r="DC544" s="21"/>
      <c r="DD544" s="21"/>
      <c r="DE544" s="21"/>
      <c r="DF544" s="21"/>
      <c r="DG544" s="21"/>
      <c r="DH544" s="21"/>
      <c r="EE544" s="22"/>
      <c r="EF544" s="23"/>
    </row>
    <row r="545" spans="107:136" ht="15.75" customHeight="1">
      <c r="DC545" s="21"/>
      <c r="DD545" s="21"/>
      <c r="DE545" s="21"/>
      <c r="DF545" s="21"/>
      <c r="DG545" s="21"/>
      <c r="DH545" s="21"/>
      <c r="EE545" s="22"/>
      <c r="EF545" s="23"/>
    </row>
    <row r="546" spans="107:136" ht="15.75" customHeight="1">
      <c r="DC546" s="21"/>
      <c r="DD546" s="21"/>
      <c r="DE546" s="21"/>
      <c r="DF546" s="21"/>
      <c r="DG546" s="21"/>
      <c r="DH546" s="21"/>
      <c r="EE546" s="22"/>
      <c r="EF546" s="23"/>
    </row>
    <row r="547" spans="107:136" ht="15.75" customHeight="1">
      <c r="DC547" s="21"/>
      <c r="DD547" s="21"/>
      <c r="DE547" s="21"/>
      <c r="DF547" s="21"/>
      <c r="DG547" s="21"/>
      <c r="DH547" s="21"/>
      <c r="EE547" s="22"/>
      <c r="EF547" s="23"/>
    </row>
    <row r="548" spans="107:136" ht="15.75" customHeight="1">
      <c r="DC548" s="21"/>
      <c r="DD548" s="21"/>
      <c r="DE548" s="21"/>
      <c r="DF548" s="21"/>
      <c r="DG548" s="21"/>
      <c r="DH548" s="21"/>
      <c r="EE548" s="22"/>
      <c r="EF548" s="23"/>
    </row>
    <row r="549" spans="107:136" ht="15.75" customHeight="1">
      <c r="DC549" s="21"/>
      <c r="DD549" s="21"/>
      <c r="DE549" s="21"/>
      <c r="DF549" s="21"/>
      <c r="DG549" s="21"/>
      <c r="DH549" s="21"/>
      <c r="EE549" s="22"/>
      <c r="EF549" s="23"/>
    </row>
    <row r="550" spans="107:136" ht="15.75" customHeight="1">
      <c r="DC550" s="21"/>
      <c r="DD550" s="21"/>
      <c r="DE550" s="21"/>
      <c r="DF550" s="21"/>
      <c r="DG550" s="21"/>
      <c r="DH550" s="21"/>
      <c r="EE550" s="22"/>
      <c r="EF550" s="23"/>
    </row>
    <row r="551" spans="107:136" ht="15.75" customHeight="1">
      <c r="DC551" s="21"/>
      <c r="DD551" s="21"/>
      <c r="DE551" s="21"/>
      <c r="DF551" s="21"/>
      <c r="DG551" s="21"/>
      <c r="DH551" s="21"/>
      <c r="EE551" s="22"/>
      <c r="EF551" s="23"/>
    </row>
    <row r="552" spans="107:136" ht="15.75" customHeight="1">
      <c r="DC552" s="21"/>
      <c r="DD552" s="21"/>
      <c r="DE552" s="21"/>
      <c r="DF552" s="21"/>
      <c r="DG552" s="21"/>
      <c r="DH552" s="21"/>
      <c r="EE552" s="22"/>
      <c r="EF552" s="23"/>
    </row>
    <row r="553" spans="107:136" ht="15.75" customHeight="1">
      <c r="DC553" s="21"/>
      <c r="DD553" s="21"/>
      <c r="DE553" s="21"/>
      <c r="DF553" s="21"/>
      <c r="DG553" s="21"/>
      <c r="DH553" s="21"/>
      <c r="EE553" s="22"/>
      <c r="EF553" s="23"/>
    </row>
    <row r="554" spans="107:136" ht="15.75" customHeight="1">
      <c r="DC554" s="21"/>
      <c r="DD554" s="21"/>
      <c r="DE554" s="21"/>
      <c r="DF554" s="21"/>
      <c r="DG554" s="21"/>
      <c r="DH554" s="21"/>
      <c r="EE554" s="22"/>
      <c r="EF554" s="23"/>
    </row>
    <row r="555" spans="107:136" ht="15.75" customHeight="1">
      <c r="DC555" s="21"/>
      <c r="DD555" s="21"/>
      <c r="DE555" s="21"/>
      <c r="DF555" s="21"/>
      <c r="DG555" s="21"/>
      <c r="DH555" s="21"/>
      <c r="EE555" s="22"/>
      <c r="EF555" s="23"/>
    </row>
    <row r="556" spans="107:136" ht="15.75" customHeight="1">
      <c r="DC556" s="21"/>
      <c r="DD556" s="21"/>
      <c r="DE556" s="21"/>
      <c r="DF556" s="21"/>
      <c r="DG556" s="21"/>
      <c r="DH556" s="21"/>
      <c r="EE556" s="22"/>
      <c r="EF556" s="23"/>
    </row>
    <row r="557" spans="107:136" ht="15.75" customHeight="1">
      <c r="DC557" s="21"/>
      <c r="DD557" s="21"/>
      <c r="DE557" s="21"/>
      <c r="DF557" s="21"/>
      <c r="DG557" s="21"/>
      <c r="DH557" s="21"/>
      <c r="EE557" s="22"/>
      <c r="EF557" s="23"/>
    </row>
    <row r="558" spans="107:136" ht="15.75" customHeight="1">
      <c r="DC558" s="21"/>
      <c r="DD558" s="21"/>
      <c r="DE558" s="21"/>
      <c r="DF558" s="21"/>
      <c r="DG558" s="21"/>
      <c r="DH558" s="21"/>
      <c r="EE558" s="22"/>
      <c r="EF558" s="23"/>
    </row>
    <row r="559" spans="107:136" ht="15.75" customHeight="1">
      <c r="DC559" s="21"/>
      <c r="DD559" s="21"/>
      <c r="DE559" s="21"/>
      <c r="DF559" s="21"/>
      <c r="DG559" s="21"/>
      <c r="DH559" s="21"/>
      <c r="EE559" s="22"/>
      <c r="EF559" s="23"/>
    </row>
    <row r="560" spans="107:136" ht="15.75" customHeight="1">
      <c r="DC560" s="21"/>
      <c r="DD560" s="21"/>
      <c r="DE560" s="21"/>
      <c r="DF560" s="21"/>
      <c r="DG560" s="21"/>
      <c r="DH560" s="21"/>
      <c r="EE560" s="22"/>
      <c r="EF560" s="23"/>
    </row>
    <row r="561" spans="107:136" ht="15.75" customHeight="1">
      <c r="DC561" s="21"/>
      <c r="DD561" s="21"/>
      <c r="DE561" s="21"/>
      <c r="DF561" s="21"/>
      <c r="DG561" s="21"/>
      <c r="DH561" s="21"/>
      <c r="EE561" s="22"/>
      <c r="EF561" s="23"/>
    </row>
    <row r="562" spans="107:136" ht="15.75" customHeight="1">
      <c r="DC562" s="21"/>
      <c r="DD562" s="21"/>
      <c r="DE562" s="21"/>
      <c r="DF562" s="21"/>
      <c r="DG562" s="21"/>
      <c r="DH562" s="21"/>
      <c r="EE562" s="22"/>
      <c r="EF562" s="23"/>
    </row>
    <row r="563" spans="107:136" ht="15.75" customHeight="1">
      <c r="DC563" s="21"/>
      <c r="DD563" s="21"/>
      <c r="DE563" s="21"/>
      <c r="DF563" s="21"/>
      <c r="DG563" s="21"/>
      <c r="DH563" s="21"/>
      <c r="EE563" s="22"/>
      <c r="EF563" s="23"/>
    </row>
    <row r="564" spans="107:136" ht="15.75" customHeight="1">
      <c r="DC564" s="21"/>
      <c r="DD564" s="21"/>
      <c r="DE564" s="21"/>
      <c r="DF564" s="21"/>
      <c r="DG564" s="21"/>
      <c r="DH564" s="21"/>
      <c r="EE564" s="22"/>
      <c r="EF564" s="23"/>
    </row>
    <row r="565" spans="107:136" ht="15.75" customHeight="1">
      <c r="DC565" s="21"/>
      <c r="DD565" s="21"/>
      <c r="DE565" s="21"/>
      <c r="DF565" s="21"/>
      <c r="DG565" s="21"/>
      <c r="DH565" s="21"/>
      <c r="EE565" s="22"/>
      <c r="EF565" s="23"/>
    </row>
    <row r="566" spans="107:136" ht="15.75" customHeight="1">
      <c r="DC566" s="21"/>
      <c r="DD566" s="21"/>
      <c r="DE566" s="21"/>
      <c r="DF566" s="21"/>
      <c r="DG566" s="21"/>
      <c r="DH566" s="21"/>
      <c r="EE566" s="22"/>
      <c r="EF566" s="23"/>
    </row>
    <row r="567" spans="107:136" ht="15.75" customHeight="1">
      <c r="DC567" s="21"/>
      <c r="DD567" s="21"/>
      <c r="DE567" s="21"/>
      <c r="DF567" s="21"/>
      <c r="DG567" s="21"/>
      <c r="DH567" s="21"/>
      <c r="EE567" s="22"/>
      <c r="EF567" s="23"/>
    </row>
    <row r="568" spans="107:136" ht="15.75" customHeight="1">
      <c r="DC568" s="21"/>
      <c r="DD568" s="21"/>
      <c r="DE568" s="21"/>
      <c r="DF568" s="21"/>
      <c r="DG568" s="21"/>
      <c r="DH568" s="21"/>
      <c r="EE568" s="22"/>
      <c r="EF568" s="23"/>
    </row>
    <row r="569" spans="107:136" ht="15.75" customHeight="1">
      <c r="DC569" s="21"/>
      <c r="DD569" s="21"/>
      <c r="DE569" s="21"/>
      <c r="DF569" s="21"/>
      <c r="DG569" s="21"/>
      <c r="DH569" s="21"/>
      <c r="EE569" s="22"/>
      <c r="EF569" s="23"/>
    </row>
    <row r="570" spans="107:136" ht="15.75" customHeight="1">
      <c r="DC570" s="21"/>
      <c r="DD570" s="21"/>
      <c r="DE570" s="21"/>
      <c r="DF570" s="21"/>
      <c r="DG570" s="21"/>
      <c r="DH570" s="21"/>
      <c r="EE570" s="22"/>
      <c r="EF570" s="23"/>
    </row>
    <row r="571" spans="107:136" ht="15.75" customHeight="1">
      <c r="DC571" s="21"/>
      <c r="DD571" s="21"/>
      <c r="DE571" s="21"/>
      <c r="DF571" s="21"/>
      <c r="DG571" s="21"/>
      <c r="DH571" s="21"/>
      <c r="EE571" s="22"/>
      <c r="EF571" s="23"/>
    </row>
    <row r="572" spans="107:136" ht="15.75" customHeight="1">
      <c r="DC572" s="21"/>
      <c r="DD572" s="21"/>
      <c r="DE572" s="21"/>
      <c r="DF572" s="21"/>
      <c r="DG572" s="21"/>
      <c r="DH572" s="21"/>
      <c r="EE572" s="22"/>
      <c r="EF572" s="23"/>
    </row>
    <row r="573" spans="107:136" ht="15.75" customHeight="1">
      <c r="DC573" s="21"/>
      <c r="DD573" s="21"/>
      <c r="DE573" s="21"/>
      <c r="DF573" s="21"/>
      <c r="DG573" s="21"/>
      <c r="DH573" s="21"/>
      <c r="EE573" s="22"/>
      <c r="EF573" s="23"/>
    </row>
    <row r="574" spans="107:136" ht="15.75" customHeight="1">
      <c r="DC574" s="21"/>
      <c r="DD574" s="21"/>
      <c r="DE574" s="21"/>
      <c r="DF574" s="21"/>
      <c r="DG574" s="21"/>
      <c r="DH574" s="21"/>
      <c r="EE574" s="22"/>
      <c r="EF574" s="23"/>
    </row>
    <row r="575" spans="107:136" ht="15.75" customHeight="1">
      <c r="DC575" s="21"/>
      <c r="DD575" s="21"/>
      <c r="DE575" s="21"/>
      <c r="DF575" s="21"/>
      <c r="DG575" s="21"/>
      <c r="DH575" s="21"/>
      <c r="EE575" s="22"/>
      <c r="EF575" s="23"/>
    </row>
    <row r="576" spans="107:136" ht="15.75" customHeight="1">
      <c r="DC576" s="21"/>
      <c r="DD576" s="21"/>
      <c r="DE576" s="21"/>
      <c r="DF576" s="21"/>
      <c r="DG576" s="21"/>
      <c r="DH576" s="21"/>
      <c r="EE576" s="22"/>
      <c r="EF576" s="23"/>
    </row>
    <row r="577" spans="107:136" ht="15.75" customHeight="1">
      <c r="DC577" s="21"/>
      <c r="DD577" s="21"/>
      <c r="DE577" s="21"/>
      <c r="DF577" s="21"/>
      <c r="DG577" s="21"/>
      <c r="DH577" s="21"/>
      <c r="EE577" s="22"/>
      <c r="EF577" s="23"/>
    </row>
    <row r="578" spans="107:136" ht="15.75" customHeight="1">
      <c r="DC578" s="21"/>
      <c r="DD578" s="21"/>
      <c r="DE578" s="21"/>
      <c r="DF578" s="21"/>
      <c r="DG578" s="21"/>
      <c r="DH578" s="21"/>
      <c r="EE578" s="22"/>
      <c r="EF578" s="23"/>
    </row>
    <row r="579" spans="107:136" ht="15.75" customHeight="1">
      <c r="DC579" s="21"/>
      <c r="DD579" s="21"/>
      <c r="DE579" s="21"/>
      <c r="DF579" s="21"/>
      <c r="DG579" s="21"/>
      <c r="DH579" s="21"/>
      <c r="EE579" s="22"/>
      <c r="EF579" s="23"/>
    </row>
    <row r="580" spans="107:136" ht="15.75" customHeight="1">
      <c r="DC580" s="21"/>
      <c r="DD580" s="21"/>
      <c r="DE580" s="21"/>
      <c r="DF580" s="21"/>
      <c r="DG580" s="21"/>
      <c r="DH580" s="21"/>
      <c r="EE580" s="22"/>
      <c r="EF580" s="23"/>
    </row>
    <row r="581" spans="107:136" ht="15.75" customHeight="1">
      <c r="DC581" s="21"/>
      <c r="DD581" s="21"/>
      <c r="DE581" s="21"/>
      <c r="DF581" s="21"/>
      <c r="DG581" s="21"/>
      <c r="DH581" s="21"/>
      <c r="EE581" s="22"/>
      <c r="EF581" s="23"/>
    </row>
    <row r="582" spans="107:136" ht="15.75" customHeight="1">
      <c r="DC582" s="21"/>
      <c r="DD582" s="21"/>
      <c r="DE582" s="21"/>
      <c r="DF582" s="21"/>
      <c r="DG582" s="21"/>
      <c r="DH582" s="21"/>
      <c r="EE582" s="22"/>
      <c r="EF582" s="23"/>
    </row>
    <row r="583" spans="107:136" ht="15.75" customHeight="1">
      <c r="DC583" s="21"/>
      <c r="DD583" s="21"/>
      <c r="DE583" s="21"/>
      <c r="DF583" s="21"/>
      <c r="DG583" s="21"/>
      <c r="DH583" s="21"/>
      <c r="EE583" s="22"/>
      <c r="EF583" s="23"/>
    </row>
    <row r="584" spans="107:136" ht="15.75" customHeight="1">
      <c r="DC584" s="21"/>
      <c r="DD584" s="21"/>
      <c r="DE584" s="21"/>
      <c r="DF584" s="21"/>
      <c r="DG584" s="21"/>
      <c r="DH584" s="21"/>
      <c r="EE584" s="22"/>
      <c r="EF584" s="23"/>
    </row>
    <row r="585" spans="107:136" ht="15.75" customHeight="1">
      <c r="DC585" s="21"/>
      <c r="DD585" s="21"/>
      <c r="DE585" s="21"/>
      <c r="DF585" s="21"/>
      <c r="DG585" s="21"/>
      <c r="DH585" s="21"/>
      <c r="EE585" s="22"/>
      <c r="EF585" s="23"/>
    </row>
    <row r="586" spans="107:136" ht="15.75" customHeight="1">
      <c r="DC586" s="21"/>
      <c r="DD586" s="21"/>
      <c r="DE586" s="21"/>
      <c r="DF586" s="21"/>
      <c r="DG586" s="21"/>
      <c r="DH586" s="21"/>
      <c r="EE586" s="22"/>
      <c r="EF586" s="23"/>
    </row>
    <row r="587" spans="107:136" ht="15.75" customHeight="1">
      <c r="DC587" s="21"/>
      <c r="DD587" s="21"/>
      <c r="DE587" s="21"/>
      <c r="DF587" s="21"/>
      <c r="DG587" s="21"/>
      <c r="DH587" s="21"/>
      <c r="EE587" s="22"/>
      <c r="EF587" s="23"/>
    </row>
    <row r="588" spans="107:136" ht="15.75" customHeight="1">
      <c r="DC588" s="21"/>
      <c r="DD588" s="21"/>
      <c r="DE588" s="21"/>
      <c r="DF588" s="21"/>
      <c r="DG588" s="21"/>
      <c r="DH588" s="21"/>
      <c r="EE588" s="22"/>
      <c r="EF588" s="23"/>
    </row>
    <row r="589" spans="107:136" ht="15.75" customHeight="1">
      <c r="DC589" s="21"/>
      <c r="DD589" s="21"/>
      <c r="DE589" s="21"/>
      <c r="DF589" s="21"/>
      <c r="DG589" s="21"/>
      <c r="DH589" s="21"/>
      <c r="EE589" s="22"/>
      <c r="EF589" s="23"/>
    </row>
    <row r="590" spans="107:136" ht="15.75" customHeight="1">
      <c r="DC590" s="21"/>
      <c r="DD590" s="21"/>
      <c r="DE590" s="21"/>
      <c r="DF590" s="21"/>
      <c r="DG590" s="21"/>
      <c r="DH590" s="21"/>
      <c r="EE590" s="22"/>
      <c r="EF590" s="23"/>
    </row>
    <row r="591" spans="107:136" ht="15.75" customHeight="1">
      <c r="DC591" s="21"/>
      <c r="DD591" s="21"/>
      <c r="DE591" s="21"/>
      <c r="DF591" s="21"/>
      <c r="DG591" s="21"/>
      <c r="DH591" s="21"/>
      <c r="EE591" s="22"/>
      <c r="EF591" s="23"/>
    </row>
    <row r="592" spans="107:136" ht="15.75" customHeight="1">
      <c r="DC592" s="21"/>
      <c r="DD592" s="21"/>
      <c r="DE592" s="21"/>
      <c r="DF592" s="21"/>
      <c r="DG592" s="21"/>
      <c r="DH592" s="21"/>
      <c r="EE592" s="22"/>
      <c r="EF592" s="23"/>
    </row>
    <row r="593" spans="107:136" ht="15.75" customHeight="1">
      <c r="DC593" s="21"/>
      <c r="DD593" s="21"/>
      <c r="DE593" s="21"/>
      <c r="DF593" s="21"/>
      <c r="DG593" s="21"/>
      <c r="DH593" s="21"/>
      <c r="EE593" s="22"/>
      <c r="EF593" s="23"/>
    </row>
    <row r="594" spans="107:136" ht="15.75" customHeight="1">
      <c r="DC594" s="21"/>
      <c r="DD594" s="21"/>
      <c r="DE594" s="21"/>
      <c r="DF594" s="21"/>
      <c r="DG594" s="21"/>
      <c r="DH594" s="21"/>
      <c r="EE594" s="22"/>
      <c r="EF594" s="23"/>
    </row>
    <row r="595" spans="107:136" ht="15.75" customHeight="1">
      <c r="DC595" s="21"/>
      <c r="DD595" s="21"/>
      <c r="DE595" s="21"/>
      <c r="DF595" s="21"/>
      <c r="DG595" s="21"/>
      <c r="DH595" s="21"/>
      <c r="EE595" s="22"/>
      <c r="EF595" s="23"/>
    </row>
    <row r="596" spans="107:136" ht="15.75" customHeight="1">
      <c r="DC596" s="21"/>
      <c r="DD596" s="21"/>
      <c r="DE596" s="21"/>
      <c r="DF596" s="21"/>
      <c r="DG596" s="21"/>
      <c r="DH596" s="21"/>
      <c r="EE596" s="22"/>
      <c r="EF596" s="23"/>
    </row>
    <row r="597" spans="107:136" ht="15.75" customHeight="1">
      <c r="DC597" s="21"/>
      <c r="DD597" s="21"/>
      <c r="DE597" s="21"/>
      <c r="DF597" s="21"/>
      <c r="DG597" s="21"/>
      <c r="DH597" s="21"/>
      <c r="EE597" s="22"/>
      <c r="EF597" s="23"/>
    </row>
    <row r="598" spans="107:136" ht="15.75" customHeight="1">
      <c r="DC598" s="21"/>
      <c r="DD598" s="21"/>
      <c r="DE598" s="21"/>
      <c r="DF598" s="21"/>
      <c r="DG598" s="21"/>
      <c r="DH598" s="21"/>
      <c r="EE598" s="22"/>
      <c r="EF598" s="23"/>
    </row>
    <row r="599" spans="107:136" ht="15.75" customHeight="1">
      <c r="DC599" s="21"/>
      <c r="DD599" s="21"/>
      <c r="DE599" s="21"/>
      <c r="DF599" s="21"/>
      <c r="DG599" s="21"/>
      <c r="DH599" s="21"/>
      <c r="EE599" s="22"/>
      <c r="EF599" s="23"/>
    </row>
    <row r="600" spans="107:136" ht="15.75" customHeight="1">
      <c r="DC600" s="21"/>
      <c r="DD600" s="21"/>
      <c r="DE600" s="21"/>
      <c r="DF600" s="21"/>
      <c r="DG600" s="21"/>
      <c r="DH600" s="21"/>
      <c r="EE600" s="22"/>
      <c r="EF600" s="23"/>
    </row>
    <row r="601" spans="107:136" ht="15.75" customHeight="1">
      <c r="DC601" s="21"/>
      <c r="DD601" s="21"/>
      <c r="DE601" s="21"/>
      <c r="DF601" s="21"/>
      <c r="DG601" s="21"/>
      <c r="DH601" s="21"/>
      <c r="EE601" s="22"/>
      <c r="EF601" s="23"/>
    </row>
    <row r="602" spans="107:136" ht="15.75" customHeight="1">
      <c r="DC602" s="21"/>
      <c r="DD602" s="21"/>
      <c r="DE602" s="21"/>
      <c r="DF602" s="21"/>
      <c r="DG602" s="21"/>
      <c r="DH602" s="21"/>
      <c r="EE602" s="22"/>
      <c r="EF602" s="23"/>
    </row>
    <row r="603" spans="107:136" ht="15.75" customHeight="1">
      <c r="DC603" s="21"/>
      <c r="DD603" s="21"/>
      <c r="DE603" s="21"/>
      <c r="DF603" s="21"/>
      <c r="DG603" s="21"/>
      <c r="DH603" s="21"/>
      <c r="EE603" s="22"/>
      <c r="EF603" s="23"/>
    </row>
    <row r="604" spans="107:136" ht="15.75" customHeight="1">
      <c r="DC604" s="21"/>
      <c r="DD604" s="21"/>
      <c r="DE604" s="21"/>
      <c r="DF604" s="21"/>
      <c r="DG604" s="21"/>
      <c r="DH604" s="21"/>
      <c r="EE604" s="22"/>
      <c r="EF604" s="23"/>
    </row>
    <row r="605" spans="107:136" ht="15.75" customHeight="1">
      <c r="DC605" s="21"/>
      <c r="DD605" s="21"/>
      <c r="DE605" s="21"/>
      <c r="DF605" s="21"/>
      <c r="DG605" s="21"/>
      <c r="DH605" s="21"/>
      <c r="EE605" s="22"/>
      <c r="EF605" s="23"/>
    </row>
    <row r="606" spans="107:136" ht="15.75" customHeight="1">
      <c r="DC606" s="21"/>
      <c r="DD606" s="21"/>
      <c r="DE606" s="21"/>
      <c r="DF606" s="21"/>
      <c r="DG606" s="21"/>
      <c r="DH606" s="21"/>
      <c r="EE606" s="22"/>
      <c r="EF606" s="23"/>
    </row>
    <row r="607" spans="107:136" ht="15.75" customHeight="1">
      <c r="DC607" s="21"/>
      <c r="DD607" s="21"/>
      <c r="DE607" s="21"/>
      <c r="DF607" s="21"/>
      <c r="DG607" s="21"/>
      <c r="DH607" s="21"/>
      <c r="EE607" s="22"/>
      <c r="EF607" s="23"/>
    </row>
    <row r="608" spans="107:136" ht="15.75" customHeight="1">
      <c r="DC608" s="21"/>
      <c r="DD608" s="21"/>
      <c r="DE608" s="21"/>
      <c r="DF608" s="21"/>
      <c r="DG608" s="21"/>
      <c r="DH608" s="21"/>
      <c r="EE608" s="22"/>
      <c r="EF608" s="23"/>
    </row>
    <row r="609" spans="107:136" ht="15.75" customHeight="1">
      <c r="DC609" s="21"/>
      <c r="DD609" s="21"/>
      <c r="DE609" s="21"/>
      <c r="DF609" s="21"/>
      <c r="DG609" s="21"/>
      <c r="DH609" s="21"/>
      <c r="EE609" s="22"/>
      <c r="EF609" s="23"/>
    </row>
    <row r="610" spans="107:136" ht="15.75" customHeight="1">
      <c r="DC610" s="21"/>
      <c r="DD610" s="21"/>
      <c r="DE610" s="21"/>
      <c r="DF610" s="21"/>
      <c r="DG610" s="21"/>
      <c r="DH610" s="21"/>
      <c r="EE610" s="22"/>
      <c r="EF610" s="23"/>
    </row>
    <row r="611" spans="107:136" ht="15.75" customHeight="1">
      <c r="DC611" s="21"/>
      <c r="DD611" s="21"/>
      <c r="DE611" s="21"/>
      <c r="DF611" s="21"/>
      <c r="DG611" s="21"/>
      <c r="DH611" s="21"/>
      <c r="EE611" s="22"/>
      <c r="EF611" s="23"/>
    </row>
    <row r="612" spans="107:136" ht="15.75" customHeight="1">
      <c r="DC612" s="21"/>
      <c r="DD612" s="21"/>
      <c r="DE612" s="21"/>
      <c r="DF612" s="21"/>
      <c r="DG612" s="21"/>
      <c r="DH612" s="21"/>
      <c r="EE612" s="22"/>
      <c r="EF612" s="23"/>
    </row>
    <row r="613" spans="107:136" ht="15.75" customHeight="1">
      <c r="DC613" s="21"/>
      <c r="DD613" s="21"/>
      <c r="DE613" s="21"/>
      <c r="DF613" s="21"/>
      <c r="DG613" s="21"/>
      <c r="DH613" s="21"/>
      <c r="EE613" s="22"/>
      <c r="EF613" s="23"/>
    </row>
    <row r="614" spans="107:136" ht="15.75" customHeight="1">
      <c r="DC614" s="21"/>
      <c r="DD614" s="21"/>
      <c r="DE614" s="21"/>
      <c r="DF614" s="21"/>
      <c r="DG614" s="21"/>
      <c r="DH614" s="21"/>
      <c r="EE614" s="22"/>
      <c r="EF614" s="23"/>
    </row>
    <row r="615" spans="107:136" ht="15.75" customHeight="1">
      <c r="DC615" s="21"/>
      <c r="DD615" s="21"/>
      <c r="DE615" s="21"/>
      <c r="DF615" s="21"/>
      <c r="DG615" s="21"/>
      <c r="DH615" s="21"/>
      <c r="EE615" s="22"/>
      <c r="EF615" s="23"/>
    </row>
    <row r="616" spans="107:136" ht="15.75" customHeight="1">
      <c r="DC616" s="21"/>
      <c r="DD616" s="21"/>
      <c r="DE616" s="21"/>
      <c r="DF616" s="21"/>
      <c r="DG616" s="21"/>
      <c r="DH616" s="21"/>
      <c r="EE616" s="22"/>
      <c r="EF616" s="23"/>
    </row>
    <row r="617" spans="107:136" ht="15.75" customHeight="1">
      <c r="DC617" s="21"/>
      <c r="DD617" s="21"/>
      <c r="DE617" s="21"/>
      <c r="DF617" s="21"/>
      <c r="DG617" s="21"/>
      <c r="DH617" s="21"/>
      <c r="EE617" s="22"/>
      <c r="EF617" s="23"/>
    </row>
    <row r="618" spans="107:136" ht="15.75" customHeight="1">
      <c r="DC618" s="21"/>
      <c r="DD618" s="21"/>
      <c r="DE618" s="21"/>
      <c r="DF618" s="21"/>
      <c r="DG618" s="21"/>
      <c r="DH618" s="21"/>
      <c r="EE618" s="22"/>
      <c r="EF618" s="23"/>
    </row>
    <row r="619" spans="107:136" ht="15.75" customHeight="1">
      <c r="DC619" s="21"/>
      <c r="DD619" s="21"/>
      <c r="DE619" s="21"/>
      <c r="DF619" s="21"/>
      <c r="DG619" s="21"/>
      <c r="DH619" s="21"/>
      <c r="EE619" s="22"/>
      <c r="EF619" s="23"/>
    </row>
    <row r="620" spans="107:136" ht="15.75" customHeight="1">
      <c r="DC620" s="21"/>
      <c r="DD620" s="21"/>
      <c r="DE620" s="21"/>
      <c r="DF620" s="21"/>
      <c r="DG620" s="21"/>
      <c r="DH620" s="21"/>
      <c r="EE620" s="22"/>
      <c r="EF620" s="23"/>
    </row>
    <row r="621" spans="107:136" ht="15.75" customHeight="1">
      <c r="DC621" s="21"/>
      <c r="DD621" s="21"/>
      <c r="DE621" s="21"/>
      <c r="DF621" s="21"/>
      <c r="DG621" s="21"/>
      <c r="DH621" s="21"/>
      <c r="EE621" s="22"/>
      <c r="EF621" s="23"/>
    </row>
    <row r="622" spans="107:136" ht="15.75" customHeight="1">
      <c r="DC622" s="21"/>
      <c r="DD622" s="21"/>
      <c r="DE622" s="21"/>
      <c r="DF622" s="21"/>
      <c r="DG622" s="21"/>
      <c r="DH622" s="21"/>
      <c r="EE622" s="22"/>
      <c r="EF622" s="23"/>
    </row>
    <row r="623" spans="107:136" ht="15.75" customHeight="1">
      <c r="DC623" s="21"/>
      <c r="DD623" s="21"/>
      <c r="DE623" s="21"/>
      <c r="DF623" s="21"/>
      <c r="DG623" s="21"/>
      <c r="DH623" s="21"/>
      <c r="EE623" s="22"/>
      <c r="EF623" s="23"/>
    </row>
    <row r="624" spans="107:136" ht="15.75" customHeight="1">
      <c r="DC624" s="21"/>
      <c r="DD624" s="21"/>
      <c r="DE624" s="21"/>
      <c r="DF624" s="21"/>
      <c r="DG624" s="21"/>
      <c r="DH624" s="21"/>
      <c r="EE624" s="22"/>
      <c r="EF624" s="23"/>
    </row>
    <row r="625" spans="107:136" ht="15.75" customHeight="1">
      <c r="DC625" s="21"/>
      <c r="DD625" s="21"/>
      <c r="DE625" s="21"/>
      <c r="DF625" s="21"/>
      <c r="DG625" s="21"/>
      <c r="DH625" s="21"/>
      <c r="EE625" s="22"/>
      <c r="EF625" s="23"/>
    </row>
    <row r="626" spans="107:136" ht="15.75" customHeight="1">
      <c r="DC626" s="21"/>
      <c r="DD626" s="21"/>
      <c r="DE626" s="21"/>
      <c r="DF626" s="21"/>
      <c r="DG626" s="21"/>
      <c r="DH626" s="21"/>
      <c r="EE626" s="22"/>
      <c r="EF626" s="23"/>
    </row>
    <row r="627" spans="107:136" ht="15.75" customHeight="1">
      <c r="DC627" s="21"/>
      <c r="DD627" s="21"/>
      <c r="DE627" s="21"/>
      <c r="DF627" s="21"/>
      <c r="DG627" s="21"/>
      <c r="DH627" s="21"/>
      <c r="EE627" s="22"/>
      <c r="EF627" s="23"/>
    </row>
    <row r="628" spans="107:136" ht="15.75" customHeight="1">
      <c r="DC628" s="21"/>
      <c r="DD628" s="21"/>
      <c r="DE628" s="21"/>
      <c r="DF628" s="21"/>
      <c r="DG628" s="21"/>
      <c r="DH628" s="21"/>
      <c r="EE628" s="22"/>
      <c r="EF628" s="23"/>
    </row>
    <row r="629" spans="107:136" ht="15.75" customHeight="1">
      <c r="DC629" s="21"/>
      <c r="DD629" s="21"/>
      <c r="DE629" s="21"/>
      <c r="DF629" s="21"/>
      <c r="DG629" s="21"/>
      <c r="DH629" s="21"/>
      <c r="EE629" s="22"/>
      <c r="EF629" s="23"/>
    </row>
    <row r="630" spans="107:136" ht="15.75" customHeight="1">
      <c r="DC630" s="21"/>
      <c r="DD630" s="21"/>
      <c r="DE630" s="21"/>
      <c r="DF630" s="21"/>
      <c r="DG630" s="21"/>
      <c r="DH630" s="21"/>
      <c r="EE630" s="22"/>
      <c r="EF630" s="23"/>
    </row>
    <row r="631" spans="107:136" ht="15.75" customHeight="1">
      <c r="DC631" s="21"/>
      <c r="DD631" s="21"/>
      <c r="DE631" s="21"/>
      <c r="DF631" s="21"/>
      <c r="DG631" s="21"/>
      <c r="DH631" s="21"/>
      <c r="EE631" s="22"/>
      <c r="EF631" s="23"/>
    </row>
    <row r="632" spans="107:136" ht="15.75" customHeight="1">
      <c r="DC632" s="21"/>
      <c r="DD632" s="21"/>
      <c r="DE632" s="21"/>
      <c r="DF632" s="21"/>
      <c r="DG632" s="21"/>
      <c r="DH632" s="21"/>
      <c r="EE632" s="22"/>
      <c r="EF632" s="23"/>
    </row>
    <row r="633" spans="107:136" ht="15.75" customHeight="1">
      <c r="DC633" s="21"/>
      <c r="DD633" s="21"/>
      <c r="DE633" s="21"/>
      <c r="DF633" s="21"/>
      <c r="DG633" s="21"/>
      <c r="DH633" s="21"/>
      <c r="EE633" s="22"/>
      <c r="EF633" s="23"/>
    </row>
    <row r="634" spans="107:136" ht="15.75" customHeight="1">
      <c r="DC634" s="21"/>
      <c r="DD634" s="21"/>
      <c r="DE634" s="21"/>
      <c r="DF634" s="21"/>
      <c r="DG634" s="21"/>
      <c r="DH634" s="21"/>
      <c r="EE634" s="22"/>
      <c r="EF634" s="23"/>
    </row>
    <row r="635" spans="107:136" ht="15.75" customHeight="1">
      <c r="DC635" s="21"/>
      <c r="DD635" s="21"/>
      <c r="DE635" s="21"/>
      <c r="DF635" s="21"/>
      <c r="DG635" s="21"/>
      <c r="DH635" s="21"/>
      <c r="EE635" s="22"/>
      <c r="EF635" s="23"/>
    </row>
    <row r="636" spans="107:136" ht="15.75" customHeight="1">
      <c r="DC636" s="21"/>
      <c r="DD636" s="21"/>
      <c r="DE636" s="21"/>
      <c r="DF636" s="21"/>
      <c r="DG636" s="21"/>
      <c r="DH636" s="21"/>
      <c r="EE636" s="22"/>
      <c r="EF636" s="23"/>
    </row>
    <row r="637" spans="107:136" ht="15.75" customHeight="1">
      <c r="DC637" s="21"/>
      <c r="DD637" s="21"/>
      <c r="DE637" s="21"/>
      <c r="DF637" s="21"/>
      <c r="DG637" s="21"/>
      <c r="DH637" s="21"/>
      <c r="EE637" s="22"/>
      <c r="EF637" s="23"/>
    </row>
    <row r="638" spans="107:136" ht="15.75" customHeight="1">
      <c r="DC638" s="21"/>
      <c r="DD638" s="21"/>
      <c r="DE638" s="21"/>
      <c r="DF638" s="21"/>
      <c r="DG638" s="21"/>
      <c r="DH638" s="21"/>
      <c r="EE638" s="22"/>
      <c r="EF638" s="23"/>
    </row>
    <row r="639" spans="107:136" ht="15.75" customHeight="1">
      <c r="DC639" s="21"/>
      <c r="DD639" s="21"/>
      <c r="DE639" s="21"/>
      <c r="DF639" s="21"/>
      <c r="DG639" s="21"/>
      <c r="DH639" s="21"/>
      <c r="EE639" s="22"/>
      <c r="EF639" s="23"/>
    </row>
    <row r="640" spans="107:136" ht="15.75" customHeight="1">
      <c r="DC640" s="21"/>
      <c r="DD640" s="21"/>
      <c r="DE640" s="21"/>
      <c r="DF640" s="21"/>
      <c r="DG640" s="21"/>
      <c r="DH640" s="21"/>
      <c r="EE640" s="22"/>
      <c r="EF640" s="23"/>
    </row>
    <row r="641" spans="107:136" ht="15.75" customHeight="1">
      <c r="DC641" s="21"/>
      <c r="DD641" s="21"/>
      <c r="DE641" s="21"/>
      <c r="DF641" s="21"/>
      <c r="DG641" s="21"/>
      <c r="DH641" s="21"/>
      <c r="EE641" s="22"/>
      <c r="EF641" s="23"/>
    </row>
    <row r="642" spans="107:136" ht="15.75" customHeight="1">
      <c r="DC642" s="21"/>
      <c r="DD642" s="21"/>
      <c r="DE642" s="21"/>
      <c r="DF642" s="21"/>
      <c r="DG642" s="21"/>
      <c r="DH642" s="21"/>
      <c r="EE642" s="22"/>
      <c r="EF642" s="23"/>
    </row>
    <row r="643" spans="107:136" ht="15.75" customHeight="1">
      <c r="DC643" s="21"/>
      <c r="DD643" s="21"/>
      <c r="DE643" s="21"/>
      <c r="DF643" s="21"/>
      <c r="DG643" s="21"/>
      <c r="DH643" s="21"/>
      <c r="EE643" s="22"/>
      <c r="EF643" s="23"/>
    </row>
    <row r="644" spans="107:136" ht="15.75" customHeight="1">
      <c r="DC644" s="21"/>
      <c r="DD644" s="21"/>
      <c r="DE644" s="21"/>
      <c r="DF644" s="21"/>
      <c r="DG644" s="21"/>
      <c r="DH644" s="21"/>
      <c r="EE644" s="22"/>
      <c r="EF644" s="23"/>
    </row>
    <row r="645" spans="107:136" ht="15.75" customHeight="1">
      <c r="DC645" s="21"/>
      <c r="DD645" s="21"/>
      <c r="DE645" s="21"/>
      <c r="DF645" s="21"/>
      <c r="DG645" s="21"/>
      <c r="DH645" s="21"/>
      <c r="EE645" s="22"/>
      <c r="EF645" s="23"/>
    </row>
    <row r="646" spans="107:136" ht="15.75" customHeight="1">
      <c r="DC646" s="21"/>
      <c r="DD646" s="21"/>
      <c r="DE646" s="21"/>
      <c r="DF646" s="21"/>
      <c r="DG646" s="21"/>
      <c r="DH646" s="21"/>
      <c r="EE646" s="22"/>
      <c r="EF646" s="23"/>
    </row>
    <row r="647" spans="107:136" ht="15.75" customHeight="1">
      <c r="DC647" s="21"/>
      <c r="DD647" s="21"/>
      <c r="DE647" s="21"/>
      <c r="DF647" s="21"/>
      <c r="DG647" s="21"/>
      <c r="DH647" s="21"/>
      <c r="EE647" s="22"/>
      <c r="EF647" s="23"/>
    </row>
    <row r="648" spans="107:136" ht="15.75" customHeight="1">
      <c r="DC648" s="21"/>
      <c r="DD648" s="21"/>
      <c r="DE648" s="21"/>
      <c r="DF648" s="21"/>
      <c r="DG648" s="21"/>
      <c r="DH648" s="21"/>
      <c r="EE648" s="22"/>
      <c r="EF648" s="23"/>
    </row>
    <row r="649" spans="107:136" ht="15.75" customHeight="1">
      <c r="DC649" s="21"/>
      <c r="DD649" s="21"/>
      <c r="DE649" s="21"/>
      <c r="DF649" s="21"/>
      <c r="DG649" s="21"/>
      <c r="DH649" s="21"/>
      <c r="EE649" s="22"/>
      <c r="EF649" s="23"/>
    </row>
    <row r="650" spans="107:136" ht="15.75" customHeight="1">
      <c r="DC650" s="21"/>
      <c r="DD650" s="21"/>
      <c r="DE650" s="21"/>
      <c r="DF650" s="21"/>
      <c r="DG650" s="21"/>
      <c r="DH650" s="21"/>
      <c r="EE650" s="22"/>
      <c r="EF650" s="23"/>
    </row>
    <row r="651" spans="107:136" ht="15.75" customHeight="1">
      <c r="DC651" s="21"/>
      <c r="DD651" s="21"/>
      <c r="DE651" s="21"/>
      <c r="DF651" s="21"/>
      <c r="DG651" s="21"/>
      <c r="DH651" s="21"/>
      <c r="EE651" s="22"/>
      <c r="EF651" s="23"/>
    </row>
    <row r="652" spans="107:136" ht="15.75" customHeight="1">
      <c r="DC652" s="21"/>
      <c r="DD652" s="21"/>
      <c r="DE652" s="21"/>
      <c r="DF652" s="21"/>
      <c r="DG652" s="21"/>
      <c r="DH652" s="21"/>
      <c r="EE652" s="22"/>
      <c r="EF652" s="23"/>
    </row>
    <row r="653" spans="107:136" ht="15.75" customHeight="1">
      <c r="DC653" s="21"/>
      <c r="DD653" s="21"/>
      <c r="DE653" s="21"/>
      <c r="DF653" s="21"/>
      <c r="DG653" s="21"/>
      <c r="DH653" s="21"/>
      <c r="EE653" s="22"/>
      <c r="EF653" s="23"/>
    </row>
    <row r="654" spans="107:136" ht="15.75" customHeight="1">
      <c r="DC654" s="21"/>
      <c r="DD654" s="21"/>
      <c r="DE654" s="21"/>
      <c r="DF654" s="21"/>
      <c r="DG654" s="21"/>
      <c r="DH654" s="21"/>
      <c r="EE654" s="22"/>
      <c r="EF654" s="23"/>
    </row>
    <row r="655" spans="107:136" ht="15.75" customHeight="1">
      <c r="DC655" s="21"/>
      <c r="DD655" s="21"/>
      <c r="DE655" s="21"/>
      <c r="DF655" s="21"/>
      <c r="DG655" s="21"/>
      <c r="DH655" s="21"/>
      <c r="EE655" s="22"/>
      <c r="EF655" s="23"/>
    </row>
    <row r="656" spans="107:136" ht="15.75" customHeight="1">
      <c r="DC656" s="21"/>
      <c r="DD656" s="21"/>
      <c r="DE656" s="21"/>
      <c r="DF656" s="21"/>
      <c r="DG656" s="21"/>
      <c r="DH656" s="21"/>
      <c r="EE656" s="22"/>
      <c r="EF656" s="23"/>
    </row>
    <row r="657" spans="107:136" ht="15.75" customHeight="1">
      <c r="DC657" s="21"/>
      <c r="DD657" s="21"/>
      <c r="DE657" s="21"/>
      <c r="DF657" s="21"/>
      <c r="DG657" s="21"/>
      <c r="DH657" s="21"/>
      <c r="EE657" s="22"/>
      <c r="EF657" s="23"/>
    </row>
    <row r="658" spans="107:136" ht="15.75" customHeight="1">
      <c r="DC658" s="21"/>
      <c r="DD658" s="21"/>
      <c r="DE658" s="21"/>
      <c r="DF658" s="21"/>
      <c r="DG658" s="21"/>
      <c r="DH658" s="21"/>
      <c r="EE658" s="22"/>
      <c r="EF658" s="23"/>
    </row>
    <row r="659" spans="107:136" ht="15.75" customHeight="1">
      <c r="DC659" s="21"/>
      <c r="DD659" s="21"/>
      <c r="DE659" s="21"/>
      <c r="DF659" s="21"/>
      <c r="DG659" s="21"/>
      <c r="DH659" s="21"/>
      <c r="EE659" s="22"/>
      <c r="EF659" s="23"/>
    </row>
    <row r="660" spans="107:136" ht="15.75" customHeight="1">
      <c r="DC660" s="21"/>
      <c r="DD660" s="21"/>
      <c r="DE660" s="21"/>
      <c r="DF660" s="21"/>
      <c r="DG660" s="21"/>
      <c r="DH660" s="21"/>
      <c r="EE660" s="22"/>
      <c r="EF660" s="23"/>
    </row>
    <row r="661" spans="107:136" ht="15.75" customHeight="1">
      <c r="DC661" s="21"/>
      <c r="DD661" s="21"/>
      <c r="DE661" s="21"/>
      <c r="DF661" s="21"/>
      <c r="DG661" s="21"/>
      <c r="DH661" s="21"/>
      <c r="EE661" s="22"/>
      <c r="EF661" s="23"/>
    </row>
    <row r="662" spans="107:136" ht="15.75" customHeight="1">
      <c r="DC662" s="21"/>
      <c r="DD662" s="21"/>
      <c r="DE662" s="21"/>
      <c r="DF662" s="21"/>
      <c r="DG662" s="21"/>
      <c r="DH662" s="21"/>
      <c r="EE662" s="22"/>
      <c r="EF662" s="23"/>
    </row>
    <row r="663" spans="107:136" ht="15.75" customHeight="1">
      <c r="DC663" s="21"/>
      <c r="DD663" s="21"/>
      <c r="DE663" s="21"/>
      <c r="DF663" s="21"/>
      <c r="DG663" s="21"/>
      <c r="DH663" s="21"/>
      <c r="EE663" s="22"/>
      <c r="EF663" s="23"/>
    </row>
    <row r="664" spans="107:136" ht="15.75" customHeight="1">
      <c r="DC664" s="21"/>
      <c r="DD664" s="21"/>
      <c r="DE664" s="21"/>
      <c r="DF664" s="21"/>
      <c r="DG664" s="21"/>
      <c r="DH664" s="21"/>
      <c r="EE664" s="22"/>
      <c r="EF664" s="23"/>
    </row>
    <row r="665" spans="107:136" ht="15.75" customHeight="1">
      <c r="DC665" s="21"/>
      <c r="DD665" s="21"/>
      <c r="DE665" s="21"/>
      <c r="DF665" s="21"/>
      <c r="DG665" s="21"/>
      <c r="DH665" s="21"/>
      <c r="EE665" s="22"/>
      <c r="EF665" s="23"/>
    </row>
    <row r="666" spans="107:136" ht="15.75" customHeight="1">
      <c r="DC666" s="21"/>
      <c r="DD666" s="21"/>
      <c r="DE666" s="21"/>
      <c r="DF666" s="21"/>
      <c r="DG666" s="21"/>
      <c r="DH666" s="21"/>
      <c r="EE666" s="22"/>
      <c r="EF666" s="23"/>
    </row>
    <row r="667" spans="107:136" ht="15.75" customHeight="1">
      <c r="DC667" s="21"/>
      <c r="DD667" s="21"/>
      <c r="DE667" s="21"/>
      <c r="DF667" s="21"/>
      <c r="DG667" s="21"/>
      <c r="DH667" s="21"/>
      <c r="EE667" s="22"/>
      <c r="EF667" s="23"/>
    </row>
    <row r="668" spans="107:136" ht="15.75" customHeight="1">
      <c r="DC668" s="21"/>
      <c r="DD668" s="21"/>
      <c r="DE668" s="21"/>
      <c r="DF668" s="21"/>
      <c r="DG668" s="21"/>
      <c r="DH668" s="21"/>
      <c r="EE668" s="22"/>
      <c r="EF668" s="23"/>
    </row>
    <row r="669" spans="107:136" ht="15.75" customHeight="1">
      <c r="DC669" s="21"/>
      <c r="DD669" s="21"/>
      <c r="DE669" s="21"/>
      <c r="DF669" s="21"/>
      <c r="DG669" s="21"/>
      <c r="DH669" s="21"/>
      <c r="EE669" s="22"/>
      <c r="EF669" s="23"/>
    </row>
    <row r="670" spans="107:136" ht="15.75" customHeight="1">
      <c r="DC670" s="21"/>
      <c r="DD670" s="21"/>
      <c r="DE670" s="21"/>
      <c r="DF670" s="21"/>
      <c r="DG670" s="21"/>
      <c r="DH670" s="21"/>
      <c r="EE670" s="22"/>
      <c r="EF670" s="23"/>
    </row>
    <row r="671" spans="107:136" ht="15.75" customHeight="1">
      <c r="DC671" s="21"/>
      <c r="DD671" s="21"/>
      <c r="DE671" s="21"/>
      <c r="DF671" s="21"/>
      <c r="DG671" s="21"/>
      <c r="DH671" s="21"/>
      <c r="EE671" s="22"/>
      <c r="EF671" s="23"/>
    </row>
    <row r="672" spans="107:136" ht="15.75" customHeight="1">
      <c r="DC672" s="21"/>
      <c r="DD672" s="21"/>
      <c r="DE672" s="21"/>
      <c r="DF672" s="21"/>
      <c r="DG672" s="21"/>
      <c r="DH672" s="21"/>
      <c r="EE672" s="22"/>
      <c r="EF672" s="23"/>
    </row>
    <row r="673" spans="107:136" ht="15.75" customHeight="1">
      <c r="DC673" s="21"/>
      <c r="DD673" s="21"/>
      <c r="DE673" s="21"/>
      <c r="DF673" s="21"/>
      <c r="DG673" s="21"/>
      <c r="DH673" s="21"/>
      <c r="EE673" s="22"/>
      <c r="EF673" s="23"/>
    </row>
    <row r="674" spans="107:136" ht="15.75" customHeight="1">
      <c r="DC674" s="21"/>
      <c r="DD674" s="21"/>
      <c r="DE674" s="21"/>
      <c r="DF674" s="21"/>
      <c r="DG674" s="21"/>
      <c r="DH674" s="21"/>
      <c r="EE674" s="22"/>
      <c r="EF674" s="23"/>
    </row>
    <row r="675" spans="107:136" ht="15.75" customHeight="1">
      <c r="DC675" s="21"/>
      <c r="DD675" s="21"/>
      <c r="DE675" s="21"/>
      <c r="DF675" s="21"/>
      <c r="DG675" s="21"/>
      <c r="DH675" s="21"/>
      <c r="EE675" s="22"/>
      <c r="EF675" s="23"/>
    </row>
    <row r="676" spans="107:136" ht="15.75" customHeight="1">
      <c r="DC676" s="21"/>
      <c r="DD676" s="21"/>
      <c r="DE676" s="21"/>
      <c r="DF676" s="21"/>
      <c r="DG676" s="21"/>
      <c r="DH676" s="21"/>
      <c r="EE676" s="22"/>
      <c r="EF676" s="23"/>
    </row>
    <row r="677" spans="107:136" ht="15.75" customHeight="1">
      <c r="DC677" s="21"/>
      <c r="DD677" s="21"/>
      <c r="DE677" s="21"/>
      <c r="DF677" s="21"/>
      <c r="DG677" s="21"/>
      <c r="DH677" s="21"/>
      <c r="EE677" s="22"/>
      <c r="EF677" s="23"/>
    </row>
    <row r="678" spans="107:136" ht="15.75" customHeight="1">
      <c r="DC678" s="21"/>
      <c r="DD678" s="21"/>
      <c r="DE678" s="21"/>
      <c r="DF678" s="21"/>
      <c r="DG678" s="21"/>
      <c r="DH678" s="21"/>
      <c r="EE678" s="22"/>
      <c r="EF678" s="23"/>
    </row>
    <row r="679" spans="107:136" ht="15.75" customHeight="1">
      <c r="DC679" s="21"/>
      <c r="DD679" s="21"/>
      <c r="DE679" s="21"/>
      <c r="DF679" s="21"/>
      <c r="DG679" s="21"/>
      <c r="DH679" s="21"/>
      <c r="EE679" s="22"/>
      <c r="EF679" s="23"/>
    </row>
    <row r="680" spans="107:136" ht="15.75" customHeight="1">
      <c r="DC680" s="21"/>
      <c r="DD680" s="21"/>
      <c r="DE680" s="21"/>
      <c r="DF680" s="21"/>
      <c r="DG680" s="21"/>
      <c r="DH680" s="21"/>
      <c r="EE680" s="22"/>
      <c r="EF680" s="23"/>
    </row>
    <row r="681" spans="107:136" ht="15.75" customHeight="1">
      <c r="DC681" s="21"/>
      <c r="DD681" s="21"/>
      <c r="DE681" s="21"/>
      <c r="DF681" s="21"/>
      <c r="DG681" s="21"/>
      <c r="DH681" s="21"/>
      <c r="EE681" s="22"/>
      <c r="EF681" s="23"/>
    </row>
    <row r="682" spans="107:136" ht="15.75" customHeight="1">
      <c r="DC682" s="21"/>
      <c r="DD682" s="21"/>
      <c r="DE682" s="21"/>
      <c r="DF682" s="21"/>
      <c r="DG682" s="21"/>
      <c r="DH682" s="21"/>
      <c r="EE682" s="22"/>
      <c r="EF682" s="23"/>
    </row>
    <row r="683" spans="107:136" ht="15.75" customHeight="1">
      <c r="DC683" s="21"/>
      <c r="DD683" s="21"/>
      <c r="DE683" s="21"/>
      <c r="DF683" s="21"/>
      <c r="DG683" s="21"/>
      <c r="DH683" s="21"/>
      <c r="EE683" s="22"/>
      <c r="EF683" s="23"/>
    </row>
    <row r="684" spans="107:136" ht="15.75" customHeight="1">
      <c r="DC684" s="21"/>
      <c r="DD684" s="21"/>
      <c r="DE684" s="21"/>
      <c r="DF684" s="21"/>
      <c r="DG684" s="21"/>
      <c r="DH684" s="21"/>
      <c r="EE684" s="22"/>
      <c r="EF684" s="23"/>
    </row>
    <row r="685" spans="107:136" ht="15.75" customHeight="1">
      <c r="DC685" s="21"/>
      <c r="DD685" s="21"/>
      <c r="DE685" s="21"/>
      <c r="DF685" s="21"/>
      <c r="DG685" s="21"/>
      <c r="DH685" s="21"/>
      <c r="EE685" s="22"/>
      <c r="EF685" s="23"/>
    </row>
    <row r="686" spans="107:136" ht="15.75" customHeight="1">
      <c r="DC686" s="21"/>
      <c r="DD686" s="21"/>
      <c r="DE686" s="21"/>
      <c r="DF686" s="21"/>
      <c r="DG686" s="21"/>
      <c r="DH686" s="21"/>
      <c r="EE686" s="22"/>
      <c r="EF686" s="23"/>
    </row>
    <row r="687" spans="107:136" ht="15.75" customHeight="1">
      <c r="DC687" s="21"/>
      <c r="DD687" s="21"/>
      <c r="DE687" s="21"/>
      <c r="DF687" s="21"/>
      <c r="DG687" s="21"/>
      <c r="DH687" s="21"/>
      <c r="EE687" s="22"/>
      <c r="EF687" s="23"/>
    </row>
    <row r="688" spans="107:136" ht="15.75" customHeight="1">
      <c r="DC688" s="21"/>
      <c r="DD688" s="21"/>
      <c r="DE688" s="21"/>
      <c r="DF688" s="21"/>
      <c r="DG688" s="21"/>
      <c r="DH688" s="21"/>
      <c r="EE688" s="22"/>
      <c r="EF688" s="23"/>
    </row>
    <row r="689" spans="107:136" ht="15.75" customHeight="1">
      <c r="DC689" s="21"/>
      <c r="DD689" s="21"/>
      <c r="DE689" s="21"/>
      <c r="DF689" s="21"/>
      <c r="DG689" s="21"/>
      <c r="DH689" s="21"/>
      <c r="EE689" s="22"/>
      <c r="EF689" s="23"/>
    </row>
    <row r="690" spans="107:136" ht="15.75" customHeight="1">
      <c r="DC690" s="21"/>
      <c r="DD690" s="21"/>
      <c r="DE690" s="21"/>
      <c r="DF690" s="21"/>
      <c r="DG690" s="21"/>
      <c r="DH690" s="21"/>
      <c r="EE690" s="22"/>
      <c r="EF690" s="23"/>
    </row>
    <row r="691" spans="107:136" ht="15.75" customHeight="1">
      <c r="DC691" s="21"/>
      <c r="DD691" s="21"/>
      <c r="DE691" s="21"/>
      <c r="DF691" s="21"/>
      <c r="DG691" s="21"/>
      <c r="DH691" s="21"/>
      <c r="EE691" s="22"/>
      <c r="EF691" s="23"/>
    </row>
    <row r="692" spans="107:136" ht="15.75" customHeight="1">
      <c r="DC692" s="21"/>
      <c r="DD692" s="21"/>
      <c r="DE692" s="21"/>
      <c r="DF692" s="21"/>
      <c r="DG692" s="21"/>
      <c r="DH692" s="21"/>
      <c r="EE692" s="22"/>
      <c r="EF692" s="23"/>
    </row>
    <row r="693" spans="107:136" ht="15.75" customHeight="1">
      <c r="DC693" s="21"/>
      <c r="DD693" s="21"/>
      <c r="DE693" s="21"/>
      <c r="DF693" s="21"/>
      <c r="DG693" s="21"/>
      <c r="DH693" s="21"/>
      <c r="EE693" s="22"/>
      <c r="EF693" s="23"/>
    </row>
    <row r="694" spans="107:136" ht="15.75" customHeight="1">
      <c r="DC694" s="21"/>
      <c r="DD694" s="21"/>
      <c r="DE694" s="21"/>
      <c r="DF694" s="21"/>
      <c r="DG694" s="21"/>
      <c r="DH694" s="21"/>
      <c r="EE694" s="22"/>
      <c r="EF694" s="23"/>
    </row>
    <row r="695" spans="107:136" ht="15.75" customHeight="1">
      <c r="DC695" s="21"/>
      <c r="DD695" s="21"/>
      <c r="DE695" s="21"/>
      <c r="DF695" s="21"/>
      <c r="DG695" s="21"/>
      <c r="DH695" s="21"/>
      <c r="EE695" s="22"/>
      <c r="EF695" s="23"/>
    </row>
    <row r="696" spans="107:136" ht="15.75" customHeight="1">
      <c r="DC696" s="21"/>
      <c r="DD696" s="21"/>
      <c r="DE696" s="21"/>
      <c r="DF696" s="21"/>
      <c r="DG696" s="21"/>
      <c r="DH696" s="21"/>
      <c r="EE696" s="22"/>
      <c r="EF696" s="23"/>
    </row>
    <row r="697" spans="107:136" ht="15.75" customHeight="1">
      <c r="DC697" s="21"/>
      <c r="DD697" s="21"/>
      <c r="DE697" s="21"/>
      <c r="DF697" s="21"/>
      <c r="DG697" s="21"/>
      <c r="DH697" s="21"/>
      <c r="EE697" s="22"/>
      <c r="EF697" s="23"/>
    </row>
    <row r="698" spans="107:136" ht="15.75" customHeight="1">
      <c r="DC698" s="21"/>
      <c r="DD698" s="21"/>
      <c r="DE698" s="21"/>
      <c r="DF698" s="21"/>
      <c r="DG698" s="21"/>
      <c r="DH698" s="21"/>
      <c r="EE698" s="22"/>
      <c r="EF698" s="23"/>
    </row>
    <row r="699" spans="107:136" ht="15.75" customHeight="1">
      <c r="DC699" s="21"/>
      <c r="DD699" s="21"/>
      <c r="DE699" s="21"/>
      <c r="DF699" s="21"/>
      <c r="DG699" s="21"/>
      <c r="DH699" s="21"/>
      <c r="EE699" s="22"/>
      <c r="EF699" s="23"/>
    </row>
    <row r="700" spans="107:136" ht="15.75" customHeight="1">
      <c r="DC700" s="21"/>
      <c r="DD700" s="21"/>
      <c r="DE700" s="21"/>
      <c r="DF700" s="21"/>
      <c r="DG700" s="21"/>
      <c r="DH700" s="21"/>
      <c r="EE700" s="22"/>
      <c r="EF700" s="23"/>
    </row>
    <row r="701" spans="107:136" ht="15.75" customHeight="1">
      <c r="DC701" s="21"/>
      <c r="DD701" s="21"/>
      <c r="DE701" s="21"/>
      <c r="DF701" s="21"/>
      <c r="DG701" s="21"/>
      <c r="DH701" s="21"/>
      <c r="EE701" s="22"/>
      <c r="EF701" s="23"/>
    </row>
    <row r="702" spans="107:136" ht="15.75" customHeight="1">
      <c r="DC702" s="21"/>
      <c r="DD702" s="21"/>
      <c r="DE702" s="21"/>
      <c r="DF702" s="21"/>
      <c r="DG702" s="21"/>
      <c r="DH702" s="21"/>
      <c r="EE702" s="22"/>
      <c r="EF702" s="23"/>
    </row>
    <row r="703" spans="107:136" ht="15.75" customHeight="1">
      <c r="DC703" s="21"/>
      <c r="DD703" s="21"/>
      <c r="DE703" s="21"/>
      <c r="DF703" s="21"/>
      <c r="DG703" s="21"/>
      <c r="DH703" s="21"/>
      <c r="EE703" s="22"/>
      <c r="EF703" s="23"/>
    </row>
    <row r="704" spans="107:136" ht="15.75" customHeight="1">
      <c r="DC704" s="21"/>
      <c r="DD704" s="21"/>
      <c r="DE704" s="21"/>
      <c r="DF704" s="21"/>
      <c r="DG704" s="21"/>
      <c r="DH704" s="21"/>
      <c r="EE704" s="22"/>
      <c r="EF704" s="23"/>
    </row>
    <row r="705" spans="107:136" ht="15.75" customHeight="1">
      <c r="DC705" s="21"/>
      <c r="DD705" s="21"/>
      <c r="DE705" s="21"/>
      <c r="DF705" s="21"/>
      <c r="DG705" s="21"/>
      <c r="DH705" s="21"/>
      <c r="EE705" s="22"/>
      <c r="EF705" s="23"/>
    </row>
    <row r="706" spans="107:136" ht="15.75" customHeight="1">
      <c r="DC706" s="21"/>
      <c r="DD706" s="21"/>
      <c r="DE706" s="21"/>
      <c r="DF706" s="21"/>
      <c r="DG706" s="21"/>
      <c r="DH706" s="21"/>
      <c r="EE706" s="22"/>
      <c r="EF706" s="23"/>
    </row>
    <row r="707" spans="107:136" ht="15.75" customHeight="1">
      <c r="DC707" s="21"/>
      <c r="DD707" s="21"/>
      <c r="DE707" s="21"/>
      <c r="DF707" s="21"/>
      <c r="DG707" s="21"/>
      <c r="DH707" s="21"/>
      <c r="EE707" s="22"/>
      <c r="EF707" s="23"/>
    </row>
    <row r="708" spans="107:136" ht="15.75" customHeight="1">
      <c r="DC708" s="21"/>
      <c r="DD708" s="21"/>
      <c r="DE708" s="21"/>
      <c r="DF708" s="21"/>
      <c r="DG708" s="21"/>
      <c r="DH708" s="21"/>
      <c r="EE708" s="22"/>
      <c r="EF708" s="23"/>
    </row>
    <row r="709" spans="107:136" ht="15.75" customHeight="1">
      <c r="DC709" s="21"/>
      <c r="DD709" s="21"/>
      <c r="DE709" s="21"/>
      <c r="DF709" s="21"/>
      <c r="DG709" s="21"/>
      <c r="DH709" s="21"/>
      <c r="EE709" s="22"/>
      <c r="EF709" s="23"/>
    </row>
    <row r="710" spans="107:136" ht="15.75" customHeight="1">
      <c r="DC710" s="21"/>
      <c r="DD710" s="21"/>
      <c r="DE710" s="21"/>
      <c r="DF710" s="21"/>
      <c r="DG710" s="21"/>
      <c r="DH710" s="21"/>
      <c r="EE710" s="22"/>
      <c r="EF710" s="23"/>
    </row>
    <row r="711" spans="107:136" ht="15.75" customHeight="1">
      <c r="DC711" s="21"/>
      <c r="DD711" s="21"/>
      <c r="DE711" s="21"/>
      <c r="DF711" s="21"/>
      <c r="DG711" s="21"/>
      <c r="DH711" s="21"/>
      <c r="EE711" s="22"/>
      <c r="EF711" s="23"/>
    </row>
    <row r="712" spans="107:136" ht="15.75" customHeight="1">
      <c r="DC712" s="21"/>
      <c r="DD712" s="21"/>
      <c r="DE712" s="21"/>
      <c r="DF712" s="21"/>
      <c r="DG712" s="21"/>
      <c r="DH712" s="21"/>
      <c r="EE712" s="22"/>
      <c r="EF712" s="23"/>
    </row>
    <row r="713" spans="107:136" ht="15.75" customHeight="1">
      <c r="DC713" s="21"/>
      <c r="DD713" s="21"/>
      <c r="DE713" s="21"/>
      <c r="DF713" s="21"/>
      <c r="DG713" s="21"/>
      <c r="DH713" s="21"/>
      <c r="EE713" s="22"/>
      <c r="EF713" s="23"/>
    </row>
    <row r="714" spans="107:136" ht="15.75" customHeight="1">
      <c r="DC714" s="21"/>
      <c r="DD714" s="21"/>
      <c r="DE714" s="21"/>
      <c r="DF714" s="21"/>
      <c r="DG714" s="21"/>
      <c r="DH714" s="21"/>
      <c r="EE714" s="22"/>
      <c r="EF714" s="23"/>
    </row>
    <row r="715" spans="107:136" ht="15.75" customHeight="1">
      <c r="DC715" s="21"/>
      <c r="DD715" s="21"/>
      <c r="DE715" s="21"/>
      <c r="DF715" s="21"/>
      <c r="DG715" s="21"/>
      <c r="DH715" s="21"/>
      <c r="EE715" s="22"/>
      <c r="EF715" s="23"/>
    </row>
    <row r="716" spans="107:136" ht="15.75" customHeight="1">
      <c r="DC716" s="21"/>
      <c r="DD716" s="21"/>
      <c r="DE716" s="21"/>
      <c r="DF716" s="21"/>
      <c r="DG716" s="21"/>
      <c r="DH716" s="21"/>
      <c r="EE716" s="22"/>
      <c r="EF716" s="23"/>
    </row>
    <row r="717" spans="107:136" ht="15.75" customHeight="1">
      <c r="DC717" s="21"/>
      <c r="DD717" s="21"/>
      <c r="DE717" s="21"/>
      <c r="DF717" s="21"/>
      <c r="DG717" s="21"/>
      <c r="DH717" s="21"/>
      <c r="EE717" s="22"/>
      <c r="EF717" s="23"/>
    </row>
    <row r="718" spans="107:136" ht="15.75" customHeight="1">
      <c r="DC718" s="21"/>
      <c r="DD718" s="21"/>
      <c r="DE718" s="21"/>
      <c r="DF718" s="21"/>
      <c r="DG718" s="21"/>
      <c r="DH718" s="21"/>
      <c r="EE718" s="22"/>
      <c r="EF718" s="23"/>
    </row>
    <row r="719" spans="107:136" ht="15.75" customHeight="1">
      <c r="DC719" s="21"/>
      <c r="DD719" s="21"/>
      <c r="DE719" s="21"/>
      <c r="DF719" s="21"/>
      <c r="DG719" s="21"/>
      <c r="DH719" s="21"/>
      <c r="EE719" s="22"/>
      <c r="EF719" s="23"/>
    </row>
    <row r="720" spans="107:136" ht="15.75" customHeight="1">
      <c r="DC720" s="21"/>
      <c r="DD720" s="21"/>
      <c r="DE720" s="21"/>
      <c r="DF720" s="21"/>
      <c r="DG720" s="21"/>
      <c r="DH720" s="21"/>
      <c r="EE720" s="22"/>
      <c r="EF720" s="23"/>
    </row>
    <row r="721" spans="107:136" ht="15.75" customHeight="1">
      <c r="DC721" s="21"/>
      <c r="DD721" s="21"/>
      <c r="DE721" s="21"/>
      <c r="DF721" s="21"/>
      <c r="DG721" s="21"/>
      <c r="DH721" s="21"/>
      <c r="EE721" s="22"/>
      <c r="EF721" s="23"/>
    </row>
    <row r="722" spans="107:136" ht="15.75" customHeight="1">
      <c r="DC722" s="21"/>
      <c r="DD722" s="21"/>
      <c r="DE722" s="21"/>
      <c r="DF722" s="21"/>
      <c r="DG722" s="21"/>
      <c r="DH722" s="21"/>
      <c r="EE722" s="22"/>
      <c r="EF722" s="23"/>
    </row>
    <row r="723" spans="107:136" ht="15.75" customHeight="1">
      <c r="DC723" s="21"/>
      <c r="DD723" s="21"/>
      <c r="DE723" s="21"/>
      <c r="DF723" s="21"/>
      <c r="DG723" s="21"/>
      <c r="DH723" s="21"/>
      <c r="EE723" s="22"/>
      <c r="EF723" s="23"/>
    </row>
    <row r="724" spans="107:136" ht="15.75" customHeight="1">
      <c r="DC724" s="21"/>
      <c r="DD724" s="21"/>
      <c r="DE724" s="21"/>
      <c r="DF724" s="21"/>
      <c r="DG724" s="21"/>
      <c r="DH724" s="21"/>
      <c r="EE724" s="22"/>
      <c r="EF724" s="23"/>
    </row>
    <row r="725" spans="107:136" ht="15.75" customHeight="1">
      <c r="DC725" s="21"/>
      <c r="DD725" s="21"/>
      <c r="DE725" s="21"/>
      <c r="DF725" s="21"/>
      <c r="DG725" s="21"/>
      <c r="DH725" s="21"/>
      <c r="EE725" s="22"/>
      <c r="EF725" s="23"/>
    </row>
    <row r="726" spans="107:136" ht="15.75" customHeight="1">
      <c r="DC726" s="21"/>
      <c r="DD726" s="21"/>
      <c r="DE726" s="21"/>
      <c r="DF726" s="21"/>
      <c r="DG726" s="21"/>
      <c r="DH726" s="21"/>
      <c r="EE726" s="22"/>
      <c r="EF726" s="23"/>
    </row>
    <row r="727" spans="107:136" ht="15.75" customHeight="1">
      <c r="DC727" s="21"/>
      <c r="DD727" s="21"/>
      <c r="DE727" s="21"/>
      <c r="DF727" s="21"/>
      <c r="DG727" s="21"/>
      <c r="DH727" s="21"/>
      <c r="EE727" s="22"/>
      <c r="EF727" s="23"/>
    </row>
    <row r="728" spans="107:136" ht="15.75" customHeight="1">
      <c r="DC728" s="21"/>
      <c r="DD728" s="21"/>
      <c r="DE728" s="21"/>
      <c r="DF728" s="21"/>
      <c r="DG728" s="21"/>
      <c r="DH728" s="21"/>
      <c r="EE728" s="22"/>
      <c r="EF728" s="23"/>
    </row>
    <row r="729" spans="107:136" ht="15.75" customHeight="1">
      <c r="DC729" s="21"/>
      <c r="DD729" s="21"/>
      <c r="DE729" s="21"/>
      <c r="DF729" s="21"/>
      <c r="DG729" s="21"/>
      <c r="DH729" s="21"/>
      <c r="EE729" s="22"/>
      <c r="EF729" s="23"/>
    </row>
    <row r="730" spans="107:136" ht="15.75" customHeight="1">
      <c r="DC730" s="21"/>
      <c r="DD730" s="21"/>
      <c r="DE730" s="21"/>
      <c r="DF730" s="21"/>
      <c r="DG730" s="21"/>
      <c r="DH730" s="21"/>
      <c r="EE730" s="22"/>
      <c r="EF730" s="23"/>
    </row>
    <row r="731" spans="107:136" ht="15.75" customHeight="1">
      <c r="DC731" s="21"/>
      <c r="DD731" s="21"/>
      <c r="DE731" s="21"/>
      <c r="DF731" s="21"/>
      <c r="DG731" s="21"/>
      <c r="DH731" s="21"/>
      <c r="EE731" s="22"/>
      <c r="EF731" s="23"/>
    </row>
    <row r="732" spans="107:136" ht="15.75" customHeight="1">
      <c r="DC732" s="21"/>
      <c r="DD732" s="21"/>
      <c r="DE732" s="21"/>
      <c r="DF732" s="21"/>
      <c r="DG732" s="21"/>
      <c r="DH732" s="21"/>
      <c r="EE732" s="22"/>
      <c r="EF732" s="23"/>
    </row>
    <row r="733" spans="107:136" ht="15.75" customHeight="1">
      <c r="DC733" s="21"/>
      <c r="DD733" s="21"/>
      <c r="DE733" s="21"/>
      <c r="DF733" s="21"/>
      <c r="DG733" s="21"/>
      <c r="DH733" s="21"/>
      <c r="EE733" s="22"/>
      <c r="EF733" s="23"/>
    </row>
    <row r="734" spans="107:136" ht="15.75" customHeight="1">
      <c r="DC734" s="21"/>
      <c r="DD734" s="21"/>
      <c r="DE734" s="21"/>
      <c r="DF734" s="21"/>
      <c r="DG734" s="21"/>
      <c r="DH734" s="21"/>
      <c r="EE734" s="22"/>
      <c r="EF734" s="23"/>
    </row>
    <row r="735" spans="107:136" ht="15.75" customHeight="1">
      <c r="DC735" s="21"/>
      <c r="DD735" s="21"/>
      <c r="DE735" s="21"/>
      <c r="DF735" s="21"/>
      <c r="DG735" s="21"/>
      <c r="DH735" s="21"/>
      <c r="EE735" s="22"/>
      <c r="EF735" s="23"/>
    </row>
    <row r="736" spans="107:136" ht="15.75" customHeight="1">
      <c r="DC736" s="21"/>
      <c r="DD736" s="21"/>
      <c r="DE736" s="21"/>
      <c r="DF736" s="21"/>
      <c r="DG736" s="21"/>
      <c r="DH736" s="21"/>
      <c r="EE736" s="22"/>
      <c r="EF736" s="23"/>
    </row>
    <row r="737" spans="107:136" ht="15.75" customHeight="1">
      <c r="DC737" s="21"/>
      <c r="DD737" s="21"/>
      <c r="DE737" s="21"/>
      <c r="DF737" s="21"/>
      <c r="DG737" s="21"/>
      <c r="DH737" s="21"/>
      <c r="EE737" s="22"/>
      <c r="EF737" s="23"/>
    </row>
    <row r="738" spans="107:136" ht="15.75" customHeight="1">
      <c r="DC738" s="21"/>
      <c r="DD738" s="21"/>
      <c r="DE738" s="21"/>
      <c r="DF738" s="21"/>
      <c r="DG738" s="21"/>
      <c r="DH738" s="21"/>
      <c r="EE738" s="22"/>
      <c r="EF738" s="23"/>
    </row>
    <row r="739" spans="107:136" ht="15.75" customHeight="1">
      <c r="DC739" s="21"/>
      <c r="DD739" s="21"/>
      <c r="DE739" s="21"/>
      <c r="DF739" s="21"/>
      <c r="DG739" s="21"/>
      <c r="DH739" s="21"/>
      <c r="EE739" s="22"/>
      <c r="EF739" s="23"/>
    </row>
    <row r="740" spans="107:136" ht="15.75" customHeight="1">
      <c r="DC740" s="21"/>
      <c r="DD740" s="21"/>
      <c r="DE740" s="21"/>
      <c r="DF740" s="21"/>
      <c r="DG740" s="21"/>
      <c r="DH740" s="21"/>
      <c r="EE740" s="22"/>
      <c r="EF740" s="23"/>
    </row>
    <row r="741" spans="107:136" ht="15.75" customHeight="1">
      <c r="DC741" s="21"/>
      <c r="DD741" s="21"/>
      <c r="DE741" s="21"/>
      <c r="DF741" s="21"/>
      <c r="DG741" s="21"/>
      <c r="DH741" s="21"/>
      <c r="EE741" s="22"/>
      <c r="EF741" s="23"/>
    </row>
    <row r="742" spans="107:136" ht="15.75" customHeight="1">
      <c r="DC742" s="21"/>
      <c r="DD742" s="21"/>
      <c r="DE742" s="21"/>
      <c r="DF742" s="21"/>
      <c r="DG742" s="21"/>
      <c r="DH742" s="21"/>
      <c r="EE742" s="22"/>
      <c r="EF742" s="23"/>
    </row>
    <row r="743" spans="107:136" ht="15.75" customHeight="1">
      <c r="DC743" s="21"/>
      <c r="DD743" s="21"/>
      <c r="DE743" s="21"/>
      <c r="DF743" s="21"/>
      <c r="DG743" s="21"/>
      <c r="DH743" s="21"/>
      <c r="EE743" s="22"/>
      <c r="EF743" s="23"/>
    </row>
    <row r="744" spans="107:136" ht="15.75" customHeight="1">
      <c r="DC744" s="21"/>
      <c r="DD744" s="21"/>
      <c r="DE744" s="21"/>
      <c r="DF744" s="21"/>
      <c r="DG744" s="21"/>
      <c r="DH744" s="21"/>
      <c r="EE744" s="22"/>
      <c r="EF744" s="23"/>
    </row>
    <row r="745" spans="107:136" ht="15.75" customHeight="1">
      <c r="DC745" s="21"/>
      <c r="DD745" s="21"/>
      <c r="DE745" s="21"/>
      <c r="DF745" s="21"/>
      <c r="DG745" s="21"/>
      <c r="DH745" s="21"/>
      <c r="EE745" s="22"/>
      <c r="EF745" s="23"/>
    </row>
    <row r="746" spans="107:136" ht="15.75" customHeight="1">
      <c r="DC746" s="21"/>
      <c r="DD746" s="21"/>
      <c r="DE746" s="21"/>
      <c r="DF746" s="21"/>
      <c r="DG746" s="21"/>
      <c r="DH746" s="21"/>
      <c r="EE746" s="22"/>
      <c r="EF746" s="23"/>
    </row>
    <row r="747" spans="107:136" ht="15.75" customHeight="1">
      <c r="DC747" s="21"/>
      <c r="DD747" s="21"/>
      <c r="DE747" s="21"/>
      <c r="DF747" s="21"/>
      <c r="DG747" s="21"/>
      <c r="DH747" s="21"/>
      <c r="EE747" s="22"/>
      <c r="EF747" s="23"/>
    </row>
    <row r="748" spans="107:136" ht="15.75" customHeight="1">
      <c r="DC748" s="21"/>
      <c r="DD748" s="21"/>
      <c r="DE748" s="21"/>
      <c r="DF748" s="21"/>
      <c r="DG748" s="21"/>
      <c r="DH748" s="21"/>
      <c r="EE748" s="22"/>
      <c r="EF748" s="23"/>
    </row>
    <row r="749" spans="107:136" ht="15.75" customHeight="1">
      <c r="DC749" s="21"/>
      <c r="DD749" s="21"/>
      <c r="DE749" s="21"/>
      <c r="DF749" s="21"/>
      <c r="DG749" s="21"/>
      <c r="DH749" s="21"/>
      <c r="EE749" s="22"/>
      <c r="EF749" s="23"/>
    </row>
    <row r="750" spans="107:136" ht="15.75" customHeight="1">
      <c r="DC750" s="21"/>
      <c r="DD750" s="21"/>
      <c r="DE750" s="21"/>
      <c r="DF750" s="21"/>
      <c r="DG750" s="21"/>
      <c r="DH750" s="21"/>
      <c r="EE750" s="22"/>
      <c r="EF750" s="23"/>
    </row>
    <row r="751" spans="107:136" ht="15.75" customHeight="1">
      <c r="DC751" s="21"/>
      <c r="DD751" s="21"/>
      <c r="DE751" s="21"/>
      <c r="DF751" s="21"/>
      <c r="DG751" s="21"/>
      <c r="DH751" s="21"/>
      <c r="EE751" s="22"/>
      <c r="EF751" s="23"/>
    </row>
    <row r="752" spans="107:136" ht="15.75" customHeight="1">
      <c r="DC752" s="21"/>
      <c r="DD752" s="21"/>
      <c r="DE752" s="21"/>
      <c r="DF752" s="21"/>
      <c r="DG752" s="21"/>
      <c r="DH752" s="21"/>
      <c r="EE752" s="22"/>
      <c r="EF752" s="23"/>
    </row>
    <row r="753" spans="107:136" ht="15.75" customHeight="1">
      <c r="DC753" s="21"/>
      <c r="DD753" s="21"/>
      <c r="DE753" s="21"/>
      <c r="DF753" s="21"/>
      <c r="DG753" s="21"/>
      <c r="DH753" s="21"/>
      <c r="EE753" s="22"/>
      <c r="EF753" s="23"/>
    </row>
    <row r="754" spans="107:136" ht="15.75" customHeight="1">
      <c r="DC754" s="21"/>
      <c r="DD754" s="21"/>
      <c r="DE754" s="21"/>
      <c r="DF754" s="21"/>
      <c r="DG754" s="21"/>
      <c r="DH754" s="21"/>
      <c r="EE754" s="22"/>
      <c r="EF754" s="23"/>
    </row>
    <row r="755" spans="107:136" ht="15.75" customHeight="1">
      <c r="DC755" s="21"/>
      <c r="DD755" s="21"/>
      <c r="DE755" s="21"/>
      <c r="DF755" s="21"/>
      <c r="DG755" s="21"/>
      <c r="DH755" s="21"/>
      <c r="EE755" s="22"/>
      <c r="EF755" s="23"/>
    </row>
    <row r="756" spans="107:136" ht="15.75" customHeight="1">
      <c r="DC756" s="21"/>
      <c r="DD756" s="21"/>
      <c r="DE756" s="21"/>
      <c r="DF756" s="21"/>
      <c r="DG756" s="21"/>
      <c r="DH756" s="21"/>
      <c r="EE756" s="22"/>
      <c r="EF756" s="23"/>
    </row>
    <row r="757" spans="107:136" ht="15.75" customHeight="1">
      <c r="DC757" s="21"/>
      <c r="DD757" s="21"/>
      <c r="DE757" s="21"/>
      <c r="DF757" s="21"/>
      <c r="DG757" s="21"/>
      <c r="DH757" s="21"/>
      <c r="EE757" s="22"/>
      <c r="EF757" s="23"/>
    </row>
    <row r="758" spans="107:136" ht="15.75" customHeight="1">
      <c r="DC758" s="21"/>
      <c r="DD758" s="21"/>
      <c r="DE758" s="21"/>
      <c r="DF758" s="21"/>
      <c r="DG758" s="21"/>
      <c r="DH758" s="21"/>
      <c r="EE758" s="22"/>
      <c r="EF758" s="23"/>
    </row>
    <row r="759" spans="107:136" ht="15.75" customHeight="1">
      <c r="DC759" s="21"/>
      <c r="DD759" s="21"/>
      <c r="DE759" s="21"/>
      <c r="DF759" s="21"/>
      <c r="DG759" s="21"/>
      <c r="DH759" s="21"/>
      <c r="EE759" s="22"/>
      <c r="EF759" s="23"/>
    </row>
    <row r="760" spans="107:136" ht="15.75" customHeight="1">
      <c r="DC760" s="21"/>
      <c r="DD760" s="21"/>
      <c r="DE760" s="21"/>
      <c r="DF760" s="21"/>
      <c r="DG760" s="21"/>
      <c r="DH760" s="21"/>
      <c r="EE760" s="22"/>
      <c r="EF760" s="23"/>
    </row>
    <row r="761" spans="107:136" ht="15.75" customHeight="1">
      <c r="DC761" s="21"/>
      <c r="DD761" s="21"/>
      <c r="DE761" s="21"/>
      <c r="DF761" s="21"/>
      <c r="DG761" s="21"/>
      <c r="DH761" s="21"/>
      <c r="EE761" s="22"/>
      <c r="EF761" s="23"/>
    </row>
    <row r="762" spans="107:136" ht="15.75" customHeight="1">
      <c r="DC762" s="21"/>
      <c r="DD762" s="21"/>
      <c r="DE762" s="21"/>
      <c r="DF762" s="21"/>
      <c r="DG762" s="21"/>
      <c r="DH762" s="21"/>
      <c r="EE762" s="22"/>
      <c r="EF762" s="23"/>
    </row>
    <row r="763" spans="107:136" ht="15.75" customHeight="1">
      <c r="DC763" s="21"/>
      <c r="DD763" s="21"/>
      <c r="DE763" s="21"/>
      <c r="DF763" s="21"/>
      <c r="DG763" s="21"/>
      <c r="DH763" s="21"/>
      <c r="EE763" s="22"/>
      <c r="EF763" s="23"/>
    </row>
    <row r="764" spans="107:136" ht="15.75" customHeight="1">
      <c r="DC764" s="21"/>
      <c r="DD764" s="21"/>
      <c r="DE764" s="21"/>
      <c r="DF764" s="21"/>
      <c r="DG764" s="21"/>
      <c r="DH764" s="21"/>
      <c r="EE764" s="22"/>
      <c r="EF764" s="23"/>
    </row>
    <row r="765" spans="107:136" ht="15.75" customHeight="1">
      <c r="DC765" s="21"/>
      <c r="DD765" s="21"/>
      <c r="DE765" s="21"/>
      <c r="DF765" s="21"/>
      <c r="DG765" s="21"/>
      <c r="DH765" s="21"/>
      <c r="EE765" s="22"/>
      <c r="EF765" s="23"/>
    </row>
    <row r="766" spans="107:136" ht="15.75" customHeight="1">
      <c r="DC766" s="21"/>
      <c r="DD766" s="21"/>
      <c r="DE766" s="21"/>
      <c r="DF766" s="21"/>
      <c r="DG766" s="21"/>
      <c r="DH766" s="21"/>
      <c r="EE766" s="22"/>
      <c r="EF766" s="23"/>
    </row>
    <row r="767" spans="107:136" ht="15.75" customHeight="1">
      <c r="DC767" s="21"/>
      <c r="DD767" s="21"/>
      <c r="DE767" s="21"/>
      <c r="DF767" s="21"/>
      <c r="DG767" s="21"/>
      <c r="DH767" s="21"/>
      <c r="EE767" s="22"/>
      <c r="EF767" s="23"/>
    </row>
    <row r="768" spans="107:136" ht="15.75" customHeight="1">
      <c r="DC768" s="21"/>
      <c r="DD768" s="21"/>
      <c r="DE768" s="21"/>
      <c r="DF768" s="21"/>
      <c r="DG768" s="21"/>
      <c r="DH768" s="21"/>
      <c r="EE768" s="22"/>
      <c r="EF768" s="23"/>
    </row>
    <row r="769" spans="107:136" ht="15.75" customHeight="1">
      <c r="DC769" s="21"/>
      <c r="DD769" s="21"/>
      <c r="DE769" s="21"/>
      <c r="DF769" s="21"/>
      <c r="DG769" s="21"/>
      <c r="DH769" s="21"/>
      <c r="EE769" s="22"/>
      <c r="EF769" s="23"/>
    </row>
    <row r="770" spans="107:136" ht="15.75" customHeight="1">
      <c r="DC770" s="21"/>
      <c r="DD770" s="21"/>
      <c r="DE770" s="21"/>
      <c r="DF770" s="21"/>
      <c r="DG770" s="21"/>
      <c r="DH770" s="21"/>
      <c r="EE770" s="22"/>
      <c r="EF770" s="23"/>
    </row>
    <row r="771" spans="107:136" ht="15.75" customHeight="1">
      <c r="DC771" s="21"/>
      <c r="DD771" s="21"/>
      <c r="DE771" s="21"/>
      <c r="DF771" s="21"/>
      <c r="DG771" s="21"/>
      <c r="DH771" s="21"/>
      <c r="EE771" s="22"/>
      <c r="EF771" s="23"/>
    </row>
    <row r="772" spans="107:136" ht="15.75" customHeight="1">
      <c r="DC772" s="21"/>
      <c r="DD772" s="21"/>
      <c r="DE772" s="21"/>
      <c r="DF772" s="21"/>
      <c r="DG772" s="21"/>
      <c r="DH772" s="21"/>
      <c r="EE772" s="22"/>
      <c r="EF772" s="23"/>
    </row>
    <row r="773" spans="107:136" ht="15.75" customHeight="1">
      <c r="DC773" s="21"/>
      <c r="DD773" s="21"/>
      <c r="DE773" s="21"/>
      <c r="DF773" s="21"/>
      <c r="DG773" s="21"/>
      <c r="DH773" s="21"/>
      <c r="EE773" s="22"/>
      <c r="EF773" s="23"/>
    </row>
    <row r="774" spans="107:136" ht="15.75" customHeight="1">
      <c r="DC774" s="21"/>
      <c r="DD774" s="21"/>
      <c r="DE774" s="21"/>
      <c r="DF774" s="21"/>
      <c r="DG774" s="21"/>
      <c r="DH774" s="21"/>
      <c r="EE774" s="22"/>
      <c r="EF774" s="23"/>
    </row>
    <row r="775" spans="107:136" ht="15.75" customHeight="1">
      <c r="DC775" s="21"/>
      <c r="DD775" s="21"/>
      <c r="DE775" s="21"/>
      <c r="DF775" s="21"/>
      <c r="DG775" s="21"/>
      <c r="DH775" s="21"/>
      <c r="EE775" s="22"/>
      <c r="EF775" s="23"/>
    </row>
    <row r="776" spans="107:136" ht="15.75" customHeight="1">
      <c r="DC776" s="21"/>
      <c r="DD776" s="21"/>
      <c r="DE776" s="21"/>
      <c r="DF776" s="21"/>
      <c r="DG776" s="21"/>
      <c r="DH776" s="21"/>
      <c r="EE776" s="22"/>
      <c r="EF776" s="23"/>
    </row>
    <row r="777" spans="107:136" ht="15.75" customHeight="1">
      <c r="DC777" s="21"/>
      <c r="DD777" s="21"/>
      <c r="DE777" s="21"/>
      <c r="DF777" s="21"/>
      <c r="DG777" s="21"/>
      <c r="DH777" s="21"/>
      <c r="EE777" s="22"/>
      <c r="EF777" s="23"/>
    </row>
    <row r="778" spans="107:136" ht="15.75" customHeight="1">
      <c r="DC778" s="21"/>
      <c r="DD778" s="21"/>
      <c r="DE778" s="21"/>
      <c r="DF778" s="21"/>
      <c r="DG778" s="21"/>
      <c r="DH778" s="21"/>
      <c r="EE778" s="22"/>
      <c r="EF778" s="23"/>
    </row>
    <row r="779" spans="107:136" ht="15.75" customHeight="1">
      <c r="DC779" s="21"/>
      <c r="DD779" s="21"/>
      <c r="DE779" s="21"/>
      <c r="DF779" s="21"/>
      <c r="DG779" s="21"/>
      <c r="DH779" s="21"/>
      <c r="EE779" s="22"/>
      <c r="EF779" s="23"/>
    </row>
    <row r="780" spans="107:136" ht="15.75" customHeight="1">
      <c r="DC780" s="21"/>
      <c r="DD780" s="21"/>
      <c r="DE780" s="21"/>
      <c r="DF780" s="21"/>
      <c r="DG780" s="21"/>
      <c r="DH780" s="21"/>
      <c r="EE780" s="22"/>
      <c r="EF780" s="23"/>
    </row>
    <row r="781" spans="107:136" ht="15.75" customHeight="1">
      <c r="DC781" s="21"/>
      <c r="DD781" s="21"/>
      <c r="DE781" s="21"/>
      <c r="DF781" s="21"/>
      <c r="DG781" s="21"/>
      <c r="DH781" s="21"/>
      <c r="EE781" s="22"/>
      <c r="EF781" s="23"/>
    </row>
    <row r="782" spans="107:136" ht="15.75" customHeight="1">
      <c r="DC782" s="21"/>
      <c r="DD782" s="21"/>
      <c r="DE782" s="21"/>
      <c r="DF782" s="21"/>
      <c r="DG782" s="21"/>
      <c r="DH782" s="21"/>
      <c r="EE782" s="22"/>
      <c r="EF782" s="23"/>
    </row>
    <row r="783" spans="107:136" ht="15.75" customHeight="1">
      <c r="DC783" s="21"/>
      <c r="DD783" s="21"/>
      <c r="DE783" s="21"/>
      <c r="DF783" s="21"/>
      <c r="DG783" s="21"/>
      <c r="DH783" s="21"/>
      <c r="EE783" s="22"/>
      <c r="EF783" s="23"/>
    </row>
    <row r="784" spans="107:136" ht="15.75" customHeight="1">
      <c r="DC784" s="21"/>
      <c r="DD784" s="21"/>
      <c r="DE784" s="21"/>
      <c r="DF784" s="21"/>
      <c r="DG784" s="21"/>
      <c r="DH784" s="21"/>
      <c r="EE784" s="22"/>
      <c r="EF784" s="23"/>
    </row>
    <row r="785" spans="107:136" ht="15.75" customHeight="1">
      <c r="DC785" s="21"/>
      <c r="DD785" s="21"/>
      <c r="DE785" s="21"/>
      <c r="DF785" s="21"/>
      <c r="DG785" s="21"/>
      <c r="DH785" s="21"/>
      <c r="EE785" s="22"/>
      <c r="EF785" s="23"/>
    </row>
    <row r="786" spans="107:136" ht="15.75" customHeight="1">
      <c r="DC786" s="21"/>
      <c r="DD786" s="21"/>
      <c r="DE786" s="21"/>
      <c r="DF786" s="21"/>
      <c r="DG786" s="21"/>
      <c r="DH786" s="21"/>
      <c r="EE786" s="22"/>
      <c r="EF786" s="23"/>
    </row>
    <row r="787" spans="107:136" ht="15.75" customHeight="1">
      <c r="DC787" s="21"/>
      <c r="DD787" s="21"/>
      <c r="DE787" s="21"/>
      <c r="DF787" s="21"/>
      <c r="DG787" s="21"/>
      <c r="DH787" s="21"/>
      <c r="EE787" s="22"/>
      <c r="EF787" s="23"/>
    </row>
    <row r="788" spans="107:136" ht="15.75" customHeight="1">
      <c r="DC788" s="21"/>
      <c r="DD788" s="21"/>
      <c r="DE788" s="21"/>
      <c r="DF788" s="21"/>
      <c r="DG788" s="21"/>
      <c r="DH788" s="21"/>
      <c r="EE788" s="22"/>
      <c r="EF788" s="23"/>
    </row>
    <row r="789" spans="107:136" ht="15.75" customHeight="1">
      <c r="DC789" s="21"/>
      <c r="DD789" s="21"/>
      <c r="DE789" s="21"/>
      <c r="DF789" s="21"/>
      <c r="DG789" s="21"/>
      <c r="DH789" s="21"/>
      <c r="EE789" s="22"/>
      <c r="EF789" s="23"/>
    </row>
    <row r="790" spans="107:136" ht="15.75" customHeight="1">
      <c r="DC790" s="21"/>
      <c r="DD790" s="21"/>
      <c r="DE790" s="21"/>
      <c r="DF790" s="21"/>
      <c r="DG790" s="21"/>
      <c r="DH790" s="21"/>
      <c r="EE790" s="22"/>
      <c r="EF790" s="23"/>
    </row>
    <row r="791" spans="107:136" ht="15.75" customHeight="1">
      <c r="DC791" s="21"/>
      <c r="DD791" s="21"/>
      <c r="DE791" s="21"/>
      <c r="DF791" s="21"/>
      <c r="DG791" s="21"/>
      <c r="DH791" s="21"/>
      <c r="EE791" s="22"/>
      <c r="EF791" s="23"/>
    </row>
    <row r="792" spans="107:136" ht="15.75" customHeight="1">
      <c r="DC792" s="21"/>
      <c r="DD792" s="21"/>
      <c r="DE792" s="21"/>
      <c r="DF792" s="21"/>
      <c r="DG792" s="21"/>
      <c r="DH792" s="21"/>
      <c r="EE792" s="22"/>
      <c r="EF792" s="23"/>
    </row>
    <row r="793" spans="107:136" ht="15.75" customHeight="1">
      <c r="DC793" s="21"/>
      <c r="DD793" s="21"/>
      <c r="DE793" s="21"/>
      <c r="DF793" s="21"/>
      <c r="DG793" s="21"/>
      <c r="DH793" s="21"/>
      <c r="EE793" s="22"/>
      <c r="EF793" s="23"/>
    </row>
    <row r="794" spans="107:136" ht="15.75" customHeight="1">
      <c r="DC794" s="21"/>
      <c r="DD794" s="21"/>
      <c r="DE794" s="21"/>
      <c r="DF794" s="21"/>
      <c r="DG794" s="21"/>
      <c r="DH794" s="21"/>
      <c r="EE794" s="22"/>
      <c r="EF794" s="23"/>
    </row>
    <row r="795" spans="107:136" ht="15.75" customHeight="1">
      <c r="DC795" s="21"/>
      <c r="DD795" s="21"/>
      <c r="DE795" s="21"/>
      <c r="DF795" s="21"/>
      <c r="DG795" s="21"/>
      <c r="DH795" s="21"/>
      <c r="EE795" s="22"/>
      <c r="EF795" s="23"/>
    </row>
    <row r="796" spans="107:136" ht="15.75" customHeight="1">
      <c r="DC796" s="21"/>
      <c r="DD796" s="21"/>
      <c r="DE796" s="21"/>
      <c r="DF796" s="21"/>
      <c r="DG796" s="21"/>
      <c r="DH796" s="21"/>
      <c r="EE796" s="22"/>
      <c r="EF796" s="23"/>
    </row>
    <row r="797" spans="107:136" ht="15.75" customHeight="1">
      <c r="DC797" s="21"/>
      <c r="DD797" s="21"/>
      <c r="DE797" s="21"/>
      <c r="DF797" s="21"/>
      <c r="DG797" s="21"/>
      <c r="DH797" s="21"/>
      <c r="EE797" s="22"/>
      <c r="EF797" s="23"/>
    </row>
    <row r="798" spans="107:136" ht="15.75" customHeight="1">
      <c r="DC798" s="21"/>
      <c r="DD798" s="21"/>
      <c r="DE798" s="21"/>
      <c r="DF798" s="21"/>
      <c r="DG798" s="21"/>
      <c r="DH798" s="21"/>
      <c r="EE798" s="22"/>
      <c r="EF798" s="23"/>
    </row>
    <row r="799" spans="107:136" ht="15.75" customHeight="1">
      <c r="DC799" s="21"/>
      <c r="DD799" s="21"/>
      <c r="DE799" s="21"/>
      <c r="DF799" s="21"/>
      <c r="DG799" s="21"/>
      <c r="DH799" s="21"/>
      <c r="EE799" s="22"/>
      <c r="EF799" s="23"/>
    </row>
    <row r="800" spans="107:136" ht="15.75" customHeight="1">
      <c r="DC800" s="21"/>
      <c r="DD800" s="21"/>
      <c r="DE800" s="21"/>
      <c r="DF800" s="21"/>
      <c r="DG800" s="21"/>
      <c r="DH800" s="21"/>
      <c r="EE800" s="22"/>
      <c r="EF800" s="23"/>
    </row>
    <row r="801" spans="107:136" ht="15.75" customHeight="1">
      <c r="DC801" s="21"/>
      <c r="DD801" s="21"/>
      <c r="DE801" s="21"/>
      <c r="DF801" s="21"/>
      <c r="DG801" s="21"/>
      <c r="DH801" s="21"/>
      <c r="EE801" s="22"/>
      <c r="EF801" s="23"/>
    </row>
    <row r="802" spans="107:136" ht="15.75" customHeight="1">
      <c r="DC802" s="21"/>
      <c r="DD802" s="21"/>
      <c r="DE802" s="21"/>
      <c r="DF802" s="21"/>
      <c r="DG802" s="21"/>
      <c r="DH802" s="21"/>
      <c r="EE802" s="22"/>
      <c r="EF802" s="23"/>
    </row>
    <row r="803" spans="107:136" ht="15.75" customHeight="1">
      <c r="DC803" s="21"/>
      <c r="DD803" s="21"/>
      <c r="DE803" s="21"/>
      <c r="DF803" s="21"/>
      <c r="DG803" s="21"/>
      <c r="DH803" s="21"/>
      <c r="EE803" s="22"/>
      <c r="EF803" s="23"/>
    </row>
    <row r="804" spans="107:136" ht="15.75" customHeight="1">
      <c r="DC804" s="21"/>
      <c r="DD804" s="21"/>
      <c r="DE804" s="21"/>
      <c r="DF804" s="21"/>
      <c r="DG804" s="21"/>
      <c r="DH804" s="21"/>
      <c r="EE804" s="22"/>
      <c r="EF804" s="23"/>
    </row>
    <row r="805" spans="107:136" ht="15.75" customHeight="1">
      <c r="DC805" s="21"/>
      <c r="DD805" s="21"/>
      <c r="DE805" s="21"/>
      <c r="DF805" s="21"/>
      <c r="DG805" s="21"/>
      <c r="DH805" s="21"/>
      <c r="EE805" s="22"/>
      <c r="EF805" s="23"/>
    </row>
    <row r="806" spans="107:136" ht="15.75" customHeight="1">
      <c r="DC806" s="21"/>
      <c r="DD806" s="21"/>
      <c r="DE806" s="21"/>
      <c r="DF806" s="21"/>
      <c r="DG806" s="21"/>
      <c r="DH806" s="21"/>
      <c r="EE806" s="22"/>
      <c r="EF806" s="23"/>
    </row>
    <row r="807" spans="107:136" ht="15.75" customHeight="1">
      <c r="DC807" s="21"/>
      <c r="DD807" s="21"/>
      <c r="DE807" s="21"/>
      <c r="DF807" s="21"/>
      <c r="DG807" s="21"/>
      <c r="DH807" s="21"/>
      <c r="EE807" s="22"/>
      <c r="EF807" s="23"/>
    </row>
    <row r="808" spans="107:136" ht="15.75" customHeight="1">
      <c r="DC808" s="21"/>
      <c r="DD808" s="21"/>
      <c r="DE808" s="21"/>
      <c r="DF808" s="21"/>
      <c r="DG808" s="21"/>
      <c r="DH808" s="21"/>
      <c r="EE808" s="22"/>
      <c r="EF808" s="23"/>
    </row>
    <row r="809" spans="107:136" ht="15.75" customHeight="1">
      <c r="DC809" s="21"/>
      <c r="DD809" s="21"/>
      <c r="DE809" s="21"/>
      <c r="DF809" s="21"/>
      <c r="DG809" s="21"/>
      <c r="DH809" s="21"/>
      <c r="EE809" s="22"/>
      <c r="EF809" s="23"/>
    </row>
    <row r="810" spans="107:136" ht="15.75" customHeight="1">
      <c r="DC810" s="21"/>
      <c r="DD810" s="21"/>
      <c r="DE810" s="21"/>
      <c r="DF810" s="21"/>
      <c r="DG810" s="21"/>
      <c r="DH810" s="21"/>
      <c r="EE810" s="22"/>
      <c r="EF810" s="23"/>
    </row>
    <row r="811" spans="107:136" ht="15.75" customHeight="1">
      <c r="DC811" s="21"/>
      <c r="DD811" s="21"/>
      <c r="DE811" s="21"/>
      <c r="DF811" s="21"/>
      <c r="DG811" s="21"/>
      <c r="DH811" s="21"/>
      <c r="EE811" s="22"/>
      <c r="EF811" s="23"/>
    </row>
    <row r="812" spans="107:136" ht="15.75" customHeight="1">
      <c r="DC812" s="21"/>
      <c r="DD812" s="21"/>
      <c r="DE812" s="21"/>
      <c r="DF812" s="21"/>
      <c r="DG812" s="21"/>
      <c r="DH812" s="21"/>
      <c r="EE812" s="22"/>
      <c r="EF812" s="23"/>
    </row>
    <row r="813" spans="107:136" ht="15.75" customHeight="1">
      <c r="DC813" s="21"/>
      <c r="DD813" s="21"/>
      <c r="DE813" s="21"/>
      <c r="DF813" s="21"/>
      <c r="DG813" s="21"/>
      <c r="DH813" s="21"/>
      <c r="EE813" s="22"/>
      <c r="EF813" s="23"/>
    </row>
    <row r="814" spans="107:136" ht="15.75" customHeight="1">
      <c r="DC814" s="21"/>
      <c r="DD814" s="21"/>
      <c r="DE814" s="21"/>
      <c r="DF814" s="21"/>
      <c r="DG814" s="21"/>
      <c r="DH814" s="21"/>
      <c r="EE814" s="22"/>
      <c r="EF814" s="23"/>
    </row>
    <row r="815" spans="107:136" ht="15.75" customHeight="1">
      <c r="DC815" s="21"/>
      <c r="DD815" s="21"/>
      <c r="DE815" s="21"/>
      <c r="DF815" s="21"/>
      <c r="DG815" s="21"/>
      <c r="DH815" s="21"/>
      <c r="EE815" s="22"/>
      <c r="EF815" s="23"/>
    </row>
    <row r="816" spans="107:136" ht="15.75" customHeight="1">
      <c r="DC816" s="21"/>
      <c r="DD816" s="21"/>
      <c r="DE816" s="21"/>
      <c r="DF816" s="21"/>
      <c r="DG816" s="21"/>
      <c r="DH816" s="21"/>
      <c r="EE816" s="22"/>
      <c r="EF816" s="23"/>
    </row>
    <row r="817" spans="107:136" ht="15.75" customHeight="1">
      <c r="DC817" s="21"/>
      <c r="DD817" s="21"/>
      <c r="DE817" s="21"/>
      <c r="DF817" s="21"/>
      <c r="DG817" s="21"/>
      <c r="DH817" s="21"/>
      <c r="EE817" s="22"/>
      <c r="EF817" s="23"/>
    </row>
    <row r="818" spans="107:136" ht="15.75" customHeight="1">
      <c r="DC818" s="21"/>
      <c r="DD818" s="21"/>
      <c r="DE818" s="21"/>
      <c r="DF818" s="21"/>
      <c r="DG818" s="21"/>
      <c r="DH818" s="21"/>
      <c r="EE818" s="22"/>
      <c r="EF818" s="23"/>
    </row>
    <row r="819" spans="107:136" ht="15.75" customHeight="1">
      <c r="DC819" s="21"/>
      <c r="DD819" s="21"/>
      <c r="DE819" s="21"/>
      <c r="DF819" s="21"/>
      <c r="DG819" s="21"/>
      <c r="DH819" s="21"/>
      <c r="EE819" s="22"/>
      <c r="EF819" s="23"/>
    </row>
    <row r="820" spans="107:136" ht="15.75" customHeight="1">
      <c r="DC820" s="21"/>
      <c r="DD820" s="21"/>
      <c r="DE820" s="21"/>
      <c r="DF820" s="21"/>
      <c r="DG820" s="21"/>
      <c r="DH820" s="21"/>
      <c r="EE820" s="22"/>
      <c r="EF820" s="23"/>
    </row>
    <row r="821" spans="107:136" ht="15.75" customHeight="1">
      <c r="DC821" s="21"/>
      <c r="DD821" s="21"/>
      <c r="DE821" s="21"/>
      <c r="DF821" s="21"/>
      <c r="DG821" s="21"/>
      <c r="DH821" s="21"/>
      <c r="EE821" s="22"/>
      <c r="EF821" s="23"/>
    </row>
    <row r="822" spans="107:136" ht="15.75" customHeight="1">
      <c r="DC822" s="21"/>
      <c r="DD822" s="21"/>
      <c r="DE822" s="21"/>
      <c r="DF822" s="21"/>
      <c r="DG822" s="21"/>
      <c r="DH822" s="21"/>
      <c r="EE822" s="22"/>
      <c r="EF822" s="23"/>
    </row>
    <row r="823" spans="107:136" ht="15.75" customHeight="1">
      <c r="DC823" s="21"/>
      <c r="DD823" s="21"/>
      <c r="DE823" s="21"/>
      <c r="DF823" s="21"/>
      <c r="DG823" s="21"/>
      <c r="DH823" s="21"/>
      <c r="EE823" s="22"/>
      <c r="EF823" s="23"/>
    </row>
    <row r="824" spans="107:136" ht="15.75" customHeight="1">
      <c r="DC824" s="21"/>
      <c r="DD824" s="21"/>
      <c r="DE824" s="21"/>
      <c r="DF824" s="21"/>
      <c r="DG824" s="21"/>
      <c r="DH824" s="21"/>
      <c r="EE824" s="22"/>
      <c r="EF824" s="23"/>
    </row>
    <row r="825" spans="107:136" ht="15.75" customHeight="1">
      <c r="DC825" s="21"/>
      <c r="DD825" s="21"/>
      <c r="DE825" s="21"/>
      <c r="DF825" s="21"/>
      <c r="DG825" s="21"/>
      <c r="DH825" s="21"/>
      <c r="EE825" s="22"/>
      <c r="EF825" s="23"/>
    </row>
    <row r="826" spans="107:136" ht="15.75" customHeight="1">
      <c r="DC826" s="21"/>
      <c r="DD826" s="21"/>
      <c r="DE826" s="21"/>
      <c r="DF826" s="21"/>
      <c r="DG826" s="21"/>
      <c r="DH826" s="21"/>
      <c r="EE826" s="22"/>
      <c r="EF826" s="23"/>
    </row>
    <row r="827" spans="107:136" ht="15.75" customHeight="1">
      <c r="DC827" s="21"/>
      <c r="DD827" s="21"/>
      <c r="DE827" s="21"/>
      <c r="DF827" s="21"/>
      <c r="DG827" s="21"/>
      <c r="DH827" s="21"/>
      <c r="EE827" s="22"/>
      <c r="EF827" s="23"/>
    </row>
    <row r="828" spans="107:136" ht="15.75" customHeight="1">
      <c r="DC828" s="21"/>
      <c r="DD828" s="21"/>
      <c r="DE828" s="21"/>
      <c r="DF828" s="21"/>
      <c r="DG828" s="21"/>
      <c r="DH828" s="21"/>
      <c r="EE828" s="22"/>
      <c r="EF828" s="23"/>
    </row>
    <row r="829" spans="107:136" ht="15.75" customHeight="1">
      <c r="DC829" s="21"/>
      <c r="DD829" s="21"/>
      <c r="DE829" s="21"/>
      <c r="DF829" s="21"/>
      <c r="DG829" s="21"/>
      <c r="DH829" s="21"/>
      <c r="EE829" s="22"/>
      <c r="EF829" s="23"/>
    </row>
    <row r="830" spans="107:136" ht="15.75" customHeight="1">
      <c r="DC830" s="21"/>
      <c r="DD830" s="21"/>
      <c r="DE830" s="21"/>
      <c r="DF830" s="21"/>
      <c r="DG830" s="21"/>
      <c r="DH830" s="21"/>
      <c r="EE830" s="22"/>
      <c r="EF830" s="23"/>
    </row>
    <row r="831" spans="107:136" ht="15.75" customHeight="1">
      <c r="DC831" s="21"/>
      <c r="DD831" s="21"/>
      <c r="DE831" s="21"/>
      <c r="DF831" s="21"/>
      <c r="DG831" s="21"/>
      <c r="DH831" s="21"/>
      <c r="EE831" s="22"/>
      <c r="EF831" s="23"/>
    </row>
    <row r="832" spans="107:136" ht="15.75" customHeight="1">
      <c r="DC832" s="21"/>
      <c r="DD832" s="21"/>
      <c r="DE832" s="21"/>
      <c r="DF832" s="21"/>
      <c r="DG832" s="21"/>
      <c r="DH832" s="21"/>
      <c r="EE832" s="22"/>
      <c r="EF832" s="23"/>
    </row>
    <row r="833" spans="107:136" ht="15.75" customHeight="1">
      <c r="DC833" s="21"/>
      <c r="DD833" s="21"/>
      <c r="DE833" s="21"/>
      <c r="DF833" s="21"/>
      <c r="DG833" s="21"/>
      <c r="DH833" s="21"/>
      <c r="EE833" s="22"/>
      <c r="EF833" s="23"/>
    </row>
    <row r="834" spans="107:136" ht="15.75" customHeight="1">
      <c r="DC834" s="21"/>
      <c r="DD834" s="21"/>
      <c r="DE834" s="21"/>
      <c r="DF834" s="21"/>
      <c r="DG834" s="21"/>
      <c r="DH834" s="21"/>
      <c r="EE834" s="22"/>
      <c r="EF834" s="23"/>
    </row>
    <row r="835" spans="107:136" ht="15.75" customHeight="1">
      <c r="DC835" s="21"/>
      <c r="DD835" s="21"/>
      <c r="DE835" s="21"/>
      <c r="DF835" s="21"/>
      <c r="DG835" s="21"/>
      <c r="DH835" s="21"/>
      <c r="EE835" s="22"/>
      <c r="EF835" s="23"/>
    </row>
    <row r="836" spans="107:136" ht="15.75" customHeight="1">
      <c r="DC836" s="21"/>
      <c r="DD836" s="21"/>
      <c r="DE836" s="21"/>
      <c r="DF836" s="21"/>
      <c r="DG836" s="21"/>
      <c r="DH836" s="21"/>
      <c r="EE836" s="22"/>
      <c r="EF836" s="23"/>
    </row>
    <row r="837" spans="107:136" ht="15.75" customHeight="1">
      <c r="DC837" s="21"/>
      <c r="DD837" s="21"/>
      <c r="DE837" s="21"/>
      <c r="DF837" s="21"/>
      <c r="DG837" s="21"/>
      <c r="DH837" s="21"/>
      <c r="EE837" s="22"/>
      <c r="EF837" s="23"/>
    </row>
    <row r="838" spans="107:136" ht="15.75" customHeight="1">
      <c r="DC838" s="21"/>
      <c r="DD838" s="21"/>
      <c r="DE838" s="21"/>
      <c r="DF838" s="21"/>
      <c r="DG838" s="21"/>
      <c r="DH838" s="21"/>
      <c r="EE838" s="22"/>
      <c r="EF838" s="23"/>
    </row>
    <row r="839" spans="107:136" ht="15.75" customHeight="1">
      <c r="DC839" s="21"/>
      <c r="DD839" s="21"/>
      <c r="DE839" s="21"/>
      <c r="DF839" s="21"/>
      <c r="DG839" s="21"/>
      <c r="DH839" s="21"/>
      <c r="EE839" s="22"/>
      <c r="EF839" s="23"/>
    </row>
    <row r="840" spans="107:136" ht="15.75" customHeight="1">
      <c r="DC840" s="21"/>
      <c r="DD840" s="21"/>
      <c r="DE840" s="21"/>
      <c r="DF840" s="21"/>
      <c r="DG840" s="21"/>
      <c r="DH840" s="21"/>
      <c r="EE840" s="22"/>
      <c r="EF840" s="23"/>
    </row>
    <row r="841" spans="107:136" ht="15.75" customHeight="1">
      <c r="DC841" s="21"/>
      <c r="DD841" s="21"/>
      <c r="DE841" s="21"/>
      <c r="DF841" s="21"/>
      <c r="DG841" s="21"/>
      <c r="DH841" s="21"/>
      <c r="EE841" s="22"/>
      <c r="EF841" s="23"/>
    </row>
    <row r="842" spans="107:136" ht="15.75" customHeight="1">
      <c r="DC842" s="21"/>
      <c r="DD842" s="21"/>
      <c r="DE842" s="21"/>
      <c r="DF842" s="21"/>
      <c r="DG842" s="21"/>
      <c r="DH842" s="21"/>
      <c r="EE842" s="22"/>
      <c r="EF842" s="23"/>
    </row>
    <row r="843" spans="107:136" ht="15.75" customHeight="1">
      <c r="DC843" s="21"/>
      <c r="DD843" s="21"/>
      <c r="DE843" s="21"/>
      <c r="DF843" s="21"/>
      <c r="DG843" s="21"/>
      <c r="DH843" s="21"/>
      <c r="EE843" s="22"/>
      <c r="EF843" s="23"/>
    </row>
    <row r="844" spans="107:136" ht="15.75" customHeight="1">
      <c r="DC844" s="21"/>
      <c r="DD844" s="21"/>
      <c r="DE844" s="21"/>
      <c r="DF844" s="21"/>
      <c r="DG844" s="21"/>
      <c r="DH844" s="21"/>
      <c r="EE844" s="22"/>
      <c r="EF844" s="23"/>
    </row>
    <row r="845" spans="107:136" ht="15.75" customHeight="1">
      <c r="DC845" s="21"/>
      <c r="DD845" s="21"/>
      <c r="DE845" s="21"/>
      <c r="DF845" s="21"/>
      <c r="DG845" s="21"/>
      <c r="DH845" s="21"/>
      <c r="EE845" s="22"/>
      <c r="EF845" s="23"/>
    </row>
    <row r="846" spans="107:136" ht="15.75" customHeight="1">
      <c r="DC846" s="21"/>
      <c r="DD846" s="21"/>
      <c r="DE846" s="21"/>
      <c r="DF846" s="21"/>
      <c r="DG846" s="21"/>
      <c r="DH846" s="21"/>
      <c r="EE846" s="22"/>
      <c r="EF846" s="23"/>
    </row>
    <row r="847" spans="107:136" ht="15.75" customHeight="1">
      <c r="DC847" s="21"/>
      <c r="DD847" s="21"/>
      <c r="DE847" s="21"/>
      <c r="DF847" s="21"/>
      <c r="DG847" s="21"/>
      <c r="DH847" s="21"/>
      <c r="EE847" s="22"/>
      <c r="EF847" s="23"/>
    </row>
    <row r="848" spans="107:136" ht="15.75" customHeight="1">
      <c r="DC848" s="21"/>
      <c r="DD848" s="21"/>
      <c r="DE848" s="21"/>
      <c r="DF848" s="21"/>
      <c r="DG848" s="21"/>
      <c r="DH848" s="21"/>
      <c r="EE848" s="22"/>
      <c r="EF848" s="23"/>
    </row>
    <row r="849" spans="107:136" ht="15.75" customHeight="1">
      <c r="DC849" s="21"/>
      <c r="DD849" s="21"/>
      <c r="DE849" s="21"/>
      <c r="DF849" s="21"/>
      <c r="DG849" s="21"/>
      <c r="DH849" s="21"/>
      <c r="EE849" s="22"/>
      <c r="EF849" s="23"/>
    </row>
    <row r="850" spans="107:136" ht="15.75" customHeight="1">
      <c r="DC850" s="21"/>
      <c r="DD850" s="21"/>
      <c r="DE850" s="21"/>
      <c r="DF850" s="21"/>
      <c r="DG850" s="21"/>
      <c r="DH850" s="21"/>
      <c r="EE850" s="22"/>
      <c r="EF850" s="23"/>
    </row>
    <row r="851" spans="107:136" ht="15.75" customHeight="1">
      <c r="DC851" s="21"/>
      <c r="DD851" s="21"/>
      <c r="DE851" s="21"/>
      <c r="DF851" s="21"/>
      <c r="DG851" s="21"/>
      <c r="DH851" s="21"/>
      <c r="EE851" s="22"/>
      <c r="EF851" s="23"/>
    </row>
    <row r="852" spans="107:136" ht="15.75" customHeight="1">
      <c r="DC852" s="21"/>
      <c r="DD852" s="21"/>
      <c r="DE852" s="21"/>
      <c r="DF852" s="21"/>
      <c r="DG852" s="21"/>
      <c r="DH852" s="21"/>
      <c r="EE852" s="22"/>
      <c r="EF852" s="23"/>
    </row>
    <row r="853" spans="107:136" ht="15.75" customHeight="1">
      <c r="DC853" s="21"/>
      <c r="DD853" s="21"/>
      <c r="DE853" s="21"/>
      <c r="DF853" s="21"/>
      <c r="DG853" s="21"/>
      <c r="DH853" s="21"/>
      <c r="EE853" s="22"/>
      <c r="EF853" s="23"/>
    </row>
    <row r="854" spans="107:136" ht="15.75" customHeight="1">
      <c r="DC854" s="21"/>
      <c r="DD854" s="21"/>
      <c r="DE854" s="21"/>
      <c r="DF854" s="21"/>
      <c r="DG854" s="21"/>
      <c r="DH854" s="21"/>
      <c r="EE854" s="22"/>
      <c r="EF854" s="23"/>
    </row>
    <row r="855" spans="107:136" ht="15.75" customHeight="1">
      <c r="DC855" s="21"/>
      <c r="DD855" s="21"/>
      <c r="DE855" s="21"/>
      <c r="DF855" s="21"/>
      <c r="DG855" s="21"/>
      <c r="DH855" s="21"/>
      <c r="EE855" s="22"/>
      <c r="EF855" s="23"/>
    </row>
    <row r="856" spans="107:136" ht="15.75" customHeight="1">
      <c r="DC856" s="21"/>
      <c r="DD856" s="21"/>
      <c r="DE856" s="21"/>
      <c r="DF856" s="21"/>
      <c r="DG856" s="21"/>
      <c r="DH856" s="21"/>
      <c r="EE856" s="22"/>
      <c r="EF856" s="23"/>
    </row>
    <row r="857" spans="107:136" ht="15.75" customHeight="1">
      <c r="DC857" s="21"/>
      <c r="DD857" s="21"/>
      <c r="DE857" s="21"/>
      <c r="DF857" s="21"/>
      <c r="DG857" s="21"/>
      <c r="DH857" s="21"/>
      <c r="EE857" s="22"/>
      <c r="EF857" s="23"/>
    </row>
    <row r="858" spans="107:136" ht="15.75" customHeight="1">
      <c r="DC858" s="21"/>
      <c r="DD858" s="21"/>
      <c r="DE858" s="21"/>
      <c r="DF858" s="21"/>
      <c r="DG858" s="21"/>
      <c r="DH858" s="21"/>
      <c r="EE858" s="22"/>
      <c r="EF858" s="23"/>
    </row>
    <row r="859" spans="107:136" ht="15.75" customHeight="1">
      <c r="DC859" s="21"/>
      <c r="DD859" s="21"/>
      <c r="DE859" s="21"/>
      <c r="DF859" s="21"/>
      <c r="DG859" s="21"/>
      <c r="DH859" s="21"/>
      <c r="EE859" s="22"/>
      <c r="EF859" s="23"/>
    </row>
    <row r="860" spans="107:136" ht="15.75" customHeight="1">
      <c r="DC860" s="21"/>
      <c r="DD860" s="21"/>
      <c r="DE860" s="21"/>
      <c r="DF860" s="21"/>
      <c r="DG860" s="21"/>
      <c r="DH860" s="21"/>
      <c r="EE860" s="22"/>
      <c r="EF860" s="23"/>
    </row>
    <row r="861" spans="107:136" ht="15.75" customHeight="1">
      <c r="DC861" s="21"/>
      <c r="DD861" s="21"/>
      <c r="DE861" s="21"/>
      <c r="DF861" s="21"/>
      <c r="DG861" s="21"/>
      <c r="DH861" s="21"/>
      <c r="EE861" s="22"/>
      <c r="EF861" s="23"/>
    </row>
    <row r="862" spans="107:136" ht="15.75" customHeight="1">
      <c r="DC862" s="21"/>
      <c r="DD862" s="21"/>
      <c r="DE862" s="21"/>
      <c r="DF862" s="21"/>
      <c r="DG862" s="21"/>
      <c r="DH862" s="21"/>
      <c r="EE862" s="22"/>
      <c r="EF862" s="23"/>
    </row>
    <row r="863" spans="107:136" ht="15.75" customHeight="1">
      <c r="DC863" s="21"/>
      <c r="DD863" s="21"/>
      <c r="DE863" s="21"/>
      <c r="DF863" s="21"/>
      <c r="DG863" s="21"/>
      <c r="DH863" s="21"/>
      <c r="EE863" s="22"/>
      <c r="EF863" s="23"/>
    </row>
    <row r="864" spans="107:136" ht="15.75" customHeight="1">
      <c r="DC864" s="21"/>
      <c r="DD864" s="21"/>
      <c r="DE864" s="21"/>
      <c r="DF864" s="21"/>
      <c r="DG864" s="21"/>
      <c r="DH864" s="21"/>
      <c r="EE864" s="22"/>
      <c r="EF864" s="23"/>
    </row>
    <row r="865" spans="107:136" ht="15.75" customHeight="1">
      <c r="DC865" s="21"/>
      <c r="DD865" s="21"/>
      <c r="DE865" s="21"/>
      <c r="DF865" s="21"/>
      <c r="DG865" s="21"/>
      <c r="DH865" s="21"/>
      <c r="EE865" s="22"/>
      <c r="EF865" s="23"/>
    </row>
    <row r="866" spans="107:136" ht="15.75" customHeight="1">
      <c r="DC866" s="21"/>
      <c r="DD866" s="21"/>
      <c r="DE866" s="21"/>
      <c r="DF866" s="21"/>
      <c r="DG866" s="21"/>
      <c r="DH866" s="21"/>
      <c r="EE866" s="22"/>
      <c r="EF866" s="23"/>
    </row>
    <row r="867" spans="107:136" ht="15.75" customHeight="1">
      <c r="DC867" s="21"/>
      <c r="DD867" s="21"/>
      <c r="DE867" s="21"/>
      <c r="DF867" s="21"/>
      <c r="DG867" s="21"/>
      <c r="DH867" s="21"/>
      <c r="EE867" s="22"/>
      <c r="EF867" s="23"/>
    </row>
    <row r="868" spans="107:136" ht="15.75" customHeight="1">
      <c r="DC868" s="21"/>
      <c r="DD868" s="21"/>
      <c r="DE868" s="21"/>
      <c r="DF868" s="21"/>
      <c r="DG868" s="21"/>
      <c r="DH868" s="21"/>
      <c r="EE868" s="22"/>
      <c r="EF868" s="23"/>
    </row>
    <row r="869" spans="107:136" ht="15.75" customHeight="1">
      <c r="DC869" s="21"/>
      <c r="DD869" s="21"/>
      <c r="DE869" s="21"/>
      <c r="DF869" s="21"/>
      <c r="DG869" s="21"/>
      <c r="DH869" s="21"/>
      <c r="EE869" s="22"/>
      <c r="EF869" s="23"/>
    </row>
    <row r="870" spans="107:136" ht="15.75" customHeight="1">
      <c r="DC870" s="21"/>
      <c r="DD870" s="21"/>
      <c r="DE870" s="21"/>
      <c r="DF870" s="21"/>
      <c r="DG870" s="21"/>
      <c r="DH870" s="21"/>
      <c r="EE870" s="22"/>
      <c r="EF870" s="23"/>
    </row>
    <row r="871" spans="107:136" ht="15.75" customHeight="1">
      <c r="DC871" s="21"/>
      <c r="DD871" s="21"/>
      <c r="DE871" s="21"/>
      <c r="DF871" s="21"/>
      <c r="DG871" s="21"/>
      <c r="DH871" s="21"/>
      <c r="EE871" s="22"/>
      <c r="EF871" s="23"/>
    </row>
    <row r="872" spans="107:136" ht="15.75" customHeight="1">
      <c r="DC872" s="21"/>
      <c r="DD872" s="21"/>
      <c r="DE872" s="21"/>
      <c r="DF872" s="21"/>
      <c r="DG872" s="21"/>
      <c r="DH872" s="21"/>
      <c r="EE872" s="22"/>
      <c r="EF872" s="23"/>
    </row>
    <row r="873" spans="107:136" ht="15.75" customHeight="1">
      <c r="DC873" s="21"/>
      <c r="DD873" s="21"/>
      <c r="DE873" s="21"/>
      <c r="DF873" s="21"/>
      <c r="DG873" s="21"/>
      <c r="DH873" s="21"/>
      <c r="EE873" s="22"/>
      <c r="EF873" s="23"/>
    </row>
    <row r="874" spans="107:136" ht="15.75" customHeight="1">
      <c r="DC874" s="21"/>
      <c r="DD874" s="21"/>
      <c r="DE874" s="21"/>
      <c r="DF874" s="21"/>
      <c r="DG874" s="21"/>
      <c r="DH874" s="21"/>
      <c r="EE874" s="22"/>
      <c r="EF874" s="23"/>
    </row>
    <row r="875" spans="107:136" ht="15.75" customHeight="1">
      <c r="DC875" s="21"/>
      <c r="DD875" s="21"/>
      <c r="DE875" s="21"/>
      <c r="DF875" s="21"/>
      <c r="DG875" s="21"/>
      <c r="DH875" s="21"/>
      <c r="EE875" s="22"/>
      <c r="EF875" s="23"/>
    </row>
    <row r="876" spans="107:136" ht="15.75" customHeight="1">
      <c r="DC876" s="21"/>
      <c r="DD876" s="21"/>
      <c r="DE876" s="21"/>
      <c r="DF876" s="21"/>
      <c r="DG876" s="21"/>
      <c r="DH876" s="21"/>
      <c r="EE876" s="22"/>
      <c r="EF876" s="23"/>
    </row>
    <row r="877" spans="107:136" ht="15.75" customHeight="1">
      <c r="DC877" s="21"/>
      <c r="DD877" s="21"/>
      <c r="DE877" s="21"/>
      <c r="DF877" s="21"/>
      <c r="DG877" s="21"/>
      <c r="DH877" s="21"/>
      <c r="EE877" s="22"/>
      <c r="EF877" s="23"/>
    </row>
    <row r="878" spans="107:136" ht="15.75" customHeight="1">
      <c r="DC878" s="21"/>
      <c r="DD878" s="21"/>
      <c r="DE878" s="21"/>
      <c r="DF878" s="21"/>
      <c r="DG878" s="21"/>
      <c r="DH878" s="21"/>
      <c r="EE878" s="22"/>
      <c r="EF878" s="23"/>
    </row>
    <row r="879" spans="107:136" ht="15.75" customHeight="1">
      <c r="DC879" s="21"/>
      <c r="DD879" s="21"/>
      <c r="DE879" s="21"/>
      <c r="DF879" s="21"/>
      <c r="DG879" s="21"/>
      <c r="DH879" s="21"/>
      <c r="EE879" s="22"/>
      <c r="EF879" s="23"/>
    </row>
    <row r="880" spans="107:136" ht="15.75" customHeight="1">
      <c r="DC880" s="21"/>
      <c r="DD880" s="21"/>
      <c r="DE880" s="21"/>
      <c r="DF880" s="21"/>
      <c r="DG880" s="21"/>
      <c r="DH880" s="21"/>
      <c r="EE880" s="22"/>
      <c r="EF880" s="23"/>
    </row>
    <row r="881" spans="107:136" ht="15.75" customHeight="1">
      <c r="DC881" s="21"/>
      <c r="DD881" s="21"/>
      <c r="DE881" s="21"/>
      <c r="DF881" s="21"/>
      <c r="DG881" s="21"/>
      <c r="DH881" s="21"/>
      <c r="EE881" s="22"/>
      <c r="EF881" s="23"/>
    </row>
    <row r="882" spans="107:136" ht="15.75" customHeight="1">
      <c r="DC882" s="21"/>
      <c r="DD882" s="21"/>
      <c r="DE882" s="21"/>
      <c r="DF882" s="21"/>
      <c r="DG882" s="21"/>
      <c r="DH882" s="21"/>
      <c r="EE882" s="22"/>
      <c r="EF882" s="23"/>
    </row>
    <row r="883" spans="107:136" ht="15.75" customHeight="1">
      <c r="DC883" s="21"/>
      <c r="DD883" s="21"/>
      <c r="DE883" s="21"/>
      <c r="DF883" s="21"/>
      <c r="DG883" s="21"/>
      <c r="DH883" s="21"/>
      <c r="EE883" s="22"/>
      <c r="EF883" s="23"/>
    </row>
    <row r="884" spans="107:136" ht="15.75" customHeight="1">
      <c r="DC884" s="21"/>
      <c r="DD884" s="21"/>
      <c r="DE884" s="21"/>
      <c r="DF884" s="21"/>
      <c r="DG884" s="21"/>
      <c r="DH884" s="21"/>
      <c r="EE884" s="22"/>
      <c r="EF884" s="23"/>
    </row>
    <row r="885" spans="107:136" ht="15.75" customHeight="1">
      <c r="DC885" s="21"/>
      <c r="DD885" s="21"/>
      <c r="DE885" s="21"/>
      <c r="DF885" s="21"/>
      <c r="DG885" s="21"/>
      <c r="DH885" s="21"/>
      <c r="EE885" s="22"/>
      <c r="EF885" s="23"/>
    </row>
    <row r="886" spans="107:136" ht="15.75" customHeight="1">
      <c r="DC886" s="21"/>
      <c r="DD886" s="21"/>
      <c r="DE886" s="21"/>
      <c r="DF886" s="21"/>
      <c r="DG886" s="21"/>
      <c r="DH886" s="21"/>
      <c r="EE886" s="22"/>
      <c r="EF886" s="23"/>
    </row>
    <row r="887" spans="107:136" ht="15.75" customHeight="1">
      <c r="DC887" s="21"/>
      <c r="DD887" s="21"/>
      <c r="DE887" s="21"/>
      <c r="DF887" s="21"/>
      <c r="DG887" s="21"/>
      <c r="DH887" s="21"/>
      <c r="EE887" s="22"/>
      <c r="EF887" s="23"/>
    </row>
    <row r="888" spans="107:136" ht="15.75" customHeight="1">
      <c r="DC888" s="21"/>
      <c r="DD888" s="21"/>
      <c r="DE888" s="21"/>
      <c r="DF888" s="21"/>
      <c r="DG888" s="21"/>
      <c r="DH888" s="21"/>
      <c r="EE888" s="22"/>
      <c r="EF888" s="23"/>
    </row>
    <row r="889" spans="107:136" ht="15.75" customHeight="1">
      <c r="DC889" s="21"/>
      <c r="DD889" s="21"/>
      <c r="DE889" s="21"/>
      <c r="DF889" s="21"/>
      <c r="DG889" s="21"/>
      <c r="DH889" s="21"/>
      <c r="EE889" s="22"/>
      <c r="EF889" s="23"/>
    </row>
    <row r="890" spans="107:136" ht="15.75" customHeight="1">
      <c r="DC890" s="21"/>
      <c r="DD890" s="21"/>
      <c r="DE890" s="21"/>
      <c r="DF890" s="21"/>
      <c r="DG890" s="21"/>
      <c r="DH890" s="21"/>
      <c r="EE890" s="22"/>
      <c r="EF890" s="23"/>
    </row>
    <row r="891" spans="107:136" ht="15.75" customHeight="1">
      <c r="DC891" s="21"/>
      <c r="DD891" s="21"/>
      <c r="DE891" s="21"/>
      <c r="DF891" s="21"/>
      <c r="DG891" s="21"/>
      <c r="DH891" s="21"/>
      <c r="EE891" s="22"/>
      <c r="EF891" s="23"/>
    </row>
    <row r="892" spans="107:136" ht="15.75" customHeight="1">
      <c r="DC892" s="21"/>
      <c r="DD892" s="21"/>
      <c r="DE892" s="21"/>
      <c r="DF892" s="21"/>
      <c r="DG892" s="21"/>
      <c r="DH892" s="21"/>
      <c r="EE892" s="22"/>
      <c r="EF892" s="23"/>
    </row>
    <row r="893" spans="107:136" ht="15.75" customHeight="1">
      <c r="DC893" s="21"/>
      <c r="DD893" s="21"/>
      <c r="DE893" s="21"/>
      <c r="DF893" s="21"/>
      <c r="DG893" s="21"/>
      <c r="DH893" s="21"/>
      <c r="EE893" s="22"/>
      <c r="EF893" s="23"/>
    </row>
    <row r="894" spans="107:136" ht="15.75" customHeight="1">
      <c r="DC894" s="21"/>
      <c r="DD894" s="21"/>
      <c r="DE894" s="21"/>
      <c r="DF894" s="21"/>
      <c r="DG894" s="21"/>
      <c r="DH894" s="21"/>
      <c r="EE894" s="22"/>
      <c r="EF894" s="23"/>
    </row>
    <row r="895" spans="107:136" ht="15.75" customHeight="1">
      <c r="DC895" s="21"/>
      <c r="DD895" s="21"/>
      <c r="DE895" s="21"/>
      <c r="DF895" s="21"/>
      <c r="DG895" s="21"/>
      <c r="DH895" s="21"/>
      <c r="EE895" s="22"/>
      <c r="EF895" s="23"/>
    </row>
    <row r="896" spans="107:136" ht="15.75" customHeight="1">
      <c r="DC896" s="21"/>
      <c r="DD896" s="21"/>
      <c r="DE896" s="21"/>
      <c r="DF896" s="21"/>
      <c r="DG896" s="21"/>
      <c r="DH896" s="21"/>
      <c r="EE896" s="22"/>
      <c r="EF896" s="23"/>
    </row>
    <row r="897" spans="107:136" ht="15.75" customHeight="1">
      <c r="DC897" s="21"/>
      <c r="DD897" s="21"/>
      <c r="DE897" s="21"/>
      <c r="DF897" s="21"/>
      <c r="DG897" s="21"/>
      <c r="DH897" s="21"/>
      <c r="EE897" s="22"/>
      <c r="EF897" s="23"/>
    </row>
    <row r="898" spans="107:136" ht="15.75" customHeight="1">
      <c r="DC898" s="21"/>
      <c r="DD898" s="21"/>
      <c r="DE898" s="21"/>
      <c r="DF898" s="21"/>
      <c r="DG898" s="21"/>
      <c r="DH898" s="21"/>
      <c r="EE898" s="22"/>
      <c r="EF898" s="23"/>
    </row>
    <row r="899" spans="107:136" ht="15.75" customHeight="1">
      <c r="DC899" s="21"/>
      <c r="DD899" s="21"/>
      <c r="DE899" s="21"/>
      <c r="DF899" s="21"/>
      <c r="DG899" s="21"/>
      <c r="DH899" s="21"/>
      <c r="EE899" s="22"/>
      <c r="EF899" s="23"/>
    </row>
    <row r="900" spans="107:136" ht="15.75" customHeight="1">
      <c r="DC900" s="21"/>
      <c r="DD900" s="21"/>
      <c r="DE900" s="21"/>
      <c r="DF900" s="21"/>
      <c r="DG900" s="21"/>
      <c r="DH900" s="21"/>
      <c r="EE900" s="22"/>
      <c r="EF900" s="23"/>
    </row>
    <row r="901" spans="107:136" ht="15.75" customHeight="1">
      <c r="DC901" s="21"/>
      <c r="DD901" s="21"/>
      <c r="DE901" s="21"/>
      <c r="DF901" s="21"/>
      <c r="DG901" s="21"/>
      <c r="DH901" s="21"/>
      <c r="EE901" s="22"/>
      <c r="EF901" s="23"/>
    </row>
    <row r="902" spans="107:136" ht="15.75" customHeight="1">
      <c r="DC902" s="21"/>
      <c r="DD902" s="21"/>
      <c r="DE902" s="21"/>
      <c r="DF902" s="21"/>
      <c r="DG902" s="21"/>
      <c r="DH902" s="21"/>
      <c r="EE902" s="22"/>
      <c r="EF902" s="23"/>
    </row>
    <row r="903" spans="107:136" ht="15.75" customHeight="1">
      <c r="DC903" s="21"/>
      <c r="DD903" s="21"/>
      <c r="DE903" s="21"/>
      <c r="DF903" s="21"/>
      <c r="DG903" s="21"/>
      <c r="DH903" s="21"/>
      <c r="EE903" s="22"/>
      <c r="EF903" s="23"/>
    </row>
    <row r="904" spans="107:136" ht="15.75" customHeight="1">
      <c r="DC904" s="21"/>
      <c r="DD904" s="21"/>
      <c r="DE904" s="21"/>
      <c r="DF904" s="21"/>
      <c r="DG904" s="21"/>
      <c r="DH904" s="21"/>
      <c r="EE904" s="22"/>
      <c r="EF904" s="23"/>
    </row>
    <row r="905" spans="107:136" ht="15.75" customHeight="1">
      <c r="DC905" s="21"/>
      <c r="DD905" s="21"/>
      <c r="DE905" s="21"/>
      <c r="DF905" s="21"/>
      <c r="DG905" s="21"/>
      <c r="DH905" s="21"/>
      <c r="EE905" s="22"/>
      <c r="EF905" s="23"/>
    </row>
    <row r="906" spans="107:136" ht="15.75" customHeight="1">
      <c r="DC906" s="21"/>
      <c r="DD906" s="21"/>
      <c r="DE906" s="21"/>
      <c r="DF906" s="21"/>
      <c r="DG906" s="21"/>
      <c r="DH906" s="21"/>
      <c r="EE906" s="22"/>
      <c r="EF906" s="23"/>
    </row>
    <row r="907" spans="107:136" ht="15.75" customHeight="1">
      <c r="DC907" s="21"/>
      <c r="DD907" s="21"/>
      <c r="DE907" s="21"/>
      <c r="DF907" s="21"/>
      <c r="DG907" s="21"/>
      <c r="DH907" s="21"/>
      <c r="EE907" s="22"/>
      <c r="EF907" s="23"/>
    </row>
    <row r="908" spans="107:136" ht="15.75" customHeight="1">
      <c r="DC908" s="21"/>
      <c r="DD908" s="21"/>
      <c r="DE908" s="21"/>
      <c r="DF908" s="21"/>
      <c r="DG908" s="21"/>
      <c r="DH908" s="21"/>
      <c r="EE908" s="22"/>
      <c r="EF908" s="23"/>
    </row>
    <row r="909" spans="107:136" ht="15.75" customHeight="1">
      <c r="DC909" s="21"/>
      <c r="DD909" s="21"/>
      <c r="DE909" s="21"/>
      <c r="DF909" s="21"/>
      <c r="DG909" s="21"/>
      <c r="DH909" s="21"/>
      <c r="EE909" s="22"/>
      <c r="EF909" s="23"/>
    </row>
    <row r="910" spans="107:136" ht="15.75" customHeight="1">
      <c r="DC910" s="21"/>
      <c r="DD910" s="21"/>
      <c r="DE910" s="21"/>
      <c r="DF910" s="21"/>
      <c r="DG910" s="21"/>
      <c r="DH910" s="21"/>
      <c r="EE910" s="22"/>
      <c r="EF910" s="23"/>
    </row>
    <row r="911" spans="107:136" ht="15.75" customHeight="1">
      <c r="DC911" s="21"/>
      <c r="DD911" s="21"/>
      <c r="DE911" s="21"/>
      <c r="DF911" s="21"/>
      <c r="DG911" s="21"/>
      <c r="DH911" s="21"/>
      <c r="EE911" s="22"/>
      <c r="EF911" s="23"/>
    </row>
    <row r="912" spans="107:136" ht="15.75" customHeight="1">
      <c r="DC912" s="21"/>
      <c r="DD912" s="21"/>
      <c r="DE912" s="21"/>
      <c r="DF912" s="21"/>
      <c r="DG912" s="21"/>
      <c r="DH912" s="21"/>
      <c r="EE912" s="22"/>
      <c r="EF912" s="23"/>
    </row>
    <row r="913" spans="107:136" ht="15.75" customHeight="1">
      <c r="DC913" s="21"/>
      <c r="DD913" s="21"/>
      <c r="DE913" s="21"/>
      <c r="DF913" s="21"/>
      <c r="DG913" s="21"/>
      <c r="DH913" s="21"/>
      <c r="EE913" s="22"/>
      <c r="EF913" s="23"/>
    </row>
    <row r="914" spans="107:136" ht="15.75" customHeight="1">
      <c r="DC914" s="21"/>
      <c r="DD914" s="21"/>
      <c r="DE914" s="21"/>
      <c r="DF914" s="21"/>
      <c r="DG914" s="21"/>
      <c r="DH914" s="21"/>
      <c r="EE914" s="22"/>
      <c r="EF914" s="23"/>
    </row>
    <row r="915" spans="107:136" ht="15.75" customHeight="1">
      <c r="DC915" s="21"/>
      <c r="DD915" s="21"/>
      <c r="DE915" s="21"/>
      <c r="DF915" s="21"/>
      <c r="DG915" s="21"/>
      <c r="DH915" s="21"/>
      <c r="EE915" s="22"/>
      <c r="EF915" s="23"/>
    </row>
    <row r="916" spans="107:136" ht="15.75" customHeight="1">
      <c r="DC916" s="21"/>
      <c r="DD916" s="21"/>
      <c r="DE916" s="21"/>
      <c r="DF916" s="21"/>
      <c r="DG916" s="21"/>
      <c r="DH916" s="21"/>
      <c r="EE916" s="22"/>
      <c r="EF916" s="23"/>
    </row>
    <row r="917" spans="107:136" ht="15.75" customHeight="1">
      <c r="DC917" s="21"/>
      <c r="DD917" s="21"/>
      <c r="DE917" s="21"/>
      <c r="DF917" s="21"/>
      <c r="DG917" s="21"/>
      <c r="DH917" s="21"/>
      <c r="EE917" s="22"/>
      <c r="EF917" s="23"/>
    </row>
    <row r="918" spans="107:136" ht="15.75" customHeight="1">
      <c r="DC918" s="21"/>
      <c r="DD918" s="21"/>
      <c r="DE918" s="21"/>
      <c r="DF918" s="21"/>
      <c r="DG918" s="21"/>
      <c r="DH918" s="21"/>
      <c r="EE918" s="22"/>
      <c r="EF918" s="23"/>
    </row>
    <row r="919" spans="107:136" ht="15.75" customHeight="1">
      <c r="DC919" s="21"/>
      <c r="DD919" s="21"/>
      <c r="DE919" s="21"/>
      <c r="DF919" s="21"/>
      <c r="DG919" s="21"/>
      <c r="DH919" s="21"/>
      <c r="EE919" s="22"/>
      <c r="EF919" s="23"/>
    </row>
    <row r="920" spans="107:136" ht="15.75" customHeight="1">
      <c r="DC920" s="21"/>
      <c r="DD920" s="21"/>
      <c r="DE920" s="21"/>
      <c r="DF920" s="21"/>
      <c r="DG920" s="21"/>
      <c r="DH920" s="21"/>
      <c r="EE920" s="22"/>
      <c r="EF920" s="23"/>
    </row>
    <row r="921" spans="107:136" ht="15.75" customHeight="1">
      <c r="DC921" s="21"/>
      <c r="DD921" s="21"/>
      <c r="DE921" s="21"/>
      <c r="DF921" s="21"/>
      <c r="DG921" s="21"/>
      <c r="DH921" s="21"/>
      <c r="EE921" s="22"/>
      <c r="EF921" s="23"/>
    </row>
    <row r="922" spans="107:136" ht="15.75" customHeight="1">
      <c r="DC922" s="21"/>
      <c r="DD922" s="21"/>
      <c r="DE922" s="21"/>
      <c r="DF922" s="21"/>
      <c r="DG922" s="21"/>
      <c r="DH922" s="21"/>
      <c r="EE922" s="22"/>
      <c r="EF922" s="23"/>
    </row>
    <row r="923" spans="107:136" ht="15.75" customHeight="1">
      <c r="DC923" s="21"/>
      <c r="DD923" s="21"/>
      <c r="DE923" s="21"/>
      <c r="DF923" s="21"/>
      <c r="DG923" s="21"/>
      <c r="DH923" s="21"/>
      <c r="EE923" s="22"/>
      <c r="EF923" s="23"/>
    </row>
    <row r="924" spans="107:136" ht="15.75" customHeight="1">
      <c r="DC924" s="21"/>
      <c r="DD924" s="21"/>
      <c r="DE924" s="21"/>
      <c r="DF924" s="21"/>
      <c r="DG924" s="21"/>
      <c r="DH924" s="21"/>
      <c r="EE924" s="22"/>
      <c r="EF924" s="23"/>
    </row>
    <row r="925" spans="107:136" ht="15.75" customHeight="1">
      <c r="DC925" s="21"/>
      <c r="DD925" s="21"/>
      <c r="DE925" s="21"/>
      <c r="DF925" s="21"/>
      <c r="DG925" s="21"/>
      <c r="DH925" s="21"/>
      <c r="EE925" s="22"/>
      <c r="EF925" s="23"/>
    </row>
    <row r="926" spans="107:136" ht="15.75" customHeight="1">
      <c r="DC926" s="21"/>
      <c r="DD926" s="21"/>
      <c r="DE926" s="21"/>
      <c r="DF926" s="21"/>
      <c r="DG926" s="21"/>
      <c r="DH926" s="21"/>
      <c r="EE926" s="22"/>
      <c r="EF926" s="23"/>
    </row>
    <row r="927" spans="107:136" ht="15.75" customHeight="1">
      <c r="DC927" s="21"/>
      <c r="DD927" s="21"/>
      <c r="DE927" s="21"/>
      <c r="DF927" s="21"/>
      <c r="DG927" s="21"/>
      <c r="DH927" s="21"/>
      <c r="EE927" s="22"/>
      <c r="EF927" s="23"/>
    </row>
    <row r="928" spans="107:136" ht="15.75" customHeight="1">
      <c r="DC928" s="21"/>
      <c r="DD928" s="21"/>
      <c r="DE928" s="21"/>
      <c r="DF928" s="21"/>
      <c r="DG928" s="21"/>
      <c r="DH928" s="21"/>
      <c r="EE928" s="22"/>
      <c r="EF928" s="23"/>
    </row>
    <row r="929" spans="107:136" ht="15.75" customHeight="1">
      <c r="DC929" s="21"/>
      <c r="DD929" s="21"/>
      <c r="DE929" s="21"/>
      <c r="DF929" s="21"/>
      <c r="DG929" s="21"/>
      <c r="DH929" s="21"/>
      <c r="EE929" s="22"/>
      <c r="EF929" s="23"/>
    </row>
    <row r="930" spans="107:136" ht="15.75" customHeight="1">
      <c r="DC930" s="21"/>
      <c r="DD930" s="21"/>
      <c r="DE930" s="21"/>
      <c r="DF930" s="21"/>
      <c r="DG930" s="21"/>
      <c r="DH930" s="21"/>
      <c r="EE930" s="22"/>
      <c r="EF930" s="23"/>
    </row>
    <row r="931" spans="107:136" ht="15.75" customHeight="1">
      <c r="DC931" s="21"/>
      <c r="DD931" s="21"/>
      <c r="DE931" s="21"/>
      <c r="DF931" s="21"/>
      <c r="DG931" s="21"/>
      <c r="DH931" s="21"/>
      <c r="EE931" s="22"/>
      <c r="EF931" s="23"/>
    </row>
    <row r="932" spans="107:136" ht="15.75" customHeight="1">
      <c r="DC932" s="21"/>
      <c r="DD932" s="21"/>
      <c r="DE932" s="21"/>
      <c r="DF932" s="21"/>
      <c r="DG932" s="21"/>
      <c r="DH932" s="21"/>
      <c r="EE932" s="22"/>
      <c r="EF932" s="23"/>
    </row>
    <row r="933" spans="107:136" ht="15.75" customHeight="1">
      <c r="DC933" s="21"/>
      <c r="DD933" s="21"/>
      <c r="DE933" s="21"/>
      <c r="DF933" s="21"/>
      <c r="DG933" s="21"/>
      <c r="DH933" s="21"/>
      <c r="EE933" s="22"/>
      <c r="EF933" s="23"/>
    </row>
    <row r="934" spans="107:136" ht="15.75" customHeight="1">
      <c r="DC934" s="21"/>
      <c r="DD934" s="21"/>
      <c r="DE934" s="21"/>
      <c r="DF934" s="21"/>
      <c r="DG934" s="21"/>
      <c r="DH934" s="21"/>
      <c r="EE934" s="22"/>
      <c r="EF934" s="23"/>
    </row>
    <row r="935" spans="107:136" ht="15.75" customHeight="1">
      <c r="DC935" s="21"/>
      <c r="DD935" s="21"/>
      <c r="DE935" s="21"/>
      <c r="DF935" s="21"/>
      <c r="DG935" s="21"/>
      <c r="DH935" s="21"/>
      <c r="EE935" s="22"/>
      <c r="EF935" s="23"/>
    </row>
    <row r="936" spans="107:136" ht="15.75" customHeight="1">
      <c r="DC936" s="21"/>
      <c r="DD936" s="21"/>
      <c r="DE936" s="21"/>
      <c r="DF936" s="21"/>
      <c r="DG936" s="21"/>
      <c r="DH936" s="21"/>
      <c r="EE936" s="22"/>
      <c r="EF936" s="23"/>
    </row>
    <row r="937" spans="107:136" ht="15.75" customHeight="1">
      <c r="DC937" s="21"/>
      <c r="DD937" s="21"/>
      <c r="DE937" s="21"/>
      <c r="DF937" s="21"/>
      <c r="DG937" s="21"/>
      <c r="DH937" s="21"/>
      <c r="EE937" s="22"/>
      <c r="EF937" s="23"/>
    </row>
    <row r="938" spans="107:136" ht="15.75" customHeight="1">
      <c r="DC938" s="21"/>
      <c r="DD938" s="21"/>
      <c r="DE938" s="21"/>
      <c r="DF938" s="21"/>
      <c r="DG938" s="21"/>
      <c r="DH938" s="21"/>
      <c r="EE938" s="22"/>
      <c r="EF938" s="23"/>
    </row>
    <row r="939" spans="107:136" ht="15.75" customHeight="1">
      <c r="DC939" s="21"/>
      <c r="DD939" s="21"/>
      <c r="DE939" s="21"/>
      <c r="DF939" s="21"/>
      <c r="DG939" s="21"/>
      <c r="DH939" s="21"/>
      <c r="EE939" s="22"/>
      <c r="EF939" s="23"/>
    </row>
    <row r="940" spans="107:136" ht="15.75" customHeight="1">
      <c r="DC940" s="21"/>
      <c r="DD940" s="21"/>
      <c r="DE940" s="21"/>
      <c r="DF940" s="21"/>
      <c r="DG940" s="21"/>
      <c r="DH940" s="21"/>
      <c r="EE940" s="22"/>
      <c r="EF940" s="23"/>
    </row>
    <row r="941" spans="107:136" ht="15.75" customHeight="1">
      <c r="DC941" s="21"/>
      <c r="DD941" s="21"/>
      <c r="DE941" s="21"/>
      <c r="DF941" s="21"/>
      <c r="DG941" s="21"/>
      <c r="DH941" s="21"/>
      <c r="EE941" s="22"/>
      <c r="EF941" s="23"/>
    </row>
    <row r="942" spans="107:136" ht="15.75" customHeight="1">
      <c r="DC942" s="21"/>
      <c r="DD942" s="21"/>
      <c r="DE942" s="21"/>
      <c r="DF942" s="21"/>
      <c r="DG942" s="21"/>
      <c r="DH942" s="21"/>
      <c r="EE942" s="22"/>
      <c r="EF942" s="23"/>
    </row>
  </sheetData>
  <mergeCells count="6">
    <mergeCell ref="DE1:EA1"/>
    <mergeCell ref="Z1:AG1"/>
    <mergeCell ref="AH1:AL1"/>
    <mergeCell ref="BC1:BE1"/>
    <mergeCell ref="BJ1:BL1"/>
    <mergeCell ref="CW1:DB1"/>
  </mergeCells>
  <pageMargins left="0.511811024" right="0.511811024" top="0.78740157499999996" bottom="0.78740157499999996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K942"/>
  <sheetViews>
    <sheetView workbookViewId="0">
      <pane xSplit="3" ySplit="2" topLeftCell="D39" activePane="bottomRight" state="frozen"/>
      <selection pane="bottomRight" activeCell="E53" sqref="D53:E53"/>
      <selection pane="bottomLeft" activeCell="A3" sqref="A3"/>
      <selection pane="topRight" activeCell="D1" sqref="D1"/>
    </sheetView>
  </sheetViews>
  <sheetFormatPr defaultColWidth="14.42578125" defaultRowHeight="15" customHeight="1"/>
  <cols>
    <col min="1" max="1" width="8.7109375" customWidth="1"/>
    <col min="2" max="2" width="11.42578125" customWidth="1"/>
    <col min="3" max="3" width="59" customWidth="1"/>
    <col min="4" max="7" width="3.7109375" customWidth="1"/>
    <col min="8" max="8" width="6.85546875" customWidth="1"/>
    <col min="9" max="57" width="3.7109375" customWidth="1"/>
    <col min="58" max="58" width="6.5703125" customWidth="1"/>
    <col min="59" max="90" width="3.7109375" customWidth="1"/>
    <col min="91" max="91" width="5.7109375" customWidth="1"/>
    <col min="92" max="134" width="3.7109375" customWidth="1"/>
    <col min="135" max="135" width="26.140625" customWidth="1"/>
    <col min="136" max="136" width="25.42578125" customWidth="1"/>
    <col min="137" max="137" width="4" customWidth="1"/>
    <col min="138" max="138" width="35" customWidth="1"/>
    <col min="139" max="139" width="22.42578125" customWidth="1"/>
    <col min="140" max="141" width="8.7109375" customWidth="1"/>
  </cols>
  <sheetData>
    <row r="1" spans="1:1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8"/>
      <c r="Z1" s="108" t="s">
        <v>0</v>
      </c>
      <c r="AA1" s="107"/>
      <c r="AB1" s="107"/>
      <c r="AC1" s="107"/>
      <c r="AD1" s="107"/>
      <c r="AE1" s="107"/>
      <c r="AF1" s="107"/>
      <c r="AG1" s="107"/>
      <c r="AH1" s="109" t="s">
        <v>1</v>
      </c>
      <c r="AI1" s="107"/>
      <c r="AJ1" s="107"/>
      <c r="AK1" s="107"/>
      <c r="AL1" s="107"/>
      <c r="AM1" s="49"/>
      <c r="AN1" s="1"/>
      <c r="AO1" s="1"/>
      <c r="AP1" s="1"/>
      <c r="AQ1" s="1"/>
      <c r="AR1" s="1"/>
      <c r="AS1" s="1"/>
      <c r="AT1" s="48"/>
      <c r="AU1" s="48"/>
      <c r="AV1" s="50"/>
      <c r="AW1" s="50"/>
      <c r="AX1" s="50"/>
      <c r="AY1" s="50"/>
      <c r="AZ1" s="50"/>
      <c r="BA1" s="50"/>
      <c r="BB1" s="50"/>
      <c r="BC1" s="110"/>
      <c r="BD1" s="107"/>
      <c r="BE1" s="107"/>
      <c r="BF1" s="1"/>
      <c r="BG1" s="1"/>
      <c r="BH1" s="1"/>
      <c r="BI1" s="1"/>
      <c r="BJ1" s="110"/>
      <c r="BK1" s="107"/>
      <c r="BL1" s="107"/>
      <c r="BM1" s="1"/>
      <c r="BN1" s="51"/>
      <c r="BO1" s="51"/>
      <c r="BP1" s="51"/>
      <c r="BQ1" s="5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2"/>
      <c r="CK1" s="48"/>
      <c r="CL1" s="48"/>
      <c r="CM1" s="48"/>
      <c r="CN1" s="48"/>
      <c r="CO1" s="48"/>
      <c r="CP1" s="48"/>
      <c r="CQ1" s="48"/>
      <c r="CR1" s="48"/>
      <c r="CS1" s="48"/>
      <c r="CT1" s="1"/>
      <c r="CU1" s="50"/>
      <c r="CV1" s="50"/>
      <c r="CW1" s="111" t="s">
        <v>2</v>
      </c>
      <c r="CX1" s="107"/>
      <c r="CY1" s="107"/>
      <c r="CZ1" s="107"/>
      <c r="DA1" s="107"/>
      <c r="DB1" s="107"/>
      <c r="DC1" s="52"/>
      <c r="DD1" s="52"/>
      <c r="DE1" s="106" t="s">
        <v>3</v>
      </c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"/>
      <c r="EC1" s="1"/>
      <c r="ED1" s="1"/>
      <c r="EE1" s="53"/>
      <c r="EF1" s="54"/>
      <c r="EG1" s="1"/>
      <c r="EH1" s="1"/>
      <c r="EI1" s="1"/>
      <c r="EJ1" s="1"/>
      <c r="EK1" s="3"/>
    </row>
    <row r="2" spans="1:141" ht="202.5" customHeight="1">
      <c r="A2" s="4" t="s">
        <v>4</v>
      </c>
      <c r="B2" s="5" t="s">
        <v>4</v>
      </c>
      <c r="C2" s="6" t="s">
        <v>5</v>
      </c>
      <c r="D2" s="25" t="s">
        <v>6</v>
      </c>
      <c r="E2" s="25" t="s">
        <v>7</v>
      </c>
      <c r="F2" s="7" t="s">
        <v>8</v>
      </c>
      <c r="G2" s="25" t="s">
        <v>9</v>
      </c>
      <c r="H2" s="25" t="s">
        <v>10</v>
      </c>
      <c r="I2" s="7" t="s">
        <v>11</v>
      </c>
      <c r="J2" s="25" t="s">
        <v>12</v>
      </c>
      <c r="K2" s="7" t="s">
        <v>13</v>
      </c>
      <c r="L2" s="25" t="s">
        <v>14</v>
      </c>
      <c r="M2" s="7" t="s">
        <v>15</v>
      </c>
      <c r="N2" s="7" t="s">
        <v>16</v>
      </c>
      <c r="O2" s="7" t="s">
        <v>17</v>
      </c>
      <c r="P2" s="25" t="s">
        <v>18</v>
      </c>
      <c r="Q2" s="25" t="s">
        <v>19</v>
      </c>
      <c r="R2" s="25" t="s">
        <v>20</v>
      </c>
      <c r="S2" s="7" t="s">
        <v>21</v>
      </c>
      <c r="T2" s="7" t="s">
        <v>22</v>
      </c>
      <c r="U2" s="7" t="s">
        <v>23</v>
      </c>
      <c r="V2" s="25" t="s">
        <v>24</v>
      </c>
      <c r="W2" s="7" t="s">
        <v>25</v>
      </c>
      <c r="X2" s="7" t="s">
        <v>26</v>
      </c>
      <c r="Y2" s="7" t="s">
        <v>27</v>
      </c>
      <c r="Z2" s="8" t="s">
        <v>28</v>
      </c>
      <c r="AA2" s="8" t="s">
        <v>29</v>
      </c>
      <c r="AB2" s="8" t="s">
        <v>30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9" t="s">
        <v>36</v>
      </c>
      <c r="AI2" s="9" t="s">
        <v>37</v>
      </c>
      <c r="AJ2" s="9" t="s">
        <v>38</v>
      </c>
      <c r="AK2" s="9" t="s">
        <v>39</v>
      </c>
      <c r="AL2" s="9" t="s">
        <v>40</v>
      </c>
      <c r="AM2" s="7" t="s">
        <v>41</v>
      </c>
      <c r="AN2" s="7" t="s">
        <v>42</v>
      </c>
      <c r="AO2" s="7" t="s">
        <v>43</v>
      </c>
      <c r="AP2" s="7" t="s">
        <v>44</v>
      </c>
      <c r="AQ2" s="25" t="s">
        <v>45</v>
      </c>
      <c r="AR2" s="7" t="s">
        <v>46</v>
      </c>
      <c r="AS2" s="7" t="s">
        <v>47</v>
      </c>
      <c r="AT2" s="7" t="s">
        <v>48</v>
      </c>
      <c r="AU2" s="25" t="s">
        <v>49</v>
      </c>
      <c r="AV2" s="25" t="s">
        <v>50</v>
      </c>
      <c r="AW2" s="25" t="s">
        <v>51</v>
      </c>
      <c r="AX2" s="25" t="s">
        <v>52</v>
      </c>
      <c r="AY2" s="25" t="s">
        <v>53</v>
      </c>
      <c r="AZ2" s="7" t="s">
        <v>54</v>
      </c>
      <c r="BA2" s="7" t="s">
        <v>55</v>
      </c>
      <c r="BB2" s="7" t="s">
        <v>56</v>
      </c>
      <c r="BC2" s="7" t="s">
        <v>57</v>
      </c>
      <c r="BD2" s="7" t="s">
        <v>58</v>
      </c>
      <c r="BE2" s="25" t="s">
        <v>59</v>
      </c>
      <c r="BF2" s="25" t="s">
        <v>60</v>
      </c>
      <c r="BG2" s="25" t="s">
        <v>61</v>
      </c>
      <c r="BH2" s="25" t="s">
        <v>62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25" t="s">
        <v>73</v>
      </c>
      <c r="BT2" s="25" t="s">
        <v>74</v>
      </c>
      <c r="BU2" s="25" t="s">
        <v>75</v>
      </c>
      <c r="BV2" s="25" t="s">
        <v>76</v>
      </c>
      <c r="BW2" s="7" t="s">
        <v>77</v>
      </c>
      <c r="BX2" s="25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25" t="s">
        <v>85</v>
      </c>
      <c r="CF2" s="7" t="s">
        <v>86</v>
      </c>
      <c r="CG2" s="7" t="s">
        <v>87</v>
      </c>
      <c r="CH2" s="7" t="s">
        <v>88</v>
      </c>
      <c r="CI2" s="25" t="s">
        <v>89</v>
      </c>
      <c r="CJ2" s="7" t="s">
        <v>90</v>
      </c>
      <c r="CK2" s="7" t="s">
        <v>91</v>
      </c>
      <c r="CL2" s="7" t="s">
        <v>92</v>
      </c>
      <c r="CM2" s="25" t="s">
        <v>93</v>
      </c>
      <c r="CN2" s="7" t="s">
        <v>94</v>
      </c>
      <c r="CO2" s="7" t="s">
        <v>95</v>
      </c>
      <c r="CP2" s="7" t="s">
        <v>96</v>
      </c>
      <c r="CQ2" s="7" t="s">
        <v>97</v>
      </c>
      <c r="CR2" s="7" t="s">
        <v>98</v>
      </c>
      <c r="CS2" s="7" t="s">
        <v>99</v>
      </c>
      <c r="CT2" s="7" t="s">
        <v>100</v>
      </c>
      <c r="CU2" s="7" t="s">
        <v>101</v>
      </c>
      <c r="CV2" s="7"/>
      <c r="CW2" s="10" t="s">
        <v>102</v>
      </c>
      <c r="CX2" s="10" t="s">
        <v>103</v>
      </c>
      <c r="CY2" s="10" t="s">
        <v>104</v>
      </c>
      <c r="CZ2" s="10" t="s">
        <v>105</v>
      </c>
      <c r="DA2" s="10" t="s">
        <v>106</v>
      </c>
      <c r="DB2" s="10" t="s">
        <v>107</v>
      </c>
      <c r="DC2" s="7"/>
      <c r="DD2" s="7"/>
      <c r="DE2" s="11" t="s">
        <v>108</v>
      </c>
      <c r="DF2" s="11" t="s">
        <v>109</v>
      </c>
      <c r="DG2" s="11" t="s">
        <v>110</v>
      </c>
      <c r="DH2" s="11" t="s">
        <v>111</v>
      </c>
      <c r="DI2" s="12" t="s">
        <v>112</v>
      </c>
      <c r="DJ2" s="12" t="s">
        <v>113</v>
      </c>
      <c r="DK2" s="12" t="s">
        <v>114</v>
      </c>
      <c r="DL2" s="12" t="s">
        <v>115</v>
      </c>
      <c r="DM2" s="12" t="s">
        <v>116</v>
      </c>
      <c r="DN2" s="12" t="s">
        <v>117</v>
      </c>
      <c r="DO2" s="12" t="s">
        <v>118</v>
      </c>
      <c r="DP2" s="12" t="s">
        <v>119</v>
      </c>
      <c r="DQ2" s="12" t="s">
        <v>120</v>
      </c>
      <c r="DR2" s="12" t="s">
        <v>121</v>
      </c>
      <c r="DS2" s="12" t="s">
        <v>122</v>
      </c>
      <c r="DT2" s="12" t="s">
        <v>123</v>
      </c>
      <c r="DU2" s="12" t="s">
        <v>124</v>
      </c>
      <c r="DV2" s="12" t="s">
        <v>125</v>
      </c>
      <c r="DW2" s="12" t="s">
        <v>126</v>
      </c>
      <c r="DX2" s="12" t="s">
        <v>127</v>
      </c>
      <c r="DY2" s="12" t="s">
        <v>128</v>
      </c>
      <c r="DZ2" s="12" t="s">
        <v>129</v>
      </c>
      <c r="EA2" s="11" t="s">
        <v>130</v>
      </c>
      <c r="EB2" s="13"/>
      <c r="EC2" s="13"/>
      <c r="ED2" s="13"/>
      <c r="EE2" s="14" t="s">
        <v>131</v>
      </c>
      <c r="EF2" s="15" t="s">
        <v>132</v>
      </c>
      <c r="EG2" s="16" t="s">
        <v>133</v>
      </c>
      <c r="EH2" s="16" t="s">
        <v>134</v>
      </c>
      <c r="EI2" s="16" t="s">
        <v>135</v>
      </c>
      <c r="EJ2" s="16" t="s">
        <v>136</v>
      </c>
      <c r="EK2" s="7"/>
    </row>
    <row r="3" spans="1:141">
      <c r="A3" s="55"/>
      <c r="B3" s="56">
        <f t="shared" ref="B3:B52" si="0">SUM(C3:ED3)</f>
        <v>17</v>
      </c>
      <c r="C3" s="57" t="s">
        <v>805</v>
      </c>
      <c r="D3" s="57"/>
      <c r="E3" s="57">
        <v>1</v>
      </c>
      <c r="F3" s="57"/>
      <c r="G3" s="57">
        <v>1</v>
      </c>
      <c r="H3" s="57">
        <v>1</v>
      </c>
      <c r="I3" s="57"/>
      <c r="J3" s="57">
        <v>1</v>
      </c>
      <c r="K3" s="57"/>
      <c r="L3" s="57">
        <v>1</v>
      </c>
      <c r="M3" s="57">
        <v>1</v>
      </c>
      <c r="N3" s="57">
        <v>1</v>
      </c>
      <c r="O3" s="57"/>
      <c r="P3" s="57">
        <v>1</v>
      </c>
      <c r="Q3" s="57">
        <v>1</v>
      </c>
      <c r="R3" s="57">
        <v>1</v>
      </c>
      <c r="S3" s="57"/>
      <c r="T3" s="57"/>
      <c r="U3" s="57"/>
      <c r="V3" s="57">
        <v>1</v>
      </c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>
        <v>1</v>
      </c>
      <c r="BA3" s="57">
        <v>1</v>
      </c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>
        <v>1</v>
      </c>
      <c r="CE3" s="57"/>
      <c r="CF3" s="57"/>
      <c r="CG3" s="57"/>
      <c r="CH3" s="57">
        <v>1</v>
      </c>
      <c r="CI3" s="57"/>
      <c r="CJ3" s="57"/>
      <c r="CK3" s="57"/>
      <c r="CL3" s="57"/>
      <c r="CM3" s="57"/>
      <c r="CN3" s="57"/>
      <c r="CO3" s="57"/>
      <c r="CP3" s="57"/>
      <c r="CQ3" s="57">
        <v>1</v>
      </c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>
        <v>1</v>
      </c>
      <c r="DX3" s="57"/>
      <c r="DY3" s="57"/>
      <c r="DZ3" s="57"/>
      <c r="EA3" s="57"/>
      <c r="EB3" s="57"/>
      <c r="EC3" s="57"/>
      <c r="ED3" s="57"/>
      <c r="EE3" s="58">
        <v>27098</v>
      </c>
      <c r="EF3" s="59">
        <v>81994276539</v>
      </c>
      <c r="EG3" s="57"/>
      <c r="EH3" s="57" t="s">
        <v>410</v>
      </c>
      <c r="EI3" s="57">
        <v>38536</v>
      </c>
      <c r="EJ3" s="60"/>
      <c r="EK3" s="17"/>
    </row>
    <row r="4" spans="1:141">
      <c r="A4" s="55">
        <f>(B3)</f>
        <v>17</v>
      </c>
      <c r="B4" s="56">
        <f t="shared" si="0"/>
        <v>15</v>
      </c>
      <c r="C4" s="61" t="s">
        <v>806</v>
      </c>
      <c r="D4" s="62"/>
      <c r="E4" s="62">
        <v>1</v>
      </c>
      <c r="F4" s="62"/>
      <c r="G4" s="62">
        <v>1</v>
      </c>
      <c r="H4" s="62">
        <v>1</v>
      </c>
      <c r="I4" s="62"/>
      <c r="J4" s="62">
        <v>1</v>
      </c>
      <c r="K4" s="62"/>
      <c r="L4" s="62">
        <v>1</v>
      </c>
      <c r="M4" s="62">
        <v>1</v>
      </c>
      <c r="N4" s="62">
        <v>1</v>
      </c>
      <c r="O4" s="62"/>
      <c r="P4" s="62">
        <v>1</v>
      </c>
      <c r="Q4" s="62">
        <v>1</v>
      </c>
      <c r="R4" s="62">
        <v>1</v>
      </c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>
        <v>1</v>
      </c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>
        <v>1</v>
      </c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>
        <v>1</v>
      </c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>
        <v>1</v>
      </c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62"/>
      <c r="DS4" s="62"/>
      <c r="DT4" s="62"/>
      <c r="DU4" s="62"/>
      <c r="DV4" s="62"/>
      <c r="DW4" s="62">
        <v>1</v>
      </c>
      <c r="DX4" s="62"/>
      <c r="DY4" s="62"/>
      <c r="DZ4" s="62"/>
      <c r="EA4" s="62"/>
      <c r="EB4" s="62"/>
      <c r="EC4" s="62"/>
      <c r="ED4" s="62"/>
      <c r="EE4" s="69">
        <v>24916</v>
      </c>
      <c r="EF4" s="64">
        <v>81992627549</v>
      </c>
      <c r="EG4" s="62"/>
      <c r="EH4" s="62" t="s">
        <v>333</v>
      </c>
      <c r="EI4" s="62">
        <v>32732</v>
      </c>
      <c r="EJ4" s="26"/>
      <c r="EK4" s="18"/>
    </row>
    <row r="5" spans="1:141">
      <c r="A5" s="65">
        <f t="shared" ref="A5:A53" si="1">SUM(A4+B4)</f>
        <v>32</v>
      </c>
      <c r="B5" s="56">
        <f t="shared" si="0"/>
        <v>21</v>
      </c>
      <c r="C5" s="57" t="s">
        <v>807</v>
      </c>
      <c r="D5" s="57">
        <v>1</v>
      </c>
      <c r="E5" s="57">
        <v>1</v>
      </c>
      <c r="F5" s="57">
        <v>1</v>
      </c>
      <c r="G5" s="57">
        <v>1</v>
      </c>
      <c r="H5" s="57">
        <v>1</v>
      </c>
      <c r="I5" s="57"/>
      <c r="J5" s="57">
        <v>1</v>
      </c>
      <c r="K5" s="57"/>
      <c r="L5" s="57">
        <v>1</v>
      </c>
      <c r="M5" s="57">
        <v>1</v>
      </c>
      <c r="N5" s="57">
        <v>1</v>
      </c>
      <c r="O5" s="57">
        <v>1</v>
      </c>
      <c r="P5" s="57">
        <v>1</v>
      </c>
      <c r="Q5" s="57">
        <v>1</v>
      </c>
      <c r="R5" s="57">
        <v>1</v>
      </c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>
        <v>1</v>
      </c>
      <c r="AI5" s="57">
        <v>1</v>
      </c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>
        <v>1</v>
      </c>
      <c r="CR5" s="57"/>
      <c r="CS5" s="57">
        <v>1</v>
      </c>
      <c r="CT5" s="57">
        <v>1</v>
      </c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>
        <v>1</v>
      </c>
      <c r="DR5" s="57">
        <v>1</v>
      </c>
      <c r="DS5" s="57"/>
      <c r="DT5" s="57"/>
      <c r="DU5" s="57"/>
      <c r="DV5" s="57"/>
      <c r="DW5" s="57">
        <v>1</v>
      </c>
      <c r="DX5" s="57"/>
      <c r="DY5" s="57"/>
      <c r="DZ5" s="57"/>
      <c r="EA5" s="57"/>
      <c r="EB5" s="57"/>
      <c r="EC5" s="57"/>
      <c r="ED5" s="57"/>
      <c r="EE5" s="58">
        <v>38388</v>
      </c>
      <c r="EF5" s="59">
        <v>81994255050</v>
      </c>
      <c r="EG5" s="57"/>
      <c r="EH5" s="57" t="s">
        <v>808</v>
      </c>
      <c r="EI5" s="57" t="s">
        <v>809</v>
      </c>
      <c r="EJ5" s="60"/>
      <c r="EK5" s="17"/>
    </row>
    <row r="6" spans="1:141">
      <c r="A6" s="65">
        <f t="shared" si="1"/>
        <v>53</v>
      </c>
      <c r="B6" s="56">
        <f t="shared" si="0"/>
        <v>18</v>
      </c>
      <c r="C6" s="61" t="s">
        <v>810</v>
      </c>
      <c r="D6" s="62">
        <v>1</v>
      </c>
      <c r="E6" s="62">
        <v>1</v>
      </c>
      <c r="F6" s="62">
        <v>1</v>
      </c>
      <c r="G6" s="62">
        <v>1</v>
      </c>
      <c r="H6" s="62">
        <v>1</v>
      </c>
      <c r="I6" s="62"/>
      <c r="J6" s="62">
        <v>1</v>
      </c>
      <c r="K6" s="62"/>
      <c r="L6" s="62">
        <v>1</v>
      </c>
      <c r="M6" s="62">
        <v>1</v>
      </c>
      <c r="N6" s="62">
        <v>1</v>
      </c>
      <c r="O6" s="62">
        <v>1</v>
      </c>
      <c r="P6" s="62">
        <v>1</v>
      </c>
      <c r="Q6" s="62">
        <v>1</v>
      </c>
      <c r="R6" s="62">
        <v>1</v>
      </c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>
        <v>1</v>
      </c>
      <c r="AI6" s="62">
        <v>1</v>
      </c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>
        <v>1</v>
      </c>
      <c r="CR6" s="62"/>
      <c r="CS6" s="62">
        <v>1</v>
      </c>
      <c r="CT6" s="62">
        <v>1</v>
      </c>
      <c r="CU6" s="62"/>
      <c r="CV6" s="62"/>
      <c r="CW6" s="62"/>
      <c r="CX6" s="62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/>
      <c r="DT6" s="62"/>
      <c r="DU6" s="62"/>
      <c r="DV6" s="62"/>
      <c r="DW6" s="62"/>
      <c r="DX6" s="62"/>
      <c r="DY6" s="62"/>
      <c r="DZ6" s="62"/>
      <c r="EA6" s="62"/>
      <c r="EB6" s="62"/>
      <c r="EC6" s="62"/>
      <c r="ED6" s="62"/>
      <c r="EE6" s="69">
        <v>41586</v>
      </c>
      <c r="EF6" s="64">
        <v>81994255050</v>
      </c>
      <c r="EG6" s="62"/>
      <c r="EH6" s="62" t="s">
        <v>808</v>
      </c>
      <c r="EI6" s="62" t="s">
        <v>809</v>
      </c>
      <c r="EJ6" s="26"/>
      <c r="EK6" s="18"/>
    </row>
    <row r="7" spans="1:141">
      <c r="A7" s="65">
        <f t="shared" si="1"/>
        <v>71</v>
      </c>
      <c r="B7" s="56">
        <f t="shared" si="0"/>
        <v>16</v>
      </c>
      <c r="C7" s="57" t="s">
        <v>811</v>
      </c>
      <c r="D7" s="57"/>
      <c r="E7" s="57"/>
      <c r="F7" s="57"/>
      <c r="G7" s="57">
        <v>1</v>
      </c>
      <c r="H7" s="57">
        <v>1</v>
      </c>
      <c r="I7" s="57"/>
      <c r="J7" s="57">
        <v>1</v>
      </c>
      <c r="K7" s="57"/>
      <c r="L7" s="57">
        <v>1</v>
      </c>
      <c r="M7" s="57">
        <v>1</v>
      </c>
      <c r="N7" s="57">
        <v>1</v>
      </c>
      <c r="O7" s="57">
        <v>1</v>
      </c>
      <c r="P7" s="57">
        <v>1</v>
      </c>
      <c r="Q7" s="57">
        <v>1</v>
      </c>
      <c r="R7" s="57">
        <v>1</v>
      </c>
      <c r="S7" s="57">
        <v>1</v>
      </c>
      <c r="T7" s="57">
        <v>1</v>
      </c>
      <c r="U7" s="57"/>
      <c r="V7" s="57">
        <v>1</v>
      </c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>
        <v>1</v>
      </c>
      <c r="BN7" s="57"/>
      <c r="BO7" s="57"/>
      <c r="BP7" s="57"/>
      <c r="BQ7" s="57">
        <v>1</v>
      </c>
      <c r="BR7" s="57"/>
      <c r="BS7" s="57"/>
      <c r="BT7" s="57"/>
      <c r="BU7" s="57"/>
      <c r="BV7" s="57"/>
      <c r="BW7" s="57"/>
      <c r="BX7" s="57"/>
      <c r="BY7" s="57">
        <v>1</v>
      </c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/>
      <c r="DT7" s="57"/>
      <c r="DU7" s="57"/>
      <c r="DV7" s="57"/>
      <c r="DW7" s="57"/>
      <c r="DX7" s="57"/>
      <c r="DY7" s="57"/>
      <c r="DZ7" s="57"/>
      <c r="EA7" s="57"/>
      <c r="EB7" s="57"/>
      <c r="EC7" s="57"/>
      <c r="ED7" s="57"/>
      <c r="EE7" s="72">
        <v>22271</v>
      </c>
      <c r="EF7" s="59">
        <v>81993973331</v>
      </c>
      <c r="EG7" s="57"/>
      <c r="EH7" s="57" t="s">
        <v>785</v>
      </c>
      <c r="EI7" s="57">
        <v>38429</v>
      </c>
      <c r="EJ7" s="60"/>
      <c r="EK7" s="17"/>
    </row>
    <row r="8" spans="1:141">
      <c r="A8" s="65">
        <f t="shared" si="1"/>
        <v>87</v>
      </c>
      <c r="B8" s="56">
        <f t="shared" si="0"/>
        <v>7</v>
      </c>
      <c r="C8" s="61" t="s">
        <v>812</v>
      </c>
      <c r="D8" s="62"/>
      <c r="E8" s="62"/>
      <c r="F8" s="62"/>
      <c r="G8" s="62">
        <v>1</v>
      </c>
      <c r="H8" s="62"/>
      <c r="I8" s="62"/>
      <c r="J8" s="62">
        <v>1</v>
      </c>
      <c r="K8" s="62"/>
      <c r="L8" s="62">
        <v>1</v>
      </c>
      <c r="M8" s="62">
        <v>1</v>
      </c>
      <c r="N8" s="62">
        <v>1</v>
      </c>
      <c r="O8" s="62">
        <v>1</v>
      </c>
      <c r="P8" s="62">
        <v>1</v>
      </c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2"/>
      <c r="EB8" s="62"/>
      <c r="EC8" s="62"/>
      <c r="ED8" s="62"/>
      <c r="EE8" s="69">
        <v>41758</v>
      </c>
      <c r="EF8" s="64">
        <v>81981348158</v>
      </c>
      <c r="EG8" s="62"/>
      <c r="EH8" s="62" t="s">
        <v>187</v>
      </c>
      <c r="EI8" s="62">
        <v>38149</v>
      </c>
      <c r="EJ8" s="26"/>
      <c r="EK8" s="18"/>
    </row>
    <row r="9" spans="1:141">
      <c r="A9" s="65">
        <f t="shared" si="1"/>
        <v>94</v>
      </c>
      <c r="B9" s="56">
        <f t="shared" si="0"/>
        <v>13</v>
      </c>
      <c r="C9" s="57" t="s">
        <v>813</v>
      </c>
      <c r="D9" s="57"/>
      <c r="E9" s="57"/>
      <c r="F9" s="57"/>
      <c r="G9" s="57">
        <v>1</v>
      </c>
      <c r="H9" s="57"/>
      <c r="I9" s="57"/>
      <c r="J9" s="57">
        <v>1</v>
      </c>
      <c r="K9" s="57"/>
      <c r="L9" s="57">
        <v>1</v>
      </c>
      <c r="M9" s="57">
        <v>1</v>
      </c>
      <c r="N9" s="57">
        <v>1</v>
      </c>
      <c r="O9" s="57">
        <v>1</v>
      </c>
      <c r="P9" s="57"/>
      <c r="Q9" s="57">
        <v>1</v>
      </c>
      <c r="R9" s="57">
        <v>1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>
        <v>1</v>
      </c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>
        <v>1</v>
      </c>
      <c r="CT9" s="57">
        <v>1</v>
      </c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>
        <v>1</v>
      </c>
      <c r="DT9" s="57"/>
      <c r="DU9" s="57"/>
      <c r="DV9" s="57"/>
      <c r="DW9" s="57">
        <v>1</v>
      </c>
      <c r="DX9" s="57"/>
      <c r="DY9" s="57"/>
      <c r="DZ9" s="57"/>
      <c r="EA9" s="57"/>
      <c r="EB9" s="57"/>
      <c r="EC9" s="57"/>
      <c r="ED9" s="57"/>
      <c r="EE9" s="72">
        <v>23676</v>
      </c>
      <c r="EF9" s="59">
        <v>81991291719</v>
      </c>
      <c r="EG9" s="57"/>
      <c r="EH9" s="57" t="s">
        <v>399</v>
      </c>
      <c r="EI9" s="57">
        <v>21441</v>
      </c>
      <c r="EJ9" s="60"/>
      <c r="EK9" s="17"/>
    </row>
    <row r="10" spans="1:141">
      <c r="A10" s="65">
        <f t="shared" si="1"/>
        <v>107</v>
      </c>
      <c r="B10" s="56">
        <f t="shared" si="0"/>
        <v>8</v>
      </c>
      <c r="C10" s="61" t="s">
        <v>814</v>
      </c>
      <c r="D10" s="61">
        <v>1</v>
      </c>
      <c r="E10" s="61"/>
      <c r="F10" s="61">
        <v>1</v>
      </c>
      <c r="G10" s="61"/>
      <c r="H10" s="61"/>
      <c r="I10" s="61"/>
      <c r="J10" s="61"/>
      <c r="K10" s="61"/>
      <c r="L10" s="61">
        <v>1</v>
      </c>
      <c r="M10" s="61">
        <v>1</v>
      </c>
      <c r="N10" s="61">
        <v>1</v>
      </c>
      <c r="O10" s="61">
        <v>1</v>
      </c>
      <c r="P10" s="61"/>
      <c r="Q10" s="61">
        <v>1</v>
      </c>
      <c r="R10" s="61">
        <v>1</v>
      </c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81">
        <v>25030</v>
      </c>
      <c r="EF10" s="68" t="s">
        <v>352</v>
      </c>
      <c r="EG10" s="61"/>
      <c r="EH10" s="61" t="s">
        <v>222</v>
      </c>
      <c r="EI10" s="61">
        <v>34695</v>
      </c>
      <c r="EJ10" s="26"/>
      <c r="EK10" s="18"/>
    </row>
    <row r="11" spans="1:141">
      <c r="A11" s="65">
        <f t="shared" si="1"/>
        <v>115</v>
      </c>
      <c r="B11" s="56">
        <f t="shared" si="0"/>
        <v>11</v>
      </c>
      <c r="C11" s="57" t="s">
        <v>815</v>
      </c>
      <c r="D11" s="57"/>
      <c r="E11" s="57"/>
      <c r="F11" s="57"/>
      <c r="G11" s="57">
        <v>1</v>
      </c>
      <c r="H11" s="57"/>
      <c r="I11" s="57"/>
      <c r="J11" s="57"/>
      <c r="K11" s="57"/>
      <c r="L11" s="57">
        <v>1</v>
      </c>
      <c r="M11" s="57">
        <v>1</v>
      </c>
      <c r="N11" s="57">
        <v>1</v>
      </c>
      <c r="O11" s="57">
        <v>1</v>
      </c>
      <c r="P11" s="57">
        <v>1</v>
      </c>
      <c r="Q11" s="57">
        <v>1</v>
      </c>
      <c r="R11" s="57">
        <v>1</v>
      </c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>
        <v>1</v>
      </c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>
        <v>1</v>
      </c>
      <c r="CT11" s="57">
        <v>1</v>
      </c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/>
      <c r="DT11" s="57"/>
      <c r="DU11" s="57"/>
      <c r="DV11" s="57"/>
      <c r="DW11" s="57"/>
      <c r="DX11" s="57"/>
      <c r="DY11" s="57"/>
      <c r="DZ11" s="57"/>
      <c r="EA11" s="57"/>
      <c r="EB11" s="57"/>
      <c r="EC11" s="57"/>
      <c r="ED11" s="57"/>
      <c r="EE11" s="58">
        <v>23605</v>
      </c>
      <c r="EF11" s="59">
        <v>81994144548</v>
      </c>
      <c r="EG11" s="57"/>
      <c r="EH11" s="57" t="s">
        <v>816</v>
      </c>
      <c r="EI11" s="57">
        <v>37450</v>
      </c>
      <c r="EJ11" s="60"/>
      <c r="EK11" s="17"/>
    </row>
    <row r="12" spans="1:141">
      <c r="A12" s="65">
        <f t="shared" si="1"/>
        <v>126</v>
      </c>
      <c r="B12" s="56">
        <f t="shared" si="0"/>
        <v>0</v>
      </c>
      <c r="C12" s="61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  <c r="DX12" s="62"/>
      <c r="DY12" s="62"/>
      <c r="DZ12" s="62"/>
      <c r="EA12" s="62"/>
      <c r="EB12" s="62"/>
      <c r="EC12" s="62"/>
      <c r="ED12" s="62"/>
      <c r="EE12" s="63"/>
      <c r="EF12" s="68"/>
      <c r="EG12" s="61"/>
      <c r="EH12" s="61"/>
      <c r="EI12" s="61"/>
      <c r="EJ12" s="26"/>
      <c r="EK12" s="18"/>
    </row>
    <row r="13" spans="1:141">
      <c r="A13" s="65">
        <f t="shared" si="1"/>
        <v>126</v>
      </c>
      <c r="B13" s="56">
        <f t="shared" si="0"/>
        <v>5</v>
      </c>
      <c r="C13" s="57" t="s">
        <v>817</v>
      </c>
      <c r="D13" s="57"/>
      <c r="E13" s="57"/>
      <c r="F13" s="57"/>
      <c r="G13" s="57">
        <v>1</v>
      </c>
      <c r="H13" s="57">
        <v>1</v>
      </c>
      <c r="I13" s="57"/>
      <c r="J13" s="57">
        <v>1</v>
      </c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>
        <v>1</v>
      </c>
      <c r="AA13" s="57"/>
      <c r="AB13" s="57"/>
      <c r="AC13" s="57"/>
      <c r="AD13" s="57"/>
      <c r="AE13" s="57"/>
      <c r="AF13" s="57">
        <v>1</v>
      </c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  <c r="CW13" s="57"/>
      <c r="CX13" s="57"/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57"/>
      <c r="DM13" s="57"/>
      <c r="DN13" s="57"/>
      <c r="DO13" s="57"/>
      <c r="DP13" s="57"/>
      <c r="DQ13" s="57"/>
      <c r="DR13" s="57"/>
      <c r="DS13" s="57"/>
      <c r="DT13" s="57"/>
      <c r="DU13" s="57"/>
      <c r="DV13" s="57"/>
      <c r="DW13" s="57"/>
      <c r="DX13" s="57"/>
      <c r="DY13" s="57"/>
      <c r="DZ13" s="57"/>
      <c r="EA13" s="57"/>
      <c r="EB13" s="57"/>
      <c r="EC13" s="57"/>
      <c r="ED13" s="57"/>
      <c r="EE13" s="66">
        <v>30031987</v>
      </c>
      <c r="EF13" s="59" t="s">
        <v>735</v>
      </c>
      <c r="EG13" s="57"/>
      <c r="EH13" s="57" t="s">
        <v>818</v>
      </c>
      <c r="EI13" s="57">
        <v>478609</v>
      </c>
      <c r="EJ13" s="60"/>
      <c r="EK13" s="17"/>
    </row>
    <row r="14" spans="1:141">
      <c r="A14" s="65">
        <f t="shared" si="1"/>
        <v>131</v>
      </c>
      <c r="B14" s="56">
        <f t="shared" si="0"/>
        <v>9</v>
      </c>
      <c r="C14" s="61" t="s">
        <v>819</v>
      </c>
      <c r="D14" s="62">
        <v>1</v>
      </c>
      <c r="E14" s="62">
        <v>1</v>
      </c>
      <c r="F14" s="62"/>
      <c r="G14" s="62">
        <v>1</v>
      </c>
      <c r="H14" s="62"/>
      <c r="I14" s="62"/>
      <c r="J14" s="62">
        <v>1</v>
      </c>
      <c r="K14" s="62"/>
      <c r="L14" s="62">
        <v>1</v>
      </c>
      <c r="M14" s="62">
        <v>1</v>
      </c>
      <c r="N14" s="62">
        <v>1</v>
      </c>
      <c r="O14" s="62">
        <v>1</v>
      </c>
      <c r="P14" s="62"/>
      <c r="Q14" s="62"/>
      <c r="R14" s="62"/>
      <c r="S14" s="62"/>
      <c r="T14" s="62"/>
      <c r="U14" s="62"/>
      <c r="V14" s="62"/>
      <c r="W14" s="62">
        <v>1</v>
      </c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/>
      <c r="DT14" s="62"/>
      <c r="DU14" s="62"/>
      <c r="DV14" s="62"/>
      <c r="DW14" s="62"/>
      <c r="DX14" s="62"/>
      <c r="DY14" s="62"/>
      <c r="DZ14" s="62"/>
      <c r="EA14" s="62"/>
      <c r="EB14" s="62"/>
      <c r="EC14" s="62"/>
      <c r="ED14" s="62"/>
      <c r="EE14" s="69">
        <v>33433</v>
      </c>
      <c r="EF14" s="61" t="s">
        <v>352</v>
      </c>
      <c r="EG14" s="61"/>
      <c r="EH14" s="61" t="s">
        <v>820</v>
      </c>
      <c r="EI14" s="61" t="s">
        <v>821</v>
      </c>
      <c r="EJ14" s="26"/>
      <c r="EK14" s="18"/>
    </row>
    <row r="15" spans="1:141">
      <c r="A15" s="65">
        <f t="shared" si="1"/>
        <v>140</v>
      </c>
      <c r="B15" s="56">
        <f t="shared" si="0"/>
        <v>18</v>
      </c>
      <c r="C15" s="57" t="s">
        <v>822</v>
      </c>
      <c r="D15" s="57">
        <v>1</v>
      </c>
      <c r="E15" s="57">
        <v>1</v>
      </c>
      <c r="F15" s="57"/>
      <c r="G15" s="57">
        <v>1</v>
      </c>
      <c r="H15" s="57">
        <v>1</v>
      </c>
      <c r="I15" s="57"/>
      <c r="J15" s="57">
        <v>1</v>
      </c>
      <c r="K15" s="57"/>
      <c r="L15" s="57">
        <v>1</v>
      </c>
      <c r="M15" s="57">
        <v>1</v>
      </c>
      <c r="N15" s="57">
        <v>1</v>
      </c>
      <c r="O15" s="57">
        <v>1</v>
      </c>
      <c r="P15" s="57">
        <v>1</v>
      </c>
      <c r="Q15" s="57">
        <v>1</v>
      </c>
      <c r="R15" s="57">
        <v>1</v>
      </c>
      <c r="S15" s="57">
        <v>1</v>
      </c>
      <c r="T15" s="57">
        <v>1</v>
      </c>
      <c r="U15" s="57"/>
      <c r="V15" s="57">
        <v>1</v>
      </c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>
        <v>1</v>
      </c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>
        <v>1</v>
      </c>
      <c r="DT15" s="57"/>
      <c r="DU15" s="57"/>
      <c r="DV15" s="57"/>
      <c r="DW15" s="57">
        <v>1</v>
      </c>
      <c r="DX15" s="57"/>
      <c r="DY15" s="57"/>
      <c r="DZ15" s="57"/>
      <c r="EA15" s="57"/>
      <c r="EB15" s="57"/>
      <c r="EC15" s="57"/>
      <c r="ED15" s="57"/>
      <c r="EE15" s="66">
        <v>27031975</v>
      </c>
      <c r="EF15" s="59" t="s">
        <v>823</v>
      </c>
      <c r="EG15" s="57"/>
      <c r="EH15" s="57" t="s">
        <v>255</v>
      </c>
      <c r="EI15" s="57">
        <v>14433</v>
      </c>
      <c r="EJ15" s="60"/>
      <c r="EK15" s="17"/>
    </row>
    <row r="16" spans="1:141">
      <c r="A16" s="65">
        <f t="shared" si="1"/>
        <v>158</v>
      </c>
      <c r="B16" s="56">
        <f t="shared" si="0"/>
        <v>13</v>
      </c>
      <c r="C16" s="61" t="s">
        <v>824</v>
      </c>
      <c r="D16" s="62"/>
      <c r="E16" s="62"/>
      <c r="F16" s="62"/>
      <c r="G16" s="62"/>
      <c r="H16" s="62"/>
      <c r="I16" s="62"/>
      <c r="J16" s="62"/>
      <c r="K16" s="62"/>
      <c r="L16" s="62">
        <v>1</v>
      </c>
      <c r="M16" s="62">
        <v>1</v>
      </c>
      <c r="N16" s="62">
        <v>1</v>
      </c>
      <c r="O16" s="62">
        <v>1</v>
      </c>
      <c r="P16" s="62">
        <v>1</v>
      </c>
      <c r="Q16" s="62"/>
      <c r="R16" s="62"/>
      <c r="S16" s="62">
        <v>1</v>
      </c>
      <c r="T16" s="62">
        <v>1</v>
      </c>
      <c r="U16" s="62">
        <v>1</v>
      </c>
      <c r="V16" s="62"/>
      <c r="W16" s="62"/>
      <c r="X16" s="62"/>
      <c r="Y16" s="62"/>
      <c r="Z16" s="62">
        <v>1</v>
      </c>
      <c r="AA16" s="62"/>
      <c r="AB16" s="62"/>
      <c r="AC16" s="62"/>
      <c r="AD16" s="62"/>
      <c r="AE16" s="62"/>
      <c r="AF16" s="62">
        <v>1</v>
      </c>
      <c r="AG16" s="62"/>
      <c r="AH16" s="62"/>
      <c r="AI16" s="62"/>
      <c r="AJ16" s="62"/>
      <c r="AK16" s="62"/>
      <c r="AL16" s="62"/>
      <c r="AM16" s="62"/>
      <c r="AN16" s="62"/>
      <c r="AO16" s="62">
        <v>1</v>
      </c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>
        <v>1</v>
      </c>
      <c r="DT16" s="62"/>
      <c r="DU16" s="62"/>
      <c r="DV16" s="62"/>
      <c r="DW16" s="62">
        <v>1</v>
      </c>
      <c r="DX16" s="62"/>
      <c r="DY16" s="62"/>
      <c r="DZ16" s="62"/>
      <c r="EA16" s="62"/>
      <c r="EB16" s="62"/>
      <c r="EC16" s="62"/>
      <c r="ED16" s="62"/>
      <c r="EE16" s="69">
        <v>28754</v>
      </c>
      <c r="EF16" s="64">
        <v>81994135917</v>
      </c>
      <c r="EG16" s="62"/>
      <c r="EH16" s="62" t="s">
        <v>307</v>
      </c>
      <c r="EI16" s="62">
        <v>35341</v>
      </c>
      <c r="EJ16" s="26"/>
      <c r="EK16" s="18"/>
    </row>
    <row r="17" spans="1:141">
      <c r="A17" s="65">
        <f t="shared" si="1"/>
        <v>171</v>
      </c>
      <c r="B17" s="56">
        <f t="shared" si="0"/>
        <v>12</v>
      </c>
      <c r="C17" s="57" t="s">
        <v>825</v>
      </c>
      <c r="D17" s="57"/>
      <c r="E17" s="57">
        <v>1</v>
      </c>
      <c r="F17" s="57">
        <v>1</v>
      </c>
      <c r="G17" s="57">
        <v>1</v>
      </c>
      <c r="H17" s="57">
        <v>1</v>
      </c>
      <c r="I17" s="57"/>
      <c r="J17" s="57">
        <v>1</v>
      </c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>
        <v>1</v>
      </c>
      <c r="X17" s="57">
        <v>1</v>
      </c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>
        <v>1</v>
      </c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>
        <v>1</v>
      </c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>
        <v>1</v>
      </c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>
        <v>1</v>
      </c>
      <c r="CZ17" s="57"/>
      <c r="DA17" s="57"/>
      <c r="DB17" s="57">
        <v>1</v>
      </c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58">
        <v>38194</v>
      </c>
      <c r="EF17" s="59">
        <v>81992492018</v>
      </c>
      <c r="EG17" s="57"/>
      <c r="EH17" s="57" t="s">
        <v>399</v>
      </c>
      <c r="EI17" s="57">
        <v>31441</v>
      </c>
      <c r="EJ17" s="60"/>
      <c r="EK17" s="17"/>
    </row>
    <row r="18" spans="1:141">
      <c r="A18" s="65">
        <f t="shared" si="1"/>
        <v>183</v>
      </c>
      <c r="B18" s="56">
        <f t="shared" si="0"/>
        <v>16</v>
      </c>
      <c r="C18" s="61" t="s">
        <v>826</v>
      </c>
      <c r="D18" s="62"/>
      <c r="E18" s="62">
        <v>1</v>
      </c>
      <c r="F18" s="62"/>
      <c r="G18" s="62">
        <v>1</v>
      </c>
      <c r="H18" s="62"/>
      <c r="I18" s="62"/>
      <c r="J18" s="62">
        <v>1</v>
      </c>
      <c r="K18" s="62"/>
      <c r="L18" s="62">
        <v>1</v>
      </c>
      <c r="M18" s="62">
        <v>1</v>
      </c>
      <c r="N18" s="62">
        <v>1</v>
      </c>
      <c r="O18" s="62"/>
      <c r="P18" s="62">
        <v>1</v>
      </c>
      <c r="Q18" s="62">
        <v>1</v>
      </c>
      <c r="R18" s="62">
        <v>1</v>
      </c>
      <c r="S18" s="62"/>
      <c r="T18" s="62"/>
      <c r="U18" s="62"/>
      <c r="V18" s="62">
        <v>1</v>
      </c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>
        <v>1</v>
      </c>
      <c r="BA18" s="62">
        <v>1</v>
      </c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>
        <v>1</v>
      </c>
      <c r="CI18" s="62"/>
      <c r="CJ18" s="62"/>
      <c r="CK18" s="62"/>
      <c r="CL18" s="62">
        <v>1</v>
      </c>
      <c r="CM18" s="62"/>
      <c r="CN18" s="62"/>
      <c r="CO18" s="62"/>
      <c r="CP18" s="62"/>
      <c r="CQ18" s="62">
        <v>1</v>
      </c>
      <c r="CR18" s="62"/>
      <c r="CS18" s="62"/>
      <c r="CT18" s="62"/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>
        <v>1</v>
      </c>
      <c r="DX18" s="62"/>
      <c r="DY18" s="62"/>
      <c r="DZ18" s="62"/>
      <c r="EA18" s="62"/>
      <c r="EB18" s="62"/>
      <c r="EC18" s="62"/>
      <c r="ED18" s="62"/>
      <c r="EE18" s="69">
        <v>28918</v>
      </c>
      <c r="EF18" s="64">
        <v>81987824880</v>
      </c>
      <c r="EG18" s="62"/>
      <c r="EH18" s="62" t="s">
        <v>785</v>
      </c>
      <c r="EI18" s="62">
        <v>38429</v>
      </c>
      <c r="EJ18" s="26"/>
      <c r="EK18" s="18"/>
    </row>
    <row r="19" spans="1:141">
      <c r="A19" s="65">
        <f t="shared" si="1"/>
        <v>199</v>
      </c>
      <c r="B19" s="56">
        <f t="shared" si="0"/>
        <v>14</v>
      </c>
      <c r="C19" s="57" t="s">
        <v>827</v>
      </c>
      <c r="D19" s="57"/>
      <c r="E19" s="57"/>
      <c r="F19" s="57"/>
      <c r="G19" s="57">
        <v>1</v>
      </c>
      <c r="H19" s="57">
        <v>1</v>
      </c>
      <c r="I19" s="57"/>
      <c r="J19" s="57">
        <v>1</v>
      </c>
      <c r="K19" s="57"/>
      <c r="L19" s="57">
        <v>1</v>
      </c>
      <c r="M19" s="57">
        <v>1</v>
      </c>
      <c r="N19" s="57">
        <v>1</v>
      </c>
      <c r="O19" s="57"/>
      <c r="P19" s="57">
        <v>1</v>
      </c>
      <c r="Q19" s="57">
        <v>1</v>
      </c>
      <c r="R19" s="57">
        <v>1</v>
      </c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>
        <v>1</v>
      </c>
      <c r="CI19" s="57"/>
      <c r="CJ19" s="57"/>
      <c r="CK19" s="57"/>
      <c r="CL19" s="57"/>
      <c r="CM19" s="57"/>
      <c r="CN19" s="57"/>
      <c r="CO19" s="57"/>
      <c r="CP19" s="57"/>
      <c r="CQ19" s="57">
        <v>1</v>
      </c>
      <c r="CR19" s="57"/>
      <c r="CS19" s="57">
        <v>1</v>
      </c>
      <c r="CT19" s="57"/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>
        <v>1</v>
      </c>
      <c r="DT19" s="57"/>
      <c r="DU19" s="57"/>
      <c r="DV19" s="57"/>
      <c r="DW19" s="57">
        <v>1</v>
      </c>
      <c r="DX19" s="57"/>
      <c r="DY19" s="57"/>
      <c r="DZ19" s="57"/>
      <c r="EA19" s="57"/>
      <c r="EB19" s="57"/>
      <c r="EC19" s="57"/>
      <c r="ED19" s="57"/>
      <c r="EE19" s="58">
        <v>40612</v>
      </c>
      <c r="EF19" s="59">
        <v>81989817319</v>
      </c>
      <c r="EG19" s="57"/>
      <c r="EH19" s="57" t="s">
        <v>206</v>
      </c>
      <c r="EI19" s="57">
        <v>373226</v>
      </c>
      <c r="EJ19" s="60"/>
      <c r="EK19" s="17"/>
    </row>
    <row r="20" spans="1:141">
      <c r="A20" s="65">
        <f t="shared" si="1"/>
        <v>213</v>
      </c>
      <c r="B20" s="56">
        <f t="shared" si="0"/>
        <v>15</v>
      </c>
      <c r="C20" s="61" t="s">
        <v>828</v>
      </c>
      <c r="D20" s="62"/>
      <c r="E20" s="62"/>
      <c r="F20" s="62"/>
      <c r="G20" s="62">
        <v>1</v>
      </c>
      <c r="H20" s="62">
        <v>1</v>
      </c>
      <c r="I20" s="62"/>
      <c r="J20" s="62">
        <v>1</v>
      </c>
      <c r="K20" s="62"/>
      <c r="L20" s="62">
        <v>1</v>
      </c>
      <c r="M20" s="62">
        <v>1</v>
      </c>
      <c r="N20" s="62">
        <v>1</v>
      </c>
      <c r="O20" s="62">
        <v>1</v>
      </c>
      <c r="P20" s="62">
        <v>1</v>
      </c>
      <c r="Q20" s="62">
        <v>1</v>
      </c>
      <c r="R20" s="62">
        <v>1</v>
      </c>
      <c r="S20" s="62">
        <v>1</v>
      </c>
      <c r="T20" s="62">
        <v>1</v>
      </c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>
        <v>1</v>
      </c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>
        <v>1</v>
      </c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>
        <v>1</v>
      </c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71">
        <v>24097</v>
      </c>
      <c r="EF20" s="64">
        <v>81994074329</v>
      </c>
      <c r="EG20" s="62"/>
      <c r="EH20" s="62" t="s">
        <v>818</v>
      </c>
      <c r="EI20" s="62" t="s">
        <v>829</v>
      </c>
      <c r="EJ20" s="26"/>
      <c r="EK20" s="18"/>
    </row>
    <row r="21" spans="1:141" ht="15.75" customHeight="1">
      <c r="A21" s="65">
        <f t="shared" si="1"/>
        <v>228</v>
      </c>
      <c r="B21" s="56">
        <f t="shared" si="0"/>
        <v>14</v>
      </c>
      <c r="C21" s="57" t="s">
        <v>830</v>
      </c>
      <c r="D21" s="57"/>
      <c r="E21" s="57">
        <v>1</v>
      </c>
      <c r="F21" s="57"/>
      <c r="G21" s="57"/>
      <c r="H21" s="57">
        <v>1</v>
      </c>
      <c r="I21" s="57"/>
      <c r="J21" s="57">
        <v>1</v>
      </c>
      <c r="K21" s="57"/>
      <c r="L21" s="57">
        <v>1</v>
      </c>
      <c r="M21" s="57">
        <v>1</v>
      </c>
      <c r="N21" s="57">
        <v>1</v>
      </c>
      <c r="O21" s="57"/>
      <c r="P21" s="57">
        <v>1</v>
      </c>
      <c r="Q21" s="57">
        <v>1</v>
      </c>
      <c r="R21" s="57">
        <v>1</v>
      </c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>
        <v>1</v>
      </c>
      <c r="CE21" s="57"/>
      <c r="CF21" s="57"/>
      <c r="CG21" s="57"/>
      <c r="CH21" s="57">
        <v>1</v>
      </c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>
        <v>1</v>
      </c>
      <c r="CT21" s="57">
        <v>1</v>
      </c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>
        <v>1</v>
      </c>
      <c r="DX21" s="57"/>
      <c r="DY21" s="57"/>
      <c r="DZ21" s="57"/>
      <c r="EA21" s="57"/>
      <c r="EB21" s="57"/>
      <c r="EC21" s="57"/>
      <c r="ED21" s="57"/>
      <c r="EE21" s="58" t="s">
        <v>831</v>
      </c>
      <c r="EF21" s="59" t="s">
        <v>352</v>
      </c>
      <c r="EG21" s="57"/>
      <c r="EH21" s="57" t="s">
        <v>307</v>
      </c>
      <c r="EI21" s="57">
        <v>35341</v>
      </c>
      <c r="EJ21" s="60"/>
      <c r="EK21" s="17"/>
    </row>
    <row r="22" spans="1:141" ht="15.75" customHeight="1">
      <c r="A22" s="65">
        <f t="shared" si="1"/>
        <v>242</v>
      </c>
      <c r="B22" s="56">
        <f t="shared" si="0"/>
        <v>12</v>
      </c>
      <c r="C22" s="61" t="s">
        <v>832</v>
      </c>
      <c r="D22" s="62"/>
      <c r="E22" s="62"/>
      <c r="F22" s="62"/>
      <c r="G22" s="62">
        <v>1</v>
      </c>
      <c r="H22" s="62">
        <v>1</v>
      </c>
      <c r="I22" s="62"/>
      <c r="J22" s="62">
        <v>1</v>
      </c>
      <c r="K22" s="62"/>
      <c r="L22" s="62">
        <v>1</v>
      </c>
      <c r="M22" s="62"/>
      <c r="N22" s="62"/>
      <c r="O22" s="62"/>
      <c r="P22" s="62"/>
      <c r="Q22" s="62">
        <v>1</v>
      </c>
      <c r="R22" s="62">
        <v>1</v>
      </c>
      <c r="S22" s="62">
        <v>1</v>
      </c>
      <c r="T22" s="62">
        <v>1</v>
      </c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>
        <v>1</v>
      </c>
      <c r="CT22" s="62">
        <v>1</v>
      </c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>
        <v>1</v>
      </c>
      <c r="DS22" s="62"/>
      <c r="DT22" s="62"/>
      <c r="DU22" s="62"/>
      <c r="DV22" s="62"/>
      <c r="DW22" s="62">
        <v>1</v>
      </c>
      <c r="DX22" s="62"/>
      <c r="DY22" s="62"/>
      <c r="DZ22" s="62"/>
      <c r="EA22" s="62"/>
      <c r="EB22" s="62"/>
      <c r="EC22" s="62"/>
      <c r="ED22" s="62"/>
      <c r="EE22" s="63">
        <v>9101936</v>
      </c>
      <c r="EF22" s="64" t="s">
        <v>833</v>
      </c>
      <c r="EG22" s="62"/>
      <c r="EH22" s="62" t="s">
        <v>145</v>
      </c>
      <c r="EI22" s="62">
        <v>37450</v>
      </c>
      <c r="EJ22" s="26"/>
      <c r="EK22" s="18"/>
    </row>
    <row r="23" spans="1:141" ht="15.75" customHeight="1">
      <c r="A23" s="65">
        <f t="shared" si="1"/>
        <v>254</v>
      </c>
      <c r="B23" s="56">
        <f t="shared" si="0"/>
        <v>18</v>
      </c>
      <c r="C23" s="57" t="s">
        <v>834</v>
      </c>
      <c r="D23" s="57"/>
      <c r="E23" s="57">
        <v>1</v>
      </c>
      <c r="F23" s="57"/>
      <c r="G23" s="57">
        <v>1</v>
      </c>
      <c r="H23" s="57">
        <v>1</v>
      </c>
      <c r="I23" s="57"/>
      <c r="J23" s="57">
        <v>1</v>
      </c>
      <c r="K23" s="57"/>
      <c r="L23" s="57">
        <v>1</v>
      </c>
      <c r="M23" s="57">
        <v>1</v>
      </c>
      <c r="N23" s="57">
        <v>1</v>
      </c>
      <c r="O23" s="57">
        <v>1</v>
      </c>
      <c r="P23" s="57">
        <v>1</v>
      </c>
      <c r="Q23" s="57">
        <v>1</v>
      </c>
      <c r="R23" s="57">
        <v>1</v>
      </c>
      <c r="S23" s="57">
        <v>1</v>
      </c>
      <c r="T23" s="57">
        <v>1</v>
      </c>
      <c r="U23" s="57"/>
      <c r="V23" s="57">
        <v>1</v>
      </c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>
        <v>1</v>
      </c>
      <c r="CT23" s="57">
        <v>1</v>
      </c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>
        <v>1</v>
      </c>
      <c r="DT23" s="57"/>
      <c r="DU23" s="57"/>
      <c r="DV23" s="57"/>
      <c r="DW23" s="57">
        <v>1</v>
      </c>
      <c r="DX23" s="57"/>
      <c r="DY23" s="57"/>
      <c r="DZ23" s="57"/>
      <c r="EA23" s="57"/>
      <c r="EB23" s="57"/>
      <c r="EC23" s="57"/>
      <c r="ED23" s="57"/>
      <c r="EE23" s="58">
        <v>31833</v>
      </c>
      <c r="EF23" s="59">
        <v>8189481492</v>
      </c>
      <c r="EG23" s="57"/>
      <c r="EH23" s="57" t="s">
        <v>255</v>
      </c>
      <c r="EI23" s="57">
        <v>14433</v>
      </c>
      <c r="EJ23" s="60"/>
      <c r="EK23" s="17"/>
    </row>
    <row r="24" spans="1:141" ht="15.75" customHeight="1">
      <c r="A24" s="65">
        <f t="shared" si="1"/>
        <v>272</v>
      </c>
      <c r="B24" s="56">
        <f t="shared" si="0"/>
        <v>12</v>
      </c>
      <c r="C24" s="62" t="s">
        <v>835</v>
      </c>
      <c r="D24" s="62"/>
      <c r="E24" s="62">
        <v>1</v>
      </c>
      <c r="F24" s="62">
        <v>1</v>
      </c>
      <c r="G24" s="62">
        <v>1</v>
      </c>
      <c r="H24" s="62"/>
      <c r="I24" s="62"/>
      <c r="J24" s="62">
        <v>1</v>
      </c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>
        <v>1</v>
      </c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>
        <v>1</v>
      </c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>
        <v>1</v>
      </c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>
        <v>1</v>
      </c>
      <c r="BU24" s="62">
        <v>1</v>
      </c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>
        <v>1</v>
      </c>
      <c r="CZ24" s="62"/>
      <c r="DA24" s="62"/>
      <c r="DB24" s="62">
        <v>1</v>
      </c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>
        <v>1</v>
      </c>
      <c r="DX24" s="62"/>
      <c r="DY24" s="62"/>
      <c r="DZ24" s="62"/>
      <c r="EA24" s="62"/>
      <c r="EB24" s="62"/>
      <c r="EC24" s="62"/>
      <c r="ED24" s="62"/>
      <c r="EE24" s="71">
        <v>36853</v>
      </c>
      <c r="EF24" s="68">
        <v>8189481492</v>
      </c>
      <c r="EG24" s="61"/>
      <c r="EH24" s="61" t="s">
        <v>606</v>
      </c>
      <c r="EI24" s="61" t="s">
        <v>607</v>
      </c>
      <c r="EJ24" s="26"/>
      <c r="EK24" s="18"/>
    </row>
    <row r="25" spans="1:141" ht="15.75" customHeight="1">
      <c r="A25" s="65">
        <f t="shared" si="1"/>
        <v>284</v>
      </c>
      <c r="B25" s="56">
        <f t="shared" si="0"/>
        <v>15</v>
      </c>
      <c r="C25" s="57" t="s">
        <v>836</v>
      </c>
      <c r="D25" s="57"/>
      <c r="E25" s="57">
        <v>1</v>
      </c>
      <c r="F25" s="57">
        <v>1</v>
      </c>
      <c r="G25" s="57">
        <v>1</v>
      </c>
      <c r="H25" s="57"/>
      <c r="I25" s="57"/>
      <c r="J25" s="57">
        <v>1</v>
      </c>
      <c r="K25" s="57"/>
      <c r="L25" s="57">
        <v>1</v>
      </c>
      <c r="M25" s="57"/>
      <c r="N25" s="57"/>
      <c r="O25" s="57"/>
      <c r="P25" s="57">
        <v>1</v>
      </c>
      <c r="Q25" s="57"/>
      <c r="R25" s="57"/>
      <c r="S25" s="57">
        <v>1</v>
      </c>
      <c r="T25" s="57">
        <v>1</v>
      </c>
      <c r="U25" s="57"/>
      <c r="V25" s="57"/>
      <c r="W25" s="57">
        <v>1</v>
      </c>
      <c r="X25" s="57">
        <v>1</v>
      </c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>
        <v>1</v>
      </c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>
        <v>1</v>
      </c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>
        <v>1</v>
      </c>
      <c r="CU25" s="57"/>
      <c r="CV25" s="57"/>
      <c r="CW25" s="57"/>
      <c r="CX25" s="57"/>
      <c r="CY25" s="57">
        <v>1</v>
      </c>
      <c r="CZ25" s="57"/>
      <c r="DA25" s="57"/>
      <c r="DB25" s="57">
        <v>1</v>
      </c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8">
        <v>36941</v>
      </c>
      <c r="EF25" s="59" t="s">
        <v>837</v>
      </c>
      <c r="EG25" s="57"/>
      <c r="EH25" s="57" t="s">
        <v>345</v>
      </c>
      <c r="EI25" s="57">
        <v>745418</v>
      </c>
      <c r="EJ25" s="60"/>
      <c r="EK25" s="17"/>
    </row>
    <row r="26" spans="1:141" ht="15.75" customHeight="1">
      <c r="A26" s="65">
        <f t="shared" si="1"/>
        <v>299</v>
      </c>
      <c r="B26" s="56">
        <f t="shared" si="0"/>
        <v>7</v>
      </c>
      <c r="C26" s="62" t="s">
        <v>838</v>
      </c>
      <c r="D26" s="62"/>
      <c r="E26" s="62"/>
      <c r="F26" s="62"/>
      <c r="G26" s="62">
        <v>1</v>
      </c>
      <c r="H26" s="62"/>
      <c r="I26" s="62"/>
      <c r="J26" s="62"/>
      <c r="K26" s="62"/>
      <c r="L26" s="62">
        <v>1</v>
      </c>
      <c r="M26" s="62">
        <v>1</v>
      </c>
      <c r="N26" s="62">
        <v>1</v>
      </c>
      <c r="O26" s="62"/>
      <c r="P26" s="62">
        <v>1</v>
      </c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>
        <v>1</v>
      </c>
      <c r="CT26" s="62">
        <v>1</v>
      </c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71">
        <v>43085</v>
      </c>
      <c r="EF26" s="64" t="s">
        <v>839</v>
      </c>
      <c r="EG26" s="62"/>
      <c r="EH26" s="62" t="s">
        <v>145</v>
      </c>
      <c r="EI26" s="62">
        <v>37450</v>
      </c>
      <c r="EJ26" s="26"/>
      <c r="EK26" s="18"/>
    </row>
    <row r="27" spans="1:141" ht="15.75" customHeight="1">
      <c r="A27" s="65">
        <f t="shared" si="1"/>
        <v>306</v>
      </c>
      <c r="B27" s="56">
        <f t="shared" si="0"/>
        <v>13</v>
      </c>
      <c r="C27" s="57" t="s">
        <v>840</v>
      </c>
      <c r="D27" s="57"/>
      <c r="E27" s="57"/>
      <c r="F27" s="57"/>
      <c r="G27" s="57">
        <v>1</v>
      </c>
      <c r="H27" s="57">
        <v>1</v>
      </c>
      <c r="I27" s="57"/>
      <c r="J27" s="57">
        <v>1</v>
      </c>
      <c r="K27" s="57"/>
      <c r="L27" s="57">
        <v>1</v>
      </c>
      <c r="M27" s="57">
        <v>1</v>
      </c>
      <c r="N27" s="57">
        <v>1</v>
      </c>
      <c r="O27" s="57">
        <v>1</v>
      </c>
      <c r="P27" s="57">
        <v>1</v>
      </c>
      <c r="Q27" s="57">
        <v>1</v>
      </c>
      <c r="R27" s="57">
        <v>1</v>
      </c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>
        <v>1</v>
      </c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>
        <v>1</v>
      </c>
      <c r="CT27" s="57">
        <v>1</v>
      </c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66">
        <v>20111964</v>
      </c>
      <c r="EF27" s="59" t="s">
        <v>841</v>
      </c>
      <c r="EG27" s="57"/>
      <c r="EH27" s="57" t="s">
        <v>145</v>
      </c>
      <c r="EI27" s="57">
        <v>37450</v>
      </c>
      <c r="EJ27" s="60"/>
      <c r="EK27" s="17"/>
    </row>
    <row r="28" spans="1:141" ht="15.75" customHeight="1">
      <c r="A28" s="65">
        <f t="shared" si="1"/>
        <v>319</v>
      </c>
      <c r="B28" s="56">
        <f t="shared" si="0"/>
        <v>20</v>
      </c>
      <c r="C28" s="62" t="s">
        <v>842</v>
      </c>
      <c r="D28" s="62">
        <v>1</v>
      </c>
      <c r="E28" s="62">
        <v>1</v>
      </c>
      <c r="F28" s="62"/>
      <c r="G28" s="62">
        <v>1</v>
      </c>
      <c r="H28" s="62">
        <v>1</v>
      </c>
      <c r="I28" s="62"/>
      <c r="J28" s="62">
        <v>1</v>
      </c>
      <c r="K28" s="62"/>
      <c r="L28" s="62">
        <v>1</v>
      </c>
      <c r="M28" s="62">
        <v>1</v>
      </c>
      <c r="N28" s="62">
        <v>1</v>
      </c>
      <c r="O28" s="62">
        <v>1</v>
      </c>
      <c r="P28" s="62">
        <v>1</v>
      </c>
      <c r="Q28" s="62">
        <v>1</v>
      </c>
      <c r="R28" s="62">
        <v>1</v>
      </c>
      <c r="S28" s="62">
        <v>1</v>
      </c>
      <c r="T28" s="62">
        <v>1</v>
      </c>
      <c r="U28" s="62"/>
      <c r="V28" s="62">
        <v>1</v>
      </c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>
        <v>1</v>
      </c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>
        <v>1</v>
      </c>
      <c r="CT28" s="62">
        <v>1</v>
      </c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>
        <v>1</v>
      </c>
      <c r="DT28" s="62"/>
      <c r="DU28" s="62"/>
      <c r="DV28" s="62"/>
      <c r="DW28" s="62">
        <v>1</v>
      </c>
      <c r="DX28" s="62"/>
      <c r="DY28" s="62"/>
      <c r="DZ28" s="62"/>
      <c r="EA28" s="62"/>
      <c r="EB28" s="62"/>
      <c r="EC28" s="62"/>
      <c r="ED28" s="62"/>
      <c r="EE28" s="69">
        <v>34484</v>
      </c>
      <c r="EF28" s="64" t="s">
        <v>839</v>
      </c>
      <c r="EG28" s="62"/>
      <c r="EH28" s="62" t="s">
        <v>145</v>
      </c>
      <c r="EI28" s="62">
        <v>37450</v>
      </c>
      <c r="EJ28" s="26"/>
      <c r="EK28" s="18"/>
    </row>
    <row r="29" spans="1:141" ht="15.75" customHeight="1">
      <c r="A29" s="65">
        <f t="shared" si="1"/>
        <v>339</v>
      </c>
      <c r="B29" s="56">
        <f t="shared" si="0"/>
        <v>6</v>
      </c>
      <c r="C29" s="57" t="s">
        <v>843</v>
      </c>
      <c r="D29" s="57"/>
      <c r="E29" s="57">
        <v>1</v>
      </c>
      <c r="F29" s="57"/>
      <c r="G29" s="57">
        <v>1</v>
      </c>
      <c r="H29" s="57"/>
      <c r="I29" s="57"/>
      <c r="J29" s="57">
        <v>1</v>
      </c>
      <c r="K29" s="57"/>
      <c r="L29" s="57"/>
      <c r="M29" s="57"/>
      <c r="N29" s="57"/>
      <c r="O29" s="57"/>
      <c r="P29" s="57"/>
      <c r="Q29" s="57">
        <v>1</v>
      </c>
      <c r="R29" s="57">
        <v>1</v>
      </c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>
        <v>1</v>
      </c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A29" s="57"/>
      <c r="EB29" s="57"/>
      <c r="EC29" s="57"/>
      <c r="ED29" s="57"/>
      <c r="EE29" s="66">
        <v>30051975</v>
      </c>
      <c r="EF29" s="59" t="s">
        <v>352</v>
      </c>
      <c r="EG29" s="57"/>
      <c r="EH29" s="57" t="s">
        <v>715</v>
      </c>
      <c r="EI29" s="57">
        <v>4144</v>
      </c>
      <c r="EJ29" s="60"/>
      <c r="EK29" s="17"/>
    </row>
    <row r="30" spans="1:141" ht="15.75" customHeight="1">
      <c r="A30" s="65">
        <f t="shared" si="1"/>
        <v>345</v>
      </c>
      <c r="B30" s="56">
        <f t="shared" si="0"/>
        <v>2</v>
      </c>
      <c r="C30" s="62" t="s">
        <v>844</v>
      </c>
      <c r="D30" s="62"/>
      <c r="E30" s="62"/>
      <c r="F30" s="62"/>
      <c r="G30" s="62">
        <v>1</v>
      </c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2"/>
      <c r="CT30" s="62"/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>
        <v>1</v>
      </c>
      <c r="DX30" s="62"/>
      <c r="DY30" s="62"/>
      <c r="DZ30" s="62"/>
      <c r="EA30" s="62"/>
      <c r="EB30" s="62"/>
      <c r="EC30" s="62"/>
      <c r="ED30" s="62"/>
      <c r="EE30" s="69">
        <v>40678</v>
      </c>
      <c r="EF30" s="64" t="s">
        <v>845</v>
      </c>
      <c r="EG30" s="62"/>
      <c r="EH30" s="62" t="s">
        <v>345</v>
      </c>
      <c r="EI30" s="62">
        <v>745418</v>
      </c>
      <c r="EJ30" s="26"/>
      <c r="EK30" s="18"/>
    </row>
    <row r="31" spans="1:141" ht="15.75" customHeight="1">
      <c r="A31" s="65">
        <f t="shared" si="1"/>
        <v>347</v>
      </c>
      <c r="B31" s="56">
        <f t="shared" si="0"/>
        <v>12</v>
      </c>
      <c r="C31" s="57" t="s">
        <v>846</v>
      </c>
      <c r="D31" s="57"/>
      <c r="E31" s="57">
        <v>1</v>
      </c>
      <c r="F31" s="57"/>
      <c r="G31" s="57"/>
      <c r="H31" s="57">
        <v>1</v>
      </c>
      <c r="I31" s="57"/>
      <c r="J31" s="57">
        <v>1</v>
      </c>
      <c r="K31" s="57"/>
      <c r="L31" s="57">
        <v>1</v>
      </c>
      <c r="M31" s="57">
        <v>1</v>
      </c>
      <c r="N31" s="57">
        <v>1</v>
      </c>
      <c r="O31" s="57"/>
      <c r="P31" s="57">
        <v>1</v>
      </c>
      <c r="Q31" s="57">
        <v>1</v>
      </c>
      <c r="R31" s="57">
        <v>1</v>
      </c>
      <c r="S31" s="57"/>
      <c r="T31" s="57"/>
      <c r="U31" s="57"/>
      <c r="V31" s="57">
        <v>1</v>
      </c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>
        <v>1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>
        <v>1</v>
      </c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/>
      <c r="DT31" s="57"/>
      <c r="DU31" s="57"/>
      <c r="DV31" s="57"/>
      <c r="DW31" s="57"/>
      <c r="DX31" s="57"/>
      <c r="DY31" s="57"/>
      <c r="DZ31" s="57"/>
      <c r="EA31" s="57"/>
      <c r="EB31" s="57"/>
      <c r="EC31" s="57"/>
      <c r="ED31" s="57"/>
      <c r="EE31" s="58">
        <v>23205</v>
      </c>
      <c r="EF31" s="59" t="s">
        <v>847</v>
      </c>
      <c r="EG31" s="57"/>
      <c r="EH31" s="57" t="s">
        <v>307</v>
      </c>
      <c r="EI31" s="57">
        <v>35341</v>
      </c>
      <c r="EJ31" s="60"/>
      <c r="EK31" s="17"/>
    </row>
    <row r="32" spans="1:141" ht="15.75" customHeight="1">
      <c r="A32" s="65">
        <f t="shared" si="1"/>
        <v>359</v>
      </c>
      <c r="B32" s="56">
        <f t="shared" si="0"/>
        <v>9</v>
      </c>
      <c r="C32" s="62" t="s">
        <v>848</v>
      </c>
      <c r="D32" s="62"/>
      <c r="E32" s="62">
        <v>1</v>
      </c>
      <c r="F32" s="62"/>
      <c r="G32" s="62">
        <v>1</v>
      </c>
      <c r="H32" s="62"/>
      <c r="I32" s="62"/>
      <c r="J32" s="62"/>
      <c r="K32" s="62"/>
      <c r="L32" s="62">
        <v>1</v>
      </c>
      <c r="M32" s="62">
        <v>1</v>
      </c>
      <c r="N32" s="62">
        <v>1</v>
      </c>
      <c r="O32" s="62">
        <v>1</v>
      </c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>
        <v>1</v>
      </c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>
        <v>1</v>
      </c>
      <c r="DT32" s="62"/>
      <c r="DU32" s="62"/>
      <c r="DV32" s="62"/>
      <c r="DW32" s="62">
        <v>1</v>
      </c>
      <c r="DX32" s="62"/>
      <c r="DY32" s="62"/>
      <c r="DZ32" s="62"/>
      <c r="EA32" s="62"/>
      <c r="EB32" s="62"/>
      <c r="EC32" s="62"/>
      <c r="ED32" s="62"/>
      <c r="EE32" s="71">
        <v>21902</v>
      </c>
      <c r="EF32" s="64">
        <v>81992660680</v>
      </c>
      <c r="EG32" s="62"/>
      <c r="EH32" s="62" t="s">
        <v>307</v>
      </c>
      <c r="EI32" s="62" t="s">
        <v>849</v>
      </c>
      <c r="EJ32" s="26"/>
      <c r="EK32" s="18"/>
    </row>
    <row r="33" spans="1:141" ht="15.75" customHeight="1">
      <c r="A33" s="65">
        <f t="shared" si="1"/>
        <v>368</v>
      </c>
      <c r="B33" s="56">
        <f t="shared" si="0"/>
        <v>16</v>
      </c>
      <c r="C33" s="57" t="s">
        <v>850</v>
      </c>
      <c r="D33" s="57"/>
      <c r="E33" s="57">
        <v>1</v>
      </c>
      <c r="F33" s="57"/>
      <c r="G33" s="57"/>
      <c r="H33" s="57">
        <v>1</v>
      </c>
      <c r="I33" s="57"/>
      <c r="J33" s="57"/>
      <c r="K33" s="57"/>
      <c r="L33" s="57">
        <v>1</v>
      </c>
      <c r="M33" s="57">
        <v>1</v>
      </c>
      <c r="N33" s="57">
        <v>1</v>
      </c>
      <c r="O33" s="57"/>
      <c r="P33" s="57">
        <v>1</v>
      </c>
      <c r="Q33" s="57">
        <v>1</v>
      </c>
      <c r="R33" s="57">
        <v>1</v>
      </c>
      <c r="S33" s="57">
        <v>1</v>
      </c>
      <c r="T33" s="57">
        <v>1</v>
      </c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>
        <v>1</v>
      </c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>
        <v>1</v>
      </c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>
        <v>1</v>
      </c>
      <c r="CT33" s="57">
        <v>1</v>
      </c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>
        <v>1</v>
      </c>
      <c r="DQ33" s="57"/>
      <c r="DR33" s="57"/>
      <c r="DS33" s="57"/>
      <c r="DT33" s="57"/>
      <c r="DU33" s="57"/>
      <c r="DV33" s="57"/>
      <c r="DW33" s="57">
        <v>1</v>
      </c>
      <c r="DX33" s="57"/>
      <c r="DY33" s="57"/>
      <c r="DZ33" s="57"/>
      <c r="EA33" s="57"/>
      <c r="EB33" s="57"/>
      <c r="EC33" s="57"/>
      <c r="ED33" s="57"/>
      <c r="EE33" s="58">
        <v>22958</v>
      </c>
      <c r="EF33" s="64">
        <v>81992660680</v>
      </c>
      <c r="EG33" s="62"/>
      <c r="EH33" s="62" t="s">
        <v>307</v>
      </c>
      <c r="EI33" s="62" t="s">
        <v>849</v>
      </c>
      <c r="EJ33" s="60"/>
      <c r="EK33" s="17"/>
    </row>
    <row r="34" spans="1:141" ht="15.75" customHeight="1">
      <c r="A34" s="65">
        <f t="shared" si="1"/>
        <v>384</v>
      </c>
      <c r="B34" s="56">
        <f t="shared" si="0"/>
        <v>27</v>
      </c>
      <c r="C34" s="61" t="s">
        <v>851</v>
      </c>
      <c r="D34" s="62"/>
      <c r="E34" s="62">
        <v>1</v>
      </c>
      <c r="F34" s="62">
        <v>1</v>
      </c>
      <c r="G34" s="62">
        <v>1</v>
      </c>
      <c r="H34" s="62"/>
      <c r="I34" s="62"/>
      <c r="J34" s="62">
        <v>1</v>
      </c>
      <c r="K34" s="62"/>
      <c r="L34" s="62">
        <v>1</v>
      </c>
      <c r="M34" s="62">
        <v>1</v>
      </c>
      <c r="N34" s="62">
        <v>1</v>
      </c>
      <c r="O34" s="62">
        <v>1</v>
      </c>
      <c r="P34" s="62">
        <v>1</v>
      </c>
      <c r="Q34" s="62">
        <v>1</v>
      </c>
      <c r="R34" s="62">
        <v>1</v>
      </c>
      <c r="S34" s="62">
        <v>1</v>
      </c>
      <c r="T34" s="62">
        <v>1</v>
      </c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>
        <v>1</v>
      </c>
      <c r="AI34" s="62">
        <v>1</v>
      </c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>
        <v>1</v>
      </c>
      <c r="CI34" s="62"/>
      <c r="CJ34" s="62"/>
      <c r="CK34" s="62"/>
      <c r="CL34" s="62">
        <v>1</v>
      </c>
      <c r="CM34" s="62"/>
      <c r="CN34" s="62"/>
      <c r="CO34" s="62"/>
      <c r="CP34" s="62"/>
      <c r="CQ34" s="62"/>
      <c r="CR34" s="62"/>
      <c r="CS34" s="62">
        <v>1</v>
      </c>
      <c r="CT34" s="62">
        <v>1</v>
      </c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>
        <v>1</v>
      </c>
      <c r="DK34" s="62"/>
      <c r="DL34" s="62">
        <v>1</v>
      </c>
      <c r="DM34" s="62">
        <v>1</v>
      </c>
      <c r="DN34" s="62">
        <v>1</v>
      </c>
      <c r="DO34" s="62"/>
      <c r="DP34" s="62"/>
      <c r="DQ34" s="62">
        <v>1</v>
      </c>
      <c r="DR34" s="62"/>
      <c r="DS34" s="62">
        <v>1</v>
      </c>
      <c r="DT34" s="62">
        <v>1</v>
      </c>
      <c r="DU34" s="62">
        <v>1</v>
      </c>
      <c r="DV34" s="62"/>
      <c r="DW34" s="62"/>
      <c r="DX34" s="62"/>
      <c r="DY34" s="62"/>
      <c r="DZ34" s="62"/>
      <c r="EA34" s="62"/>
      <c r="EB34" s="62"/>
      <c r="EC34" s="62"/>
      <c r="ED34" s="62"/>
      <c r="EE34" s="69">
        <v>29225</v>
      </c>
      <c r="EF34" s="64" t="s">
        <v>852</v>
      </c>
      <c r="EG34" s="62"/>
      <c r="EH34" s="62" t="s">
        <v>853</v>
      </c>
      <c r="EI34" s="62" t="s">
        <v>854</v>
      </c>
      <c r="EJ34" s="26">
        <v>647580</v>
      </c>
      <c r="EK34" s="18"/>
    </row>
    <row r="35" spans="1:141" ht="15.75" customHeight="1">
      <c r="A35" s="65">
        <f t="shared" si="1"/>
        <v>411</v>
      </c>
      <c r="B35" s="56">
        <f t="shared" si="0"/>
        <v>16</v>
      </c>
      <c r="C35" s="57" t="s">
        <v>855</v>
      </c>
      <c r="D35" s="57"/>
      <c r="E35" s="57">
        <v>1</v>
      </c>
      <c r="F35" s="57"/>
      <c r="G35" s="57">
        <v>1</v>
      </c>
      <c r="H35" s="57">
        <v>1</v>
      </c>
      <c r="I35" s="57"/>
      <c r="J35" s="57">
        <v>1</v>
      </c>
      <c r="K35" s="57"/>
      <c r="L35" s="57">
        <v>1</v>
      </c>
      <c r="M35" s="57">
        <v>1</v>
      </c>
      <c r="N35" s="57">
        <v>1</v>
      </c>
      <c r="O35" s="57"/>
      <c r="P35" s="57">
        <v>1</v>
      </c>
      <c r="Q35" s="57">
        <v>1</v>
      </c>
      <c r="R35" s="57">
        <v>1</v>
      </c>
      <c r="S35" s="57"/>
      <c r="T35" s="57"/>
      <c r="U35" s="57"/>
      <c r="V35" s="57">
        <v>1</v>
      </c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>
        <v>1</v>
      </c>
      <c r="BA35" s="57">
        <v>1</v>
      </c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>
        <v>1</v>
      </c>
      <c r="CI35" s="57"/>
      <c r="CJ35" s="57"/>
      <c r="CK35" s="57"/>
      <c r="CL35" s="57"/>
      <c r="CM35" s="57"/>
      <c r="CN35" s="57"/>
      <c r="CO35" s="57"/>
      <c r="CP35" s="57"/>
      <c r="CQ35" s="57">
        <v>1</v>
      </c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/>
      <c r="DR35" s="57"/>
      <c r="DS35" s="57"/>
      <c r="DT35" s="57"/>
      <c r="DU35" s="57"/>
      <c r="DV35" s="57"/>
      <c r="DW35" s="57">
        <v>1</v>
      </c>
      <c r="DX35" s="57"/>
      <c r="DY35" s="57"/>
      <c r="DZ35" s="57"/>
      <c r="EA35" s="57"/>
      <c r="EB35" s="57"/>
      <c r="EC35" s="57"/>
      <c r="ED35" s="57"/>
      <c r="EE35" s="66">
        <v>9031992</v>
      </c>
      <c r="EF35" s="59" t="s">
        <v>856</v>
      </c>
      <c r="EG35" s="57"/>
      <c r="EH35" s="57" t="s">
        <v>857</v>
      </c>
      <c r="EI35" s="57">
        <v>37326</v>
      </c>
      <c r="EJ35" s="60"/>
      <c r="EK35" s="17"/>
    </row>
    <row r="36" spans="1:141" ht="15.75" customHeight="1">
      <c r="A36" s="65">
        <f t="shared" si="1"/>
        <v>427</v>
      </c>
      <c r="B36" s="56">
        <f t="shared" si="0"/>
        <v>1</v>
      </c>
      <c r="C36" s="61" t="s">
        <v>858</v>
      </c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>
        <v>1</v>
      </c>
      <c r="CM36" s="62"/>
      <c r="CN36" s="62"/>
      <c r="CO36" s="62"/>
      <c r="CP36" s="62"/>
      <c r="CQ36" s="62"/>
      <c r="CR36" s="62"/>
      <c r="CS36" s="62"/>
      <c r="CT36" s="62"/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/>
      <c r="DT36" s="62"/>
      <c r="DU36" s="62"/>
      <c r="DV36" s="62"/>
      <c r="DW36" s="62"/>
      <c r="DX36" s="62"/>
      <c r="DY36" s="62"/>
      <c r="DZ36" s="62"/>
      <c r="EA36" s="62"/>
      <c r="EB36" s="62"/>
      <c r="EC36" s="62"/>
      <c r="ED36" s="62"/>
      <c r="EE36" s="63">
        <v>7031977</v>
      </c>
      <c r="EF36" s="64" t="s">
        <v>859</v>
      </c>
      <c r="EG36" s="62"/>
      <c r="EH36" s="62" t="s">
        <v>432</v>
      </c>
      <c r="EI36" s="62">
        <v>31441</v>
      </c>
      <c r="EJ36" s="26"/>
      <c r="EK36" s="18"/>
    </row>
    <row r="37" spans="1:141" ht="15.75" customHeight="1">
      <c r="A37" s="65">
        <f t="shared" si="1"/>
        <v>428</v>
      </c>
      <c r="B37" s="56">
        <f t="shared" si="0"/>
        <v>39</v>
      </c>
      <c r="C37" s="57" t="s">
        <v>860</v>
      </c>
      <c r="D37" s="57">
        <v>1</v>
      </c>
      <c r="E37" s="57">
        <v>1</v>
      </c>
      <c r="F37" s="57">
        <v>1</v>
      </c>
      <c r="G37" s="57">
        <v>1</v>
      </c>
      <c r="H37" s="57">
        <v>1</v>
      </c>
      <c r="I37" s="57"/>
      <c r="J37" s="57">
        <v>1</v>
      </c>
      <c r="K37" s="57"/>
      <c r="L37" s="57">
        <v>1</v>
      </c>
      <c r="M37" s="57">
        <v>1</v>
      </c>
      <c r="N37" s="57">
        <v>1</v>
      </c>
      <c r="O37" s="57">
        <v>1</v>
      </c>
      <c r="P37" s="57">
        <v>1</v>
      </c>
      <c r="Q37" s="57">
        <v>1</v>
      </c>
      <c r="R37" s="57">
        <v>1</v>
      </c>
      <c r="S37" s="57">
        <v>1</v>
      </c>
      <c r="T37" s="57">
        <v>1</v>
      </c>
      <c r="U37" s="57">
        <v>1</v>
      </c>
      <c r="V37" s="57"/>
      <c r="W37" s="57">
        <v>1</v>
      </c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>
        <v>1</v>
      </c>
      <c r="AI37" s="57">
        <v>1</v>
      </c>
      <c r="AJ37" s="57"/>
      <c r="AK37" s="57"/>
      <c r="AL37" s="57"/>
      <c r="AM37" s="57"/>
      <c r="AN37" s="57"/>
      <c r="AO37" s="57">
        <v>1</v>
      </c>
      <c r="AP37" s="57"/>
      <c r="AQ37" s="57"/>
      <c r="AR37" s="57">
        <v>1</v>
      </c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>
        <v>1</v>
      </c>
      <c r="BN37" s="57"/>
      <c r="BO37" s="57"/>
      <c r="BP37" s="57"/>
      <c r="BQ37" s="57">
        <v>1</v>
      </c>
      <c r="BR37" s="57"/>
      <c r="BS37" s="57"/>
      <c r="BT37" s="57">
        <v>1</v>
      </c>
      <c r="BU37" s="57"/>
      <c r="BV37" s="57"/>
      <c r="BW37" s="57"/>
      <c r="BX37" s="57"/>
      <c r="BY37" s="57"/>
      <c r="BZ37" s="57"/>
      <c r="CA37" s="57">
        <v>1</v>
      </c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>
        <v>1</v>
      </c>
      <c r="CT37" s="57">
        <v>1</v>
      </c>
      <c r="CU37" s="57">
        <v>1</v>
      </c>
      <c r="CV37" s="57"/>
      <c r="CW37" s="57"/>
      <c r="CX37" s="57">
        <v>1</v>
      </c>
      <c r="CY37" s="57"/>
      <c r="CZ37" s="57"/>
      <c r="DA37" s="57"/>
      <c r="DB37" s="57">
        <v>1</v>
      </c>
      <c r="DC37" s="57"/>
      <c r="DD37" s="57"/>
      <c r="DE37" s="57"/>
      <c r="DF37" s="57"/>
      <c r="DG37" s="57"/>
      <c r="DH37" s="57"/>
      <c r="DI37" s="57"/>
      <c r="DJ37" s="57"/>
      <c r="DK37" s="57"/>
      <c r="DL37" s="57">
        <v>1</v>
      </c>
      <c r="DM37" s="57"/>
      <c r="DN37" s="57">
        <v>1</v>
      </c>
      <c r="DO37" s="57">
        <v>1</v>
      </c>
      <c r="DP37" s="57"/>
      <c r="DQ37" s="57">
        <v>1</v>
      </c>
      <c r="DR37" s="57">
        <v>1</v>
      </c>
      <c r="DS37" s="57">
        <v>1</v>
      </c>
      <c r="DT37" s="57">
        <v>1</v>
      </c>
      <c r="DU37" s="57">
        <v>1</v>
      </c>
      <c r="DV37" s="57"/>
      <c r="DW37" s="57">
        <v>1</v>
      </c>
      <c r="DX37" s="57"/>
      <c r="DY37" s="57"/>
      <c r="DZ37" s="57"/>
      <c r="EA37" s="57"/>
      <c r="EB37" s="57"/>
      <c r="EC37" s="57"/>
      <c r="ED37" s="57"/>
      <c r="EE37" s="58">
        <v>21565</v>
      </c>
      <c r="EF37" s="59">
        <v>81199400</v>
      </c>
      <c r="EG37" s="57"/>
      <c r="EH37" s="57" t="s">
        <v>255</v>
      </c>
      <c r="EI37" s="57">
        <v>1443</v>
      </c>
      <c r="EJ37" s="60"/>
      <c r="EK37" s="17"/>
    </row>
    <row r="38" spans="1:141" ht="15.75" customHeight="1">
      <c r="A38" s="65">
        <f t="shared" si="1"/>
        <v>467</v>
      </c>
      <c r="B38" s="56">
        <f t="shared" si="0"/>
        <v>7</v>
      </c>
      <c r="C38" s="62" t="s">
        <v>861</v>
      </c>
      <c r="D38" s="62">
        <v>1</v>
      </c>
      <c r="E38" s="62">
        <v>1</v>
      </c>
      <c r="F38" s="62"/>
      <c r="G38" s="62">
        <v>1</v>
      </c>
      <c r="H38" s="62">
        <v>1</v>
      </c>
      <c r="I38" s="62"/>
      <c r="J38" s="62">
        <v>1</v>
      </c>
      <c r="K38" s="62"/>
      <c r="L38" s="62">
        <v>1</v>
      </c>
      <c r="M38" s="62"/>
      <c r="N38" s="62"/>
      <c r="O38" s="62"/>
      <c r="P38" s="62">
        <v>1</v>
      </c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9">
        <v>28397</v>
      </c>
      <c r="EF38" s="64" t="s">
        <v>862</v>
      </c>
      <c r="EG38" s="62"/>
      <c r="EH38" s="62" t="s">
        <v>294</v>
      </c>
      <c r="EI38" s="62">
        <v>2605654</v>
      </c>
      <c r="EJ38" s="26"/>
      <c r="EK38" s="18"/>
    </row>
    <row r="39" spans="1:141" ht="15.75" customHeight="1">
      <c r="A39" s="65">
        <f t="shared" si="1"/>
        <v>474</v>
      </c>
      <c r="B39" s="56">
        <f t="shared" si="0"/>
        <v>14</v>
      </c>
      <c r="C39" s="57" t="s">
        <v>863</v>
      </c>
      <c r="D39" s="57"/>
      <c r="E39" s="57"/>
      <c r="F39" s="57"/>
      <c r="G39" s="57">
        <v>1</v>
      </c>
      <c r="H39" s="57">
        <v>1</v>
      </c>
      <c r="I39" s="57"/>
      <c r="J39" s="57">
        <v>1</v>
      </c>
      <c r="K39" s="57"/>
      <c r="L39" s="57">
        <v>1</v>
      </c>
      <c r="M39" s="57">
        <v>1</v>
      </c>
      <c r="N39" s="57">
        <v>1</v>
      </c>
      <c r="O39" s="57">
        <v>1</v>
      </c>
      <c r="P39" s="57">
        <v>1</v>
      </c>
      <c r="Q39" s="57">
        <v>1</v>
      </c>
      <c r="R39" s="57">
        <v>1</v>
      </c>
      <c r="S39" s="57">
        <v>1</v>
      </c>
      <c r="T39" s="57">
        <v>1</v>
      </c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>
        <v>1</v>
      </c>
      <c r="CT39" s="57">
        <v>1</v>
      </c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/>
      <c r="DR39" s="57"/>
      <c r="DS39" s="57"/>
      <c r="DT39" s="57"/>
      <c r="DU39" s="57"/>
      <c r="DV39" s="57"/>
      <c r="DW39" s="57"/>
      <c r="DX39" s="57"/>
      <c r="DY39" s="57"/>
      <c r="DZ39" s="57"/>
      <c r="EA39" s="57"/>
      <c r="EB39" s="57"/>
      <c r="EC39" s="57"/>
      <c r="ED39" s="57"/>
      <c r="EE39" s="72">
        <v>28790</v>
      </c>
      <c r="EF39" s="59" t="s">
        <v>864</v>
      </c>
      <c r="EG39" s="57"/>
      <c r="EH39" s="57" t="s">
        <v>159</v>
      </c>
      <c r="EI39" s="57">
        <v>37450</v>
      </c>
      <c r="EJ39" s="60"/>
      <c r="EK39" s="17"/>
    </row>
    <row r="40" spans="1:141" ht="15.75" customHeight="1">
      <c r="A40" s="65">
        <f t="shared" si="1"/>
        <v>488</v>
      </c>
      <c r="B40" s="56">
        <f t="shared" si="0"/>
        <v>11</v>
      </c>
      <c r="C40" s="62" t="s">
        <v>865</v>
      </c>
      <c r="D40" s="62"/>
      <c r="E40" s="62"/>
      <c r="F40" s="62"/>
      <c r="G40" s="62">
        <v>1</v>
      </c>
      <c r="H40" s="62">
        <v>1</v>
      </c>
      <c r="I40" s="62"/>
      <c r="J40" s="62">
        <v>1</v>
      </c>
      <c r="K40" s="62"/>
      <c r="L40" s="62"/>
      <c r="M40" s="62"/>
      <c r="N40" s="62"/>
      <c r="O40" s="62"/>
      <c r="P40" s="62"/>
      <c r="Q40" s="62"/>
      <c r="R40" s="62"/>
      <c r="S40" s="62">
        <v>1</v>
      </c>
      <c r="T40" s="62">
        <v>1</v>
      </c>
      <c r="U40" s="62"/>
      <c r="V40" s="62"/>
      <c r="W40" s="62"/>
      <c r="X40" s="62"/>
      <c r="Y40" s="62"/>
      <c r="Z40" s="62">
        <v>1</v>
      </c>
      <c r="AA40" s="62"/>
      <c r="AB40" s="62"/>
      <c r="AC40" s="62"/>
      <c r="AD40" s="62">
        <v>1</v>
      </c>
      <c r="AE40" s="62">
        <v>1</v>
      </c>
      <c r="AF40" s="62">
        <v>1</v>
      </c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>
        <v>1</v>
      </c>
      <c r="BN40" s="62"/>
      <c r="BO40" s="62"/>
      <c r="BP40" s="62"/>
      <c r="BQ40" s="62">
        <v>1</v>
      </c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  <c r="DX40" s="62"/>
      <c r="DY40" s="62"/>
      <c r="DZ40" s="62"/>
      <c r="EA40" s="62"/>
      <c r="EB40" s="62"/>
      <c r="EC40" s="62"/>
      <c r="ED40" s="62"/>
      <c r="EE40" s="71">
        <v>28855</v>
      </c>
      <c r="EF40" s="64" t="s">
        <v>866</v>
      </c>
      <c r="EG40" s="62"/>
      <c r="EH40" s="62" t="s">
        <v>410</v>
      </c>
      <c r="EI40" s="62">
        <v>38536</v>
      </c>
      <c r="EJ40" s="26"/>
      <c r="EK40" s="18"/>
    </row>
    <row r="41" spans="1:141" ht="15.75" customHeight="1">
      <c r="A41" s="65">
        <f t="shared" si="1"/>
        <v>499</v>
      </c>
      <c r="B41" s="56">
        <f t="shared" si="0"/>
        <v>38</v>
      </c>
      <c r="C41" s="57" t="s">
        <v>867</v>
      </c>
      <c r="D41" s="57">
        <v>1</v>
      </c>
      <c r="E41" s="57">
        <v>1</v>
      </c>
      <c r="F41" s="57">
        <v>1</v>
      </c>
      <c r="G41" s="57">
        <v>1</v>
      </c>
      <c r="H41" s="57">
        <v>1</v>
      </c>
      <c r="I41" s="57"/>
      <c r="J41" s="57"/>
      <c r="K41" s="57"/>
      <c r="L41" s="57">
        <v>1</v>
      </c>
      <c r="M41" s="57">
        <v>1</v>
      </c>
      <c r="N41" s="57">
        <v>1</v>
      </c>
      <c r="O41" s="57">
        <v>1</v>
      </c>
      <c r="P41" s="57">
        <v>1</v>
      </c>
      <c r="Q41" s="57">
        <v>1</v>
      </c>
      <c r="R41" s="57">
        <v>1</v>
      </c>
      <c r="S41" s="57">
        <v>1</v>
      </c>
      <c r="T41" s="57">
        <v>1</v>
      </c>
      <c r="U41" s="57">
        <v>1</v>
      </c>
      <c r="V41" s="57"/>
      <c r="W41" s="57">
        <v>1</v>
      </c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>
        <v>1</v>
      </c>
      <c r="AI41" s="57">
        <v>1</v>
      </c>
      <c r="AJ41" s="57"/>
      <c r="AK41" s="57"/>
      <c r="AL41" s="57"/>
      <c r="AM41" s="57"/>
      <c r="AN41" s="57"/>
      <c r="AO41" s="57">
        <v>1</v>
      </c>
      <c r="AP41" s="57"/>
      <c r="AQ41" s="57"/>
      <c r="AR41" s="57">
        <v>1</v>
      </c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>
        <v>1</v>
      </c>
      <c r="BN41" s="57"/>
      <c r="BO41" s="57"/>
      <c r="BP41" s="57"/>
      <c r="BQ41" s="57">
        <v>1</v>
      </c>
      <c r="BR41" s="57"/>
      <c r="BS41" s="57"/>
      <c r="BT41" s="57">
        <v>1</v>
      </c>
      <c r="BU41" s="57"/>
      <c r="BV41" s="57"/>
      <c r="BW41" s="57"/>
      <c r="BX41" s="57"/>
      <c r="BY41" s="57"/>
      <c r="BZ41" s="57"/>
      <c r="CA41" s="57">
        <v>1</v>
      </c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>
        <v>1</v>
      </c>
      <c r="CT41" s="57">
        <v>1</v>
      </c>
      <c r="CU41" s="57">
        <v>1</v>
      </c>
      <c r="CV41" s="57"/>
      <c r="CW41" s="57"/>
      <c r="CX41" s="57">
        <v>1</v>
      </c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>
        <v>1</v>
      </c>
      <c r="DM41" s="57"/>
      <c r="DN41" s="57">
        <v>1</v>
      </c>
      <c r="DO41" s="57">
        <v>1</v>
      </c>
      <c r="DP41" s="57"/>
      <c r="DQ41" s="57">
        <v>1</v>
      </c>
      <c r="DR41" s="57">
        <v>1</v>
      </c>
      <c r="DS41" s="57">
        <v>1</v>
      </c>
      <c r="DT41" s="57">
        <v>1</v>
      </c>
      <c r="DU41" s="57">
        <v>1</v>
      </c>
      <c r="DV41" s="57">
        <v>1</v>
      </c>
      <c r="DW41" s="57">
        <v>1</v>
      </c>
      <c r="DX41" s="57"/>
      <c r="DY41" s="57"/>
      <c r="DZ41" s="57"/>
      <c r="EA41" s="57"/>
      <c r="EB41" s="57"/>
      <c r="EC41" s="57"/>
      <c r="ED41" s="57"/>
      <c r="EE41" s="72">
        <v>33196</v>
      </c>
      <c r="EF41" s="59">
        <v>81981139400</v>
      </c>
      <c r="EG41" s="57"/>
      <c r="EH41" s="57" t="s">
        <v>255</v>
      </c>
      <c r="EI41" s="57">
        <v>14433</v>
      </c>
      <c r="EJ41" s="60"/>
      <c r="EK41" s="17"/>
    </row>
    <row r="42" spans="1:141" ht="15.75" customHeight="1">
      <c r="A42" s="65">
        <f t="shared" si="1"/>
        <v>537</v>
      </c>
      <c r="B42" s="19">
        <f t="shared" si="0"/>
        <v>35</v>
      </c>
      <c r="C42" s="33" t="s">
        <v>868</v>
      </c>
      <c r="D42" s="33">
        <v>1</v>
      </c>
      <c r="E42" s="33">
        <v>1</v>
      </c>
      <c r="F42" s="33">
        <v>1</v>
      </c>
      <c r="G42" s="33">
        <v>1</v>
      </c>
      <c r="H42" s="33">
        <v>1</v>
      </c>
      <c r="I42" s="33"/>
      <c r="J42" s="33">
        <v>1</v>
      </c>
      <c r="K42" s="33"/>
      <c r="L42" s="33">
        <v>1</v>
      </c>
      <c r="M42" s="33">
        <v>1</v>
      </c>
      <c r="N42" s="33">
        <v>1</v>
      </c>
      <c r="O42" s="33">
        <v>1</v>
      </c>
      <c r="P42" s="33">
        <v>1</v>
      </c>
      <c r="Q42" s="33">
        <v>1</v>
      </c>
      <c r="R42" s="33">
        <v>1</v>
      </c>
      <c r="S42" s="33"/>
      <c r="T42" s="33"/>
      <c r="U42" s="33">
        <v>1</v>
      </c>
      <c r="V42" s="33"/>
      <c r="W42" s="33">
        <v>1</v>
      </c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>
        <v>1</v>
      </c>
      <c r="AI42" s="33">
        <v>1</v>
      </c>
      <c r="AJ42" s="33"/>
      <c r="AK42" s="33"/>
      <c r="AL42" s="33"/>
      <c r="AM42" s="33"/>
      <c r="AN42" s="33"/>
      <c r="AO42" s="33">
        <v>1</v>
      </c>
      <c r="AP42" s="33"/>
      <c r="AQ42" s="33"/>
      <c r="AR42" s="33">
        <v>1</v>
      </c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>
        <v>1</v>
      </c>
      <c r="BU42" s="33"/>
      <c r="BV42" s="33"/>
      <c r="BW42" s="33"/>
      <c r="BX42" s="33"/>
      <c r="BY42" s="33"/>
      <c r="BZ42" s="33"/>
      <c r="CA42" s="33">
        <v>1</v>
      </c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>
        <v>1</v>
      </c>
      <c r="CM42" s="33"/>
      <c r="CN42" s="33"/>
      <c r="CO42" s="33"/>
      <c r="CP42" s="33"/>
      <c r="CQ42" s="33"/>
      <c r="CR42" s="33"/>
      <c r="CS42" s="33">
        <v>1</v>
      </c>
      <c r="CT42" s="33">
        <v>1</v>
      </c>
      <c r="CU42" s="33"/>
      <c r="CV42" s="33"/>
      <c r="CW42" s="33"/>
      <c r="CX42" s="33">
        <v>1</v>
      </c>
      <c r="CY42" s="33"/>
      <c r="CZ42" s="33"/>
      <c r="DA42" s="33"/>
      <c r="DB42" s="33">
        <v>1</v>
      </c>
      <c r="DC42" s="33"/>
      <c r="DD42" s="33"/>
      <c r="DE42" s="33"/>
      <c r="DF42" s="33"/>
      <c r="DG42" s="33"/>
      <c r="DH42" s="33"/>
      <c r="DI42" s="33"/>
      <c r="DJ42" s="33"/>
      <c r="DK42" s="33"/>
      <c r="DL42" s="33">
        <v>1</v>
      </c>
      <c r="DM42" s="33"/>
      <c r="DN42" s="33">
        <v>1</v>
      </c>
      <c r="DO42" s="33">
        <v>1</v>
      </c>
      <c r="DP42" s="33"/>
      <c r="DQ42" s="33">
        <v>1</v>
      </c>
      <c r="DR42" s="33">
        <v>1</v>
      </c>
      <c r="DS42" s="33">
        <v>1</v>
      </c>
      <c r="DT42" s="33">
        <v>1</v>
      </c>
      <c r="DU42" s="33">
        <v>1</v>
      </c>
      <c r="DV42" s="33">
        <v>1</v>
      </c>
      <c r="DW42" s="33"/>
      <c r="DX42" s="33"/>
      <c r="DY42" s="33"/>
      <c r="DZ42" s="33"/>
      <c r="EA42" s="33"/>
      <c r="EB42" s="33"/>
      <c r="EC42" s="33"/>
      <c r="ED42" s="33"/>
      <c r="EE42" s="36">
        <v>30015</v>
      </c>
      <c r="EF42" s="35">
        <v>8191139400</v>
      </c>
      <c r="EG42" s="33"/>
      <c r="EH42" s="33" t="s">
        <v>255</v>
      </c>
      <c r="EI42" s="33">
        <v>14433</v>
      </c>
      <c r="EJ42" s="33"/>
      <c r="EK42" s="33"/>
    </row>
    <row r="43" spans="1:141" ht="15.75" customHeight="1">
      <c r="A43" s="65">
        <f t="shared" si="1"/>
        <v>572</v>
      </c>
      <c r="B43" s="19">
        <f t="shared" si="0"/>
        <v>12</v>
      </c>
      <c r="C43" s="57" t="s">
        <v>869</v>
      </c>
      <c r="D43" s="57"/>
      <c r="E43" s="57">
        <v>1</v>
      </c>
      <c r="F43" s="57"/>
      <c r="G43" s="57">
        <v>1</v>
      </c>
      <c r="H43" s="57">
        <v>1</v>
      </c>
      <c r="I43" s="57"/>
      <c r="J43" s="57">
        <v>1</v>
      </c>
      <c r="K43" s="57"/>
      <c r="L43" s="57">
        <v>1</v>
      </c>
      <c r="M43" s="57">
        <v>1</v>
      </c>
      <c r="N43" s="57">
        <v>1</v>
      </c>
      <c r="O43" s="57"/>
      <c r="P43" s="57">
        <v>1</v>
      </c>
      <c r="Q43" s="57">
        <v>1</v>
      </c>
      <c r="R43" s="57">
        <v>1</v>
      </c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57"/>
      <c r="DG43" s="57"/>
      <c r="DH43" s="57"/>
      <c r="DI43" s="57"/>
      <c r="DJ43" s="57"/>
      <c r="DK43" s="57"/>
      <c r="DL43" s="57"/>
      <c r="DM43" s="57"/>
      <c r="DN43" s="57"/>
      <c r="DO43" s="57"/>
      <c r="DP43" s="57"/>
      <c r="DQ43" s="57"/>
      <c r="DR43" s="57"/>
      <c r="DS43" s="57">
        <v>1</v>
      </c>
      <c r="DT43" s="57"/>
      <c r="DU43" s="57"/>
      <c r="DV43" s="57"/>
      <c r="DW43" s="57">
        <v>1</v>
      </c>
      <c r="DX43" s="57"/>
      <c r="DY43" s="57"/>
      <c r="DZ43" s="57"/>
      <c r="EA43" s="57"/>
      <c r="EB43" s="57"/>
      <c r="EC43" s="57"/>
      <c r="ED43" s="57"/>
      <c r="EE43" s="66" t="s">
        <v>870</v>
      </c>
      <c r="EF43" s="59">
        <v>891991526984</v>
      </c>
      <c r="EG43" s="57"/>
      <c r="EH43" s="57" t="s">
        <v>206</v>
      </c>
      <c r="EI43" s="57">
        <v>37326</v>
      </c>
      <c r="EJ43" s="60"/>
      <c r="EK43" s="17"/>
    </row>
    <row r="44" spans="1:141" ht="15.75" customHeight="1">
      <c r="A44" s="65">
        <f t="shared" si="1"/>
        <v>584</v>
      </c>
      <c r="B44" s="19">
        <f t="shared" si="0"/>
        <v>11</v>
      </c>
      <c r="C44" s="33" t="s">
        <v>871</v>
      </c>
      <c r="D44" s="33"/>
      <c r="E44" s="33"/>
      <c r="F44" s="33"/>
      <c r="G44" s="33">
        <v>1</v>
      </c>
      <c r="H44" s="33">
        <v>1</v>
      </c>
      <c r="I44" s="33"/>
      <c r="J44" s="33">
        <v>1</v>
      </c>
      <c r="K44" s="33"/>
      <c r="L44" s="33">
        <v>1</v>
      </c>
      <c r="M44" s="33">
        <v>1</v>
      </c>
      <c r="N44" s="33">
        <v>1</v>
      </c>
      <c r="O44" s="33"/>
      <c r="P44" s="33">
        <v>1</v>
      </c>
      <c r="Q44" s="33">
        <v>1</v>
      </c>
      <c r="R44" s="33">
        <v>1</v>
      </c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>
        <v>1</v>
      </c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  <c r="DL44" s="33"/>
      <c r="DM44" s="33"/>
      <c r="DN44" s="33"/>
      <c r="DO44" s="33"/>
      <c r="DP44" s="33"/>
      <c r="DQ44" s="33"/>
      <c r="DR44" s="33"/>
      <c r="DS44" s="33"/>
      <c r="DT44" s="33"/>
      <c r="DU44" s="33"/>
      <c r="DV44" s="33"/>
      <c r="DW44" s="33">
        <v>1</v>
      </c>
      <c r="DX44" s="33"/>
      <c r="DY44" s="33"/>
      <c r="DZ44" s="33"/>
      <c r="EA44" s="33"/>
      <c r="EB44" s="33"/>
      <c r="EC44" s="33"/>
      <c r="ED44" s="33"/>
      <c r="EE44" s="36">
        <v>30589</v>
      </c>
      <c r="EF44" s="35">
        <v>81991146348</v>
      </c>
      <c r="EG44" s="33"/>
      <c r="EH44" s="33" t="s">
        <v>239</v>
      </c>
      <c r="EI44" s="33">
        <v>38491</v>
      </c>
      <c r="EJ44" s="33"/>
      <c r="EK44" s="33"/>
    </row>
    <row r="45" spans="1:141" ht="15.75" customHeight="1">
      <c r="A45" s="65">
        <f t="shared" si="1"/>
        <v>595</v>
      </c>
      <c r="B45" s="19">
        <f t="shared" si="0"/>
        <v>11</v>
      </c>
      <c r="C45" s="57" t="s">
        <v>872</v>
      </c>
      <c r="D45" s="57">
        <v>1</v>
      </c>
      <c r="E45" s="57">
        <v>1</v>
      </c>
      <c r="F45" s="57"/>
      <c r="G45" s="57">
        <v>1</v>
      </c>
      <c r="H45" s="57"/>
      <c r="I45" s="57"/>
      <c r="J45" s="57">
        <v>1</v>
      </c>
      <c r="K45" s="57"/>
      <c r="L45" s="57">
        <v>1</v>
      </c>
      <c r="M45" s="57">
        <v>1</v>
      </c>
      <c r="N45" s="57">
        <v>1</v>
      </c>
      <c r="O45" s="57">
        <v>1</v>
      </c>
      <c r="P45" s="57">
        <v>1</v>
      </c>
      <c r="Q45" s="57">
        <v>1</v>
      </c>
      <c r="R45" s="57">
        <v>1</v>
      </c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57"/>
      <c r="CT45" s="57"/>
      <c r="CU45" s="57"/>
      <c r="CV45" s="57"/>
      <c r="CW45" s="57"/>
      <c r="CX45" s="57"/>
      <c r="CY45" s="57"/>
      <c r="CZ45" s="57"/>
      <c r="DA45" s="57"/>
      <c r="DB45" s="57"/>
      <c r="DC45" s="57"/>
      <c r="DD45" s="57"/>
      <c r="DE45" s="57"/>
      <c r="DF45" s="57"/>
      <c r="DG45" s="57"/>
      <c r="DH45" s="57"/>
      <c r="DI45" s="57"/>
      <c r="DJ45" s="57"/>
      <c r="DK45" s="57"/>
      <c r="DL45" s="57"/>
      <c r="DM45" s="57"/>
      <c r="DN45" s="57"/>
      <c r="DO45" s="57"/>
      <c r="DP45" s="57"/>
      <c r="DQ45" s="57"/>
      <c r="DR45" s="57"/>
      <c r="DS45" s="57"/>
      <c r="DT45" s="57"/>
      <c r="DU45" s="57"/>
      <c r="DV45" s="57"/>
      <c r="DW45" s="57"/>
      <c r="DX45" s="57"/>
      <c r="DY45" s="57"/>
      <c r="DZ45" s="57"/>
      <c r="EA45" s="57"/>
      <c r="EB45" s="57"/>
      <c r="EC45" s="57"/>
      <c r="ED45" s="57"/>
      <c r="EE45" s="58">
        <v>22511</v>
      </c>
      <c r="EF45" s="59">
        <v>819993653925</v>
      </c>
      <c r="EG45" s="57"/>
      <c r="EH45" s="57" t="s">
        <v>755</v>
      </c>
      <c r="EI45" s="57" t="s">
        <v>873</v>
      </c>
      <c r="EJ45" s="60"/>
      <c r="EK45" s="17"/>
    </row>
    <row r="46" spans="1:141" ht="15.75" customHeight="1">
      <c r="A46" s="65">
        <f t="shared" si="1"/>
        <v>606</v>
      </c>
      <c r="B46" s="19">
        <f t="shared" si="0"/>
        <v>4</v>
      </c>
      <c r="C46" s="33" t="s">
        <v>874</v>
      </c>
      <c r="D46" s="33">
        <v>1</v>
      </c>
      <c r="E46" s="33"/>
      <c r="F46" s="33"/>
      <c r="G46" s="33">
        <v>1</v>
      </c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>
        <v>1</v>
      </c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>
        <v>1</v>
      </c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3"/>
      <c r="DN46" s="33"/>
      <c r="DO46" s="33"/>
      <c r="DP46" s="33"/>
      <c r="DQ46" s="33"/>
      <c r="DR46" s="33"/>
      <c r="DS46" s="33"/>
      <c r="DT46" s="33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6">
        <v>43375</v>
      </c>
      <c r="EF46" s="35">
        <v>81993653925</v>
      </c>
      <c r="EG46" s="33"/>
      <c r="EH46" s="33" t="s">
        <v>634</v>
      </c>
      <c r="EI46" s="33">
        <v>18796</v>
      </c>
      <c r="EJ46" s="33"/>
      <c r="EK46" s="33"/>
    </row>
    <row r="47" spans="1:141" ht="15.75" customHeight="1">
      <c r="A47" s="65">
        <f t="shared" si="1"/>
        <v>610</v>
      </c>
      <c r="B47" s="19">
        <f t="shared" si="0"/>
        <v>19</v>
      </c>
      <c r="C47" s="57" t="s">
        <v>875</v>
      </c>
      <c r="D47" s="57">
        <v>1</v>
      </c>
      <c r="E47" s="57">
        <v>1</v>
      </c>
      <c r="F47" s="57"/>
      <c r="G47" s="57">
        <v>1</v>
      </c>
      <c r="H47" s="57">
        <v>1</v>
      </c>
      <c r="I47" s="57"/>
      <c r="J47" s="57">
        <v>1</v>
      </c>
      <c r="K47" s="57"/>
      <c r="L47" s="57">
        <v>1</v>
      </c>
      <c r="M47" s="57">
        <v>1</v>
      </c>
      <c r="N47" s="57">
        <v>1</v>
      </c>
      <c r="O47" s="57"/>
      <c r="P47" s="57">
        <v>1</v>
      </c>
      <c r="Q47" s="57">
        <v>1</v>
      </c>
      <c r="R47" s="57">
        <v>1</v>
      </c>
      <c r="S47" s="57"/>
      <c r="T47" s="57"/>
      <c r="U47" s="57"/>
      <c r="V47" s="57">
        <v>1</v>
      </c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>
        <v>1</v>
      </c>
      <c r="BA47" s="57">
        <v>1</v>
      </c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>
        <v>1</v>
      </c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>
        <v>1</v>
      </c>
      <c r="CT47" s="57">
        <v>1</v>
      </c>
      <c r="CU47" s="57"/>
      <c r="CV47" s="57"/>
      <c r="CW47" s="57"/>
      <c r="CX47" s="57"/>
      <c r="CY47" s="57"/>
      <c r="CZ47" s="57"/>
      <c r="DA47" s="57"/>
      <c r="DB47" s="57"/>
      <c r="DC47" s="57"/>
      <c r="DD47" s="57"/>
      <c r="DE47" s="57"/>
      <c r="DF47" s="57"/>
      <c r="DG47" s="57"/>
      <c r="DH47" s="57"/>
      <c r="DI47" s="57"/>
      <c r="DJ47" s="57"/>
      <c r="DK47" s="57"/>
      <c r="DL47" s="57"/>
      <c r="DM47" s="57"/>
      <c r="DN47" s="57"/>
      <c r="DO47" s="57"/>
      <c r="DP47" s="57"/>
      <c r="DQ47" s="57"/>
      <c r="DR47" s="57"/>
      <c r="DS47" s="57">
        <v>1</v>
      </c>
      <c r="DT47" s="57"/>
      <c r="DU47" s="57"/>
      <c r="DV47" s="57"/>
      <c r="DW47" s="57">
        <v>1</v>
      </c>
      <c r="DX47" s="57"/>
      <c r="DY47" s="57"/>
      <c r="DZ47" s="57"/>
      <c r="EA47" s="57"/>
      <c r="EB47" s="57"/>
      <c r="EC47" s="57"/>
      <c r="ED47" s="57"/>
      <c r="EE47" s="58">
        <v>29304</v>
      </c>
      <c r="EF47" s="59" t="s">
        <v>352</v>
      </c>
      <c r="EG47" s="57"/>
      <c r="EH47" s="57" t="s">
        <v>185</v>
      </c>
      <c r="EI47" s="57" t="s">
        <v>518</v>
      </c>
      <c r="EJ47" s="60" t="s">
        <v>161</v>
      </c>
      <c r="EK47" s="17"/>
    </row>
    <row r="48" spans="1:141" ht="15.75" customHeight="1">
      <c r="A48" s="65">
        <f t="shared" si="1"/>
        <v>629</v>
      </c>
      <c r="B48" s="19">
        <f t="shared" si="0"/>
        <v>10</v>
      </c>
      <c r="C48" s="33" t="s">
        <v>876</v>
      </c>
      <c r="D48" s="33"/>
      <c r="E48" s="33">
        <v>1</v>
      </c>
      <c r="F48" s="33">
        <v>1</v>
      </c>
      <c r="G48" s="33">
        <v>1</v>
      </c>
      <c r="H48" s="33"/>
      <c r="I48" s="33"/>
      <c r="J48" s="33">
        <v>1</v>
      </c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>
        <v>1</v>
      </c>
      <c r="X48" s="33">
        <v>1</v>
      </c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>
        <v>1</v>
      </c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>
        <v>1</v>
      </c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>
        <v>1</v>
      </c>
      <c r="DA48" s="33"/>
      <c r="DB48" s="33">
        <v>1</v>
      </c>
      <c r="DC48" s="33"/>
      <c r="DD48" s="33"/>
      <c r="DE48" s="33"/>
      <c r="DF48" s="33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/>
      <c r="DS48" s="33"/>
      <c r="DT48" s="33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6">
        <v>36531</v>
      </c>
      <c r="EF48" s="35">
        <v>8198992904188</v>
      </c>
      <c r="EG48" s="33"/>
      <c r="EH48" s="33" t="s">
        <v>877</v>
      </c>
      <c r="EI48" s="33" t="s">
        <v>878</v>
      </c>
      <c r="EJ48" s="33"/>
      <c r="EK48" s="33"/>
    </row>
    <row r="49" spans="1:141" ht="15.75" customHeight="1">
      <c r="A49" s="65">
        <f t="shared" si="1"/>
        <v>639</v>
      </c>
      <c r="B49" s="19">
        <f t="shared" si="0"/>
        <v>0</v>
      </c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57"/>
      <c r="CU49" s="57"/>
      <c r="CV49" s="57"/>
      <c r="CW49" s="57"/>
      <c r="CX49" s="57"/>
      <c r="CY49" s="57"/>
      <c r="CZ49" s="57"/>
      <c r="DA49" s="57"/>
      <c r="DB49" s="57"/>
      <c r="DC49" s="57"/>
      <c r="DD49" s="57"/>
      <c r="DE49" s="57"/>
      <c r="DF49" s="57"/>
      <c r="DG49" s="57"/>
      <c r="DH49" s="57"/>
      <c r="DI49" s="57"/>
      <c r="DJ49" s="57"/>
      <c r="DK49" s="57"/>
      <c r="DL49" s="57"/>
      <c r="DM49" s="57"/>
      <c r="DN49" s="57"/>
      <c r="DO49" s="57"/>
      <c r="DP49" s="57"/>
      <c r="DQ49" s="57"/>
      <c r="DR49" s="57"/>
      <c r="DS49" s="57"/>
      <c r="DT49" s="57"/>
      <c r="DU49" s="57"/>
      <c r="DV49" s="57"/>
      <c r="DW49" s="57"/>
      <c r="DX49" s="57"/>
      <c r="DY49" s="57"/>
      <c r="DZ49" s="57"/>
      <c r="EA49" s="57"/>
      <c r="EB49" s="57"/>
      <c r="EC49" s="57"/>
      <c r="ED49" s="57"/>
      <c r="EE49" s="66"/>
      <c r="EF49" s="59"/>
      <c r="EG49" s="57"/>
      <c r="EH49" s="57"/>
      <c r="EI49" s="57"/>
      <c r="EJ49" s="60"/>
      <c r="EK49" s="17"/>
    </row>
    <row r="50" spans="1:141" ht="15.75" customHeight="1">
      <c r="A50" s="65">
        <f t="shared" si="1"/>
        <v>639</v>
      </c>
      <c r="B50" s="19">
        <f t="shared" si="0"/>
        <v>0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  <c r="DL50" s="33"/>
      <c r="DM50" s="33"/>
      <c r="DN50" s="33"/>
      <c r="DO50" s="33"/>
      <c r="DP50" s="33"/>
      <c r="DQ50" s="33"/>
      <c r="DR50" s="33"/>
      <c r="DS50" s="33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4"/>
      <c r="EF50" s="35"/>
      <c r="EG50" s="33"/>
      <c r="EH50" s="33"/>
      <c r="EI50" s="33"/>
      <c r="EJ50" s="33"/>
      <c r="EK50" s="33"/>
    </row>
    <row r="51" spans="1:141" ht="15.75" customHeight="1">
      <c r="A51" s="65">
        <f t="shared" si="1"/>
        <v>639</v>
      </c>
      <c r="B51" s="19">
        <f t="shared" si="0"/>
        <v>0</v>
      </c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7"/>
      <c r="CS51" s="57"/>
      <c r="CT51" s="57"/>
      <c r="CU51" s="57"/>
      <c r="CV51" s="57"/>
      <c r="CW51" s="57"/>
      <c r="CX51" s="57"/>
      <c r="CY51" s="57"/>
      <c r="CZ51" s="57"/>
      <c r="DA51" s="57"/>
      <c r="DB51" s="57"/>
      <c r="DC51" s="57"/>
      <c r="DD51" s="57"/>
      <c r="DE51" s="57"/>
      <c r="DF51" s="57"/>
      <c r="DG51" s="57"/>
      <c r="DH51" s="57"/>
      <c r="DI51" s="57"/>
      <c r="DJ51" s="57"/>
      <c r="DK51" s="57"/>
      <c r="DL51" s="57"/>
      <c r="DM51" s="57"/>
      <c r="DN51" s="57"/>
      <c r="DO51" s="57"/>
      <c r="DP51" s="57"/>
      <c r="DQ51" s="57"/>
      <c r="DR51" s="57"/>
      <c r="DS51" s="57"/>
      <c r="DT51" s="57"/>
      <c r="DU51" s="57"/>
      <c r="DV51" s="57"/>
      <c r="DW51" s="57"/>
      <c r="DX51" s="57"/>
      <c r="DY51" s="57"/>
      <c r="DZ51" s="57"/>
      <c r="EA51" s="57"/>
      <c r="EB51" s="57"/>
      <c r="EC51" s="57"/>
      <c r="ED51" s="57"/>
      <c r="EE51" s="66"/>
      <c r="EF51" s="59"/>
      <c r="EG51" s="57"/>
      <c r="EH51" s="57"/>
      <c r="EI51" s="57"/>
      <c r="EJ51" s="60"/>
      <c r="EK51" s="17"/>
    </row>
    <row r="52" spans="1:141" ht="15.75" customHeight="1">
      <c r="A52" s="65">
        <f t="shared" si="1"/>
        <v>639</v>
      </c>
      <c r="B52" s="19">
        <f t="shared" si="0"/>
        <v>0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3"/>
      <c r="DO52" s="33"/>
      <c r="DP52" s="33"/>
      <c r="DQ52" s="33"/>
      <c r="DR52" s="33"/>
      <c r="DS52" s="33"/>
      <c r="DT52" s="33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4"/>
      <c r="EF52" s="35"/>
      <c r="EG52" s="33"/>
      <c r="EH52" s="33"/>
      <c r="EI52" s="33"/>
      <c r="EJ52" s="33"/>
      <c r="EK52" s="33"/>
    </row>
    <row r="53" spans="1:141" ht="15.75" customHeight="1">
      <c r="A53" s="65">
        <f t="shared" si="1"/>
        <v>639</v>
      </c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E53" s="22"/>
      <c r="EF53" s="23"/>
    </row>
    <row r="54" spans="1:141" ht="15.75" customHeight="1">
      <c r="DC54" s="21"/>
      <c r="DD54" s="21"/>
      <c r="DE54" s="21"/>
      <c r="DF54" s="21"/>
      <c r="DG54" s="21"/>
      <c r="DH54" s="21"/>
      <c r="EE54" s="22"/>
      <c r="EF54" s="23"/>
    </row>
    <row r="55" spans="1:141" ht="15.75" customHeight="1">
      <c r="DC55" s="21"/>
      <c r="DD55" s="21"/>
      <c r="DE55" s="21"/>
      <c r="DF55" s="21"/>
      <c r="DG55" s="21"/>
      <c r="DH55" s="21"/>
      <c r="EE55" s="22"/>
      <c r="EF55" s="23"/>
    </row>
    <row r="56" spans="1:141" ht="15.75" customHeight="1">
      <c r="DC56" s="21"/>
      <c r="DD56" s="21"/>
      <c r="DE56" s="21"/>
      <c r="DF56" s="21"/>
      <c r="DG56" s="21"/>
      <c r="DH56" s="21"/>
      <c r="EE56" s="22"/>
      <c r="EF56" s="23"/>
    </row>
    <row r="57" spans="1:141" ht="15.75" customHeight="1">
      <c r="DC57" s="21"/>
      <c r="DD57" s="21"/>
      <c r="DE57" s="21"/>
      <c r="DF57" s="21"/>
      <c r="DG57" s="21"/>
      <c r="DH57" s="21"/>
      <c r="EE57" s="22"/>
      <c r="EF57" s="23"/>
    </row>
    <row r="58" spans="1:141" ht="15.75" customHeight="1">
      <c r="DC58" s="21"/>
      <c r="DD58" s="21"/>
      <c r="DE58" s="21"/>
      <c r="DF58" s="21"/>
      <c r="DG58" s="21"/>
      <c r="DH58" s="21"/>
      <c r="EE58" s="22"/>
      <c r="EF58" s="23"/>
    </row>
    <row r="59" spans="1:141" ht="15.75" customHeight="1">
      <c r="DC59" s="21"/>
      <c r="DD59" s="21"/>
      <c r="DE59" s="21"/>
      <c r="DF59" s="21"/>
      <c r="DG59" s="21"/>
      <c r="DH59" s="21"/>
      <c r="EE59" s="22"/>
      <c r="EF59" s="23"/>
    </row>
    <row r="60" spans="1:141" ht="15.75" customHeight="1">
      <c r="D60">
        <f>SUM(D3:D59)</f>
        <v>13</v>
      </c>
      <c r="E60">
        <f t="shared" ref="E60:BP60" si="2">SUM(E3:E59)</f>
        <v>27</v>
      </c>
      <c r="F60">
        <f t="shared" si="2"/>
        <v>11</v>
      </c>
      <c r="G60">
        <f t="shared" si="2"/>
        <v>39</v>
      </c>
      <c r="H60">
        <f t="shared" si="2"/>
        <v>27</v>
      </c>
      <c r="I60">
        <f t="shared" si="2"/>
        <v>0</v>
      </c>
      <c r="J60">
        <f t="shared" si="2"/>
        <v>35</v>
      </c>
      <c r="K60">
        <f t="shared" si="2"/>
        <v>0</v>
      </c>
      <c r="L60">
        <f t="shared" si="2"/>
        <v>36</v>
      </c>
      <c r="M60">
        <f t="shared" si="2"/>
        <v>33</v>
      </c>
      <c r="N60">
        <f t="shared" si="2"/>
        <v>33</v>
      </c>
      <c r="O60">
        <f t="shared" si="2"/>
        <v>21</v>
      </c>
      <c r="P60">
        <f t="shared" si="2"/>
        <v>31</v>
      </c>
      <c r="Q60">
        <f t="shared" si="2"/>
        <v>30</v>
      </c>
      <c r="R60">
        <f t="shared" si="2"/>
        <v>30</v>
      </c>
      <c r="S60">
        <f t="shared" si="2"/>
        <v>14</v>
      </c>
      <c r="T60">
        <f t="shared" si="2"/>
        <v>14</v>
      </c>
      <c r="U60">
        <f t="shared" si="2"/>
        <v>4</v>
      </c>
      <c r="V60">
        <f t="shared" si="2"/>
        <v>9</v>
      </c>
      <c r="W60">
        <f t="shared" si="2"/>
        <v>8</v>
      </c>
      <c r="X60">
        <f t="shared" si="2"/>
        <v>3</v>
      </c>
      <c r="Y60">
        <f t="shared" si="2"/>
        <v>0</v>
      </c>
      <c r="Z60">
        <f t="shared" si="2"/>
        <v>3</v>
      </c>
      <c r="AA60">
        <f t="shared" si="2"/>
        <v>0</v>
      </c>
      <c r="AB60">
        <f t="shared" si="2"/>
        <v>0</v>
      </c>
      <c r="AC60">
        <f t="shared" si="2"/>
        <v>0</v>
      </c>
      <c r="AD60">
        <f t="shared" si="2"/>
        <v>2</v>
      </c>
      <c r="AE60">
        <f t="shared" si="2"/>
        <v>1</v>
      </c>
      <c r="AF60">
        <f t="shared" si="2"/>
        <v>3</v>
      </c>
      <c r="AG60">
        <f t="shared" si="2"/>
        <v>0</v>
      </c>
      <c r="AH60">
        <f t="shared" si="2"/>
        <v>10</v>
      </c>
      <c r="AI60">
        <f t="shared" si="2"/>
        <v>6</v>
      </c>
      <c r="AJ60">
        <f t="shared" si="2"/>
        <v>0</v>
      </c>
      <c r="AK60">
        <f t="shared" si="2"/>
        <v>0</v>
      </c>
      <c r="AL60">
        <f t="shared" si="2"/>
        <v>0</v>
      </c>
      <c r="AM60">
        <f t="shared" si="2"/>
        <v>4</v>
      </c>
      <c r="AN60">
        <f t="shared" si="2"/>
        <v>0</v>
      </c>
      <c r="AO60">
        <f t="shared" si="2"/>
        <v>4</v>
      </c>
      <c r="AP60">
        <f t="shared" si="2"/>
        <v>0</v>
      </c>
      <c r="AQ60">
        <f t="shared" si="2"/>
        <v>0</v>
      </c>
      <c r="AR60">
        <f t="shared" si="2"/>
        <v>3</v>
      </c>
      <c r="AS60">
        <f t="shared" si="2"/>
        <v>0</v>
      </c>
      <c r="AT60">
        <f t="shared" si="2"/>
        <v>0</v>
      </c>
      <c r="AU60">
        <f t="shared" si="2"/>
        <v>0</v>
      </c>
      <c r="AV60">
        <f t="shared" si="2"/>
        <v>0</v>
      </c>
      <c r="AW60">
        <f t="shared" si="2"/>
        <v>0</v>
      </c>
      <c r="AX60">
        <f t="shared" si="2"/>
        <v>0</v>
      </c>
      <c r="AY60">
        <f t="shared" si="2"/>
        <v>0</v>
      </c>
      <c r="AZ60">
        <f t="shared" si="2"/>
        <v>7</v>
      </c>
      <c r="BA60">
        <f t="shared" si="2"/>
        <v>4</v>
      </c>
      <c r="BB60">
        <f t="shared" si="2"/>
        <v>1</v>
      </c>
      <c r="BC60">
        <f t="shared" si="2"/>
        <v>0</v>
      </c>
      <c r="BD60">
        <f t="shared" si="2"/>
        <v>0</v>
      </c>
      <c r="BE60">
        <f t="shared" si="2"/>
        <v>0</v>
      </c>
      <c r="BF60">
        <f t="shared" si="2"/>
        <v>0</v>
      </c>
      <c r="BG60">
        <f t="shared" si="2"/>
        <v>1</v>
      </c>
      <c r="BH60">
        <f t="shared" si="2"/>
        <v>0</v>
      </c>
      <c r="BI60">
        <f t="shared" si="2"/>
        <v>0</v>
      </c>
      <c r="BJ60">
        <f t="shared" si="2"/>
        <v>0</v>
      </c>
      <c r="BK60">
        <f t="shared" si="2"/>
        <v>0</v>
      </c>
      <c r="BL60">
        <f t="shared" si="2"/>
        <v>0</v>
      </c>
      <c r="BM60">
        <f t="shared" si="2"/>
        <v>4</v>
      </c>
      <c r="BN60">
        <f t="shared" si="2"/>
        <v>0</v>
      </c>
      <c r="BO60">
        <f t="shared" si="2"/>
        <v>0</v>
      </c>
      <c r="BP60">
        <f t="shared" si="2"/>
        <v>0</v>
      </c>
      <c r="BQ60">
        <f t="shared" ref="BQ60:EA60" si="3">SUM(BQ3:BQ59)</f>
        <v>5</v>
      </c>
      <c r="BR60">
        <f t="shared" si="3"/>
        <v>0</v>
      </c>
      <c r="BS60">
        <f t="shared" si="3"/>
        <v>0</v>
      </c>
      <c r="BT60">
        <f t="shared" si="3"/>
        <v>6</v>
      </c>
      <c r="BU60">
        <f t="shared" si="3"/>
        <v>2</v>
      </c>
      <c r="BV60">
        <f t="shared" si="3"/>
        <v>0</v>
      </c>
      <c r="BW60">
        <f t="shared" si="3"/>
        <v>1</v>
      </c>
      <c r="BX60">
        <f t="shared" si="3"/>
        <v>0</v>
      </c>
      <c r="BY60">
        <f t="shared" si="3"/>
        <v>1</v>
      </c>
      <c r="BZ60">
        <f t="shared" si="3"/>
        <v>0</v>
      </c>
      <c r="CA60">
        <f t="shared" si="3"/>
        <v>3</v>
      </c>
      <c r="CB60">
        <f t="shared" si="3"/>
        <v>0</v>
      </c>
      <c r="CC60">
        <f t="shared" si="3"/>
        <v>0</v>
      </c>
      <c r="CD60">
        <f t="shared" si="3"/>
        <v>3</v>
      </c>
      <c r="CE60">
        <f t="shared" si="3"/>
        <v>0</v>
      </c>
      <c r="CF60">
        <f t="shared" si="3"/>
        <v>0</v>
      </c>
      <c r="CG60">
        <f t="shared" si="3"/>
        <v>0</v>
      </c>
      <c r="CH60">
        <f t="shared" si="3"/>
        <v>12</v>
      </c>
      <c r="CI60">
        <f t="shared" si="3"/>
        <v>0</v>
      </c>
      <c r="CJ60">
        <f t="shared" si="3"/>
        <v>0</v>
      </c>
      <c r="CK60">
        <f t="shared" si="3"/>
        <v>0</v>
      </c>
      <c r="CL60">
        <f t="shared" si="3"/>
        <v>5</v>
      </c>
      <c r="CM60">
        <f t="shared" si="3"/>
        <v>0</v>
      </c>
      <c r="CN60">
        <f t="shared" si="3"/>
        <v>0</v>
      </c>
      <c r="CO60">
        <f t="shared" si="3"/>
        <v>0</v>
      </c>
      <c r="CP60">
        <f t="shared" si="3"/>
        <v>0</v>
      </c>
      <c r="CQ60">
        <f t="shared" si="3"/>
        <v>6</v>
      </c>
      <c r="CR60">
        <f t="shared" si="3"/>
        <v>0</v>
      </c>
      <c r="CS60">
        <f t="shared" si="3"/>
        <v>20</v>
      </c>
      <c r="CT60">
        <f t="shared" si="3"/>
        <v>20</v>
      </c>
      <c r="CU60">
        <f t="shared" si="3"/>
        <v>2</v>
      </c>
      <c r="CV60">
        <f t="shared" si="3"/>
        <v>0</v>
      </c>
      <c r="CW60">
        <f t="shared" si="3"/>
        <v>0</v>
      </c>
      <c r="CX60">
        <f t="shared" si="3"/>
        <v>3</v>
      </c>
      <c r="CY60">
        <f t="shared" si="3"/>
        <v>3</v>
      </c>
      <c r="CZ60">
        <f t="shared" si="3"/>
        <v>1</v>
      </c>
      <c r="DA60">
        <f t="shared" si="3"/>
        <v>0</v>
      </c>
      <c r="DB60">
        <f t="shared" si="3"/>
        <v>6</v>
      </c>
      <c r="DC60">
        <f t="shared" si="3"/>
        <v>0</v>
      </c>
      <c r="DD60">
        <f t="shared" si="3"/>
        <v>0</v>
      </c>
      <c r="DE60">
        <f t="shared" si="3"/>
        <v>0</v>
      </c>
      <c r="DF60">
        <f t="shared" si="3"/>
        <v>0</v>
      </c>
      <c r="DG60">
        <f t="shared" si="3"/>
        <v>0</v>
      </c>
      <c r="DH60">
        <f t="shared" si="3"/>
        <v>0</v>
      </c>
      <c r="DI60">
        <f t="shared" si="3"/>
        <v>0</v>
      </c>
      <c r="DJ60">
        <f t="shared" si="3"/>
        <v>1</v>
      </c>
      <c r="DK60">
        <f t="shared" si="3"/>
        <v>0</v>
      </c>
      <c r="DL60">
        <f t="shared" si="3"/>
        <v>4</v>
      </c>
      <c r="DM60">
        <f t="shared" si="3"/>
        <v>1</v>
      </c>
      <c r="DN60">
        <f t="shared" si="3"/>
        <v>4</v>
      </c>
      <c r="DO60">
        <f t="shared" si="3"/>
        <v>3</v>
      </c>
      <c r="DP60">
        <f t="shared" si="3"/>
        <v>1</v>
      </c>
      <c r="DQ60">
        <f t="shared" si="3"/>
        <v>5</v>
      </c>
      <c r="DR60">
        <f t="shared" si="3"/>
        <v>5</v>
      </c>
      <c r="DS60">
        <f t="shared" si="3"/>
        <v>13</v>
      </c>
      <c r="DT60">
        <f t="shared" si="3"/>
        <v>4</v>
      </c>
      <c r="DU60">
        <f t="shared" si="3"/>
        <v>4</v>
      </c>
      <c r="DV60">
        <f t="shared" si="3"/>
        <v>2</v>
      </c>
      <c r="DW60">
        <f t="shared" si="3"/>
        <v>22</v>
      </c>
      <c r="DX60">
        <f t="shared" si="3"/>
        <v>0</v>
      </c>
      <c r="DY60">
        <f t="shared" si="3"/>
        <v>0</v>
      </c>
      <c r="DZ60">
        <f t="shared" si="3"/>
        <v>0</v>
      </c>
      <c r="EA60">
        <f t="shared" si="3"/>
        <v>0</v>
      </c>
      <c r="EE60" s="22"/>
      <c r="EF60" s="23"/>
    </row>
    <row r="61" spans="1:141" ht="15.75" customHeight="1">
      <c r="DC61" s="21"/>
      <c r="DD61" s="21"/>
      <c r="DE61" s="21"/>
      <c r="DF61" s="21"/>
      <c r="DG61" s="21"/>
      <c r="DH61" s="21"/>
      <c r="EE61" s="22"/>
      <c r="EF61" s="23"/>
    </row>
    <row r="62" spans="1:141" ht="15.75" customHeight="1">
      <c r="DC62" s="21"/>
      <c r="DD62" s="21"/>
      <c r="DE62" s="21"/>
      <c r="DF62" s="21"/>
      <c r="DG62" s="21"/>
      <c r="DH62" s="21"/>
      <c r="EE62" s="22"/>
      <c r="EF62" s="23"/>
    </row>
    <row r="63" spans="1:141" ht="15.75" customHeight="1">
      <c r="DC63" s="21"/>
      <c r="DD63" s="21"/>
      <c r="DE63" s="21"/>
      <c r="DF63" s="21"/>
      <c r="DG63" s="21"/>
      <c r="DH63" s="21"/>
      <c r="EE63" s="22"/>
      <c r="EF63" s="23"/>
    </row>
    <row r="64" spans="1:141" ht="15.75" customHeight="1">
      <c r="DC64" s="21"/>
      <c r="DD64" s="21"/>
      <c r="DE64" s="21"/>
      <c r="DF64" s="21"/>
      <c r="DG64" s="21"/>
      <c r="DH64" s="21"/>
      <c r="EE64" s="22"/>
      <c r="EF64" s="23"/>
    </row>
    <row r="65" spans="107:136" ht="15.75" customHeight="1">
      <c r="DC65" s="21"/>
      <c r="DD65" s="21"/>
      <c r="DE65" s="21"/>
      <c r="DF65" s="21"/>
      <c r="DG65" s="21"/>
      <c r="DH65" s="21"/>
      <c r="EE65" s="22"/>
      <c r="EF65" s="23"/>
    </row>
    <row r="66" spans="107:136" ht="15.75" customHeight="1">
      <c r="DC66" s="21"/>
      <c r="DD66" s="21"/>
      <c r="DE66" s="21"/>
      <c r="DF66" s="21"/>
      <c r="DG66" s="21"/>
      <c r="DH66" s="21"/>
      <c r="EE66" s="22"/>
      <c r="EF66" s="23"/>
    </row>
    <row r="67" spans="107:136" ht="15.75" customHeight="1">
      <c r="DC67" s="21"/>
      <c r="DD67" s="21"/>
      <c r="DE67" s="21"/>
      <c r="DF67" s="21"/>
      <c r="DG67" s="21"/>
      <c r="DH67" s="21"/>
      <c r="EE67" s="22"/>
      <c r="EF67" s="23"/>
    </row>
    <row r="68" spans="107:136" ht="15.75" customHeight="1">
      <c r="DC68" s="21"/>
      <c r="DD68" s="21"/>
      <c r="DE68" s="21"/>
      <c r="DF68" s="21"/>
      <c r="DG68" s="21"/>
      <c r="DH68" s="21"/>
      <c r="EE68" s="22"/>
      <c r="EF68" s="23"/>
    </row>
    <row r="69" spans="107:136" ht="15.75" customHeight="1">
      <c r="DC69" s="21"/>
      <c r="DD69" s="21"/>
      <c r="DE69" s="21"/>
      <c r="DF69" s="21"/>
      <c r="DG69" s="21"/>
      <c r="DH69" s="21"/>
      <c r="EE69" s="22"/>
      <c r="EF69" s="23"/>
    </row>
    <row r="70" spans="107:136" ht="15.75" customHeight="1">
      <c r="DC70" s="21"/>
      <c r="DD70" s="21"/>
      <c r="DE70" s="21"/>
      <c r="DF70" s="21"/>
      <c r="DG70" s="21"/>
      <c r="DH70" s="21"/>
      <c r="EE70" s="22"/>
      <c r="EF70" s="23"/>
    </row>
    <row r="71" spans="107:136" ht="15.75" customHeight="1">
      <c r="DC71" s="21"/>
      <c r="DD71" s="21"/>
      <c r="DE71" s="21"/>
      <c r="DF71" s="21"/>
      <c r="DG71" s="21"/>
      <c r="DH71" s="21"/>
      <c r="EE71" s="22"/>
      <c r="EF71" s="23"/>
    </row>
    <row r="72" spans="107:136" ht="15.75" customHeight="1">
      <c r="DC72" s="21"/>
      <c r="DD72" s="21"/>
      <c r="DE72" s="21"/>
      <c r="DF72" s="21"/>
      <c r="DG72" s="21"/>
      <c r="DH72" s="21"/>
      <c r="EE72" s="22"/>
      <c r="EF72" s="23"/>
    </row>
    <row r="73" spans="107:136" ht="15.75" customHeight="1">
      <c r="DC73" s="21"/>
      <c r="DD73" s="21"/>
      <c r="DE73" s="21"/>
      <c r="DF73" s="21"/>
      <c r="DG73" s="21"/>
      <c r="DH73" s="21"/>
      <c r="EE73" s="22"/>
      <c r="EF73" s="23"/>
    </row>
    <row r="74" spans="107:136" ht="15.75" customHeight="1">
      <c r="DC74" s="21"/>
      <c r="DD74" s="21"/>
      <c r="DE74" s="21"/>
      <c r="DF74" s="21"/>
      <c r="DG74" s="21"/>
      <c r="DH74" s="21"/>
      <c r="EE74" s="22"/>
      <c r="EF74" s="23"/>
    </row>
    <row r="75" spans="107:136" ht="15.75" customHeight="1">
      <c r="DC75" s="21"/>
      <c r="DD75" s="21"/>
      <c r="DE75" s="21"/>
      <c r="DF75" s="21"/>
      <c r="DG75" s="21"/>
      <c r="DH75" s="21"/>
      <c r="EE75" s="22"/>
      <c r="EF75" s="23"/>
    </row>
    <row r="76" spans="107:136" ht="15.75" customHeight="1">
      <c r="DC76" s="21"/>
      <c r="DD76" s="21"/>
      <c r="DE76" s="21"/>
      <c r="DF76" s="21"/>
      <c r="DG76" s="21"/>
      <c r="DH76" s="21"/>
      <c r="EE76" s="22"/>
      <c r="EF76" s="23"/>
    </row>
    <row r="77" spans="107:136" ht="15.75" customHeight="1">
      <c r="DC77" s="21"/>
      <c r="DD77" s="21"/>
      <c r="DE77" s="21"/>
      <c r="DF77" s="21"/>
      <c r="DG77" s="21"/>
      <c r="DH77" s="21"/>
      <c r="EE77" s="22"/>
      <c r="EF77" s="23"/>
    </row>
    <row r="78" spans="107:136" ht="15.75" customHeight="1">
      <c r="DC78" s="21"/>
      <c r="DD78" s="21"/>
      <c r="DE78" s="21"/>
      <c r="DF78" s="21"/>
      <c r="DG78" s="21"/>
      <c r="DH78" s="21"/>
      <c r="EE78" s="22"/>
      <c r="EF78" s="23"/>
    </row>
    <row r="79" spans="107:136" ht="15.75" customHeight="1">
      <c r="DC79" s="21"/>
      <c r="DD79" s="21"/>
      <c r="DE79" s="21"/>
      <c r="DF79" s="21"/>
      <c r="DG79" s="21"/>
      <c r="DH79" s="21"/>
      <c r="EE79" s="22"/>
      <c r="EF79" s="23"/>
    </row>
    <row r="80" spans="107:136" ht="15.75" customHeight="1">
      <c r="DC80" s="21"/>
      <c r="DD80" s="21"/>
      <c r="DE80" s="21"/>
      <c r="DF80" s="21"/>
      <c r="DG80" s="21"/>
      <c r="DH80" s="21"/>
      <c r="EE80" s="22"/>
      <c r="EF80" s="23"/>
    </row>
    <row r="81" spans="107:136" ht="15.75" customHeight="1">
      <c r="DC81" s="21"/>
      <c r="DD81" s="21"/>
      <c r="DE81" s="21"/>
      <c r="DF81" s="21"/>
      <c r="DG81" s="21"/>
      <c r="DH81" s="21"/>
      <c r="EE81" s="22"/>
      <c r="EF81" s="23"/>
    </row>
    <row r="82" spans="107:136" ht="15.75" customHeight="1">
      <c r="DC82" s="21"/>
      <c r="DD82" s="21"/>
      <c r="DE82" s="21"/>
      <c r="DF82" s="21"/>
      <c r="DG82" s="21"/>
      <c r="DH82" s="21"/>
      <c r="EE82" s="22"/>
      <c r="EF82" s="23"/>
    </row>
    <row r="83" spans="107:136" ht="15.75" customHeight="1">
      <c r="DC83" s="21"/>
      <c r="DD83" s="21"/>
      <c r="DE83" s="21"/>
      <c r="DF83" s="21"/>
      <c r="DG83" s="21"/>
      <c r="DH83" s="21"/>
      <c r="EE83" s="22"/>
      <c r="EF83" s="23"/>
    </row>
    <row r="84" spans="107:136" ht="15.75" customHeight="1">
      <c r="DC84" s="21"/>
      <c r="DD84" s="21"/>
      <c r="DE84" s="21"/>
      <c r="DF84" s="21"/>
      <c r="DG84" s="21"/>
      <c r="DH84" s="21"/>
      <c r="EE84" s="22"/>
      <c r="EF84" s="23"/>
    </row>
    <row r="85" spans="107:136" ht="15.75" customHeight="1">
      <c r="DC85" s="21"/>
      <c r="DD85" s="21"/>
      <c r="DE85" s="21"/>
      <c r="DF85" s="21"/>
      <c r="DG85" s="21"/>
      <c r="DH85" s="21"/>
      <c r="EE85" s="22"/>
      <c r="EF85" s="23"/>
    </row>
    <row r="86" spans="107:136" ht="15.75" customHeight="1">
      <c r="DC86" s="21"/>
      <c r="DD86" s="21"/>
      <c r="DE86" s="21"/>
      <c r="DF86" s="21"/>
      <c r="DG86" s="21"/>
      <c r="DH86" s="21"/>
      <c r="EE86" s="22"/>
      <c r="EF86" s="23"/>
    </row>
    <row r="87" spans="107:136" ht="15.75" customHeight="1">
      <c r="DC87" s="21"/>
      <c r="DD87" s="21"/>
      <c r="DE87" s="21"/>
      <c r="DF87" s="21"/>
      <c r="DG87" s="21"/>
      <c r="DH87" s="21"/>
      <c r="EE87" s="22"/>
      <c r="EF87" s="23"/>
    </row>
    <row r="88" spans="107:136" ht="15.75" customHeight="1">
      <c r="DC88" s="21"/>
      <c r="DD88" s="21"/>
      <c r="DE88" s="21"/>
      <c r="DF88" s="21"/>
      <c r="DG88" s="21"/>
      <c r="DH88" s="21"/>
      <c r="EE88" s="22"/>
      <c r="EF88" s="23"/>
    </row>
    <row r="89" spans="107:136" ht="15.75" customHeight="1">
      <c r="DC89" s="21"/>
      <c r="DD89" s="21"/>
      <c r="DE89" s="21"/>
      <c r="DF89" s="21"/>
      <c r="DG89" s="21"/>
      <c r="DH89" s="21"/>
      <c r="EE89" s="22"/>
      <c r="EF89" s="23"/>
    </row>
    <row r="90" spans="107:136" ht="15.75" customHeight="1">
      <c r="DC90" s="21"/>
      <c r="DD90" s="21"/>
      <c r="DE90" s="21"/>
      <c r="DF90" s="21"/>
      <c r="DG90" s="21"/>
      <c r="DH90" s="21"/>
      <c r="EE90" s="22"/>
      <c r="EF90" s="23"/>
    </row>
    <row r="91" spans="107:136" ht="15.75" customHeight="1">
      <c r="DC91" s="21"/>
      <c r="DD91" s="21"/>
      <c r="DE91" s="21"/>
      <c r="DF91" s="21"/>
      <c r="DG91" s="21"/>
      <c r="DH91" s="21"/>
      <c r="EE91" s="22"/>
      <c r="EF91" s="23"/>
    </row>
    <row r="92" spans="107:136" ht="15.75" customHeight="1">
      <c r="DC92" s="21"/>
      <c r="DD92" s="21"/>
      <c r="DE92" s="21"/>
      <c r="DF92" s="21"/>
      <c r="DG92" s="21"/>
      <c r="DH92" s="21"/>
      <c r="EE92" s="22"/>
      <c r="EF92" s="23"/>
    </row>
    <row r="93" spans="107:136" ht="15.75" customHeight="1">
      <c r="DC93" s="21"/>
      <c r="DD93" s="21"/>
      <c r="DE93" s="21"/>
      <c r="DF93" s="21"/>
      <c r="DG93" s="21"/>
      <c r="DH93" s="21"/>
      <c r="EE93" s="22"/>
      <c r="EF93" s="23"/>
    </row>
    <row r="94" spans="107:136" ht="15.75" customHeight="1">
      <c r="DC94" s="21"/>
      <c r="DD94" s="21"/>
      <c r="DE94" s="21"/>
      <c r="DF94" s="21"/>
      <c r="DG94" s="21"/>
      <c r="DH94" s="21"/>
      <c r="EE94" s="22"/>
      <c r="EF94" s="23"/>
    </row>
    <row r="95" spans="107:136" ht="15.75" customHeight="1">
      <c r="DC95" s="21"/>
      <c r="DD95" s="21"/>
      <c r="DE95" s="21"/>
      <c r="DF95" s="21"/>
      <c r="DG95" s="21"/>
      <c r="DH95" s="21"/>
      <c r="EE95" s="22"/>
      <c r="EF95" s="23"/>
    </row>
    <row r="96" spans="107:136" ht="15.75" customHeight="1">
      <c r="DC96" s="21"/>
      <c r="DD96" s="21"/>
      <c r="DE96" s="21"/>
      <c r="DF96" s="21"/>
      <c r="DG96" s="21"/>
      <c r="DH96" s="21"/>
      <c r="EE96" s="22"/>
      <c r="EF96" s="23"/>
    </row>
    <row r="97" spans="107:136" ht="15.75" customHeight="1">
      <c r="DC97" s="21"/>
      <c r="DD97" s="21"/>
      <c r="DE97" s="21"/>
      <c r="DF97" s="21"/>
      <c r="DG97" s="21"/>
      <c r="DH97" s="21"/>
      <c r="EE97" s="22"/>
      <c r="EF97" s="23"/>
    </row>
    <row r="98" spans="107:136" ht="15.75" customHeight="1">
      <c r="DC98" s="21"/>
      <c r="DD98" s="21"/>
      <c r="DE98" s="21"/>
      <c r="DF98" s="21"/>
      <c r="DG98" s="21"/>
      <c r="DH98" s="21"/>
      <c r="EE98" s="22"/>
      <c r="EF98" s="23"/>
    </row>
    <row r="99" spans="107:136" ht="15.75" customHeight="1">
      <c r="DC99" s="21"/>
      <c r="DD99" s="21"/>
      <c r="DE99" s="21"/>
      <c r="DF99" s="21"/>
      <c r="DG99" s="21"/>
      <c r="DH99" s="21"/>
      <c r="EE99" s="22"/>
      <c r="EF99" s="23"/>
    </row>
    <row r="100" spans="107:136" ht="15.75" customHeight="1">
      <c r="DC100" s="21"/>
      <c r="DD100" s="21"/>
      <c r="DE100" s="21"/>
      <c r="DF100" s="21"/>
      <c r="DG100" s="21"/>
      <c r="DH100" s="21"/>
      <c r="EE100" s="22"/>
      <c r="EF100" s="23"/>
    </row>
    <row r="101" spans="107:136" ht="15.75" customHeight="1">
      <c r="DC101" s="21"/>
      <c r="DD101" s="21"/>
      <c r="DE101" s="21"/>
      <c r="DF101" s="21"/>
      <c r="DG101" s="21"/>
      <c r="DH101" s="21"/>
      <c r="EE101" s="22"/>
      <c r="EF101" s="23"/>
    </row>
    <row r="102" spans="107:136" ht="15.75" customHeight="1">
      <c r="DC102" s="21"/>
      <c r="DD102" s="21"/>
      <c r="DE102" s="21"/>
      <c r="DF102" s="21"/>
      <c r="DG102" s="21"/>
      <c r="DH102" s="21"/>
      <c r="EE102" s="22"/>
      <c r="EF102" s="23"/>
    </row>
    <row r="103" spans="107:136" ht="15.75" customHeight="1">
      <c r="DC103" s="21"/>
      <c r="DD103" s="21"/>
      <c r="DE103" s="21"/>
      <c r="DF103" s="21"/>
      <c r="DG103" s="21"/>
      <c r="DH103" s="21"/>
      <c r="EE103" s="22"/>
      <c r="EF103" s="23"/>
    </row>
    <row r="104" spans="107:136" ht="15.75" customHeight="1">
      <c r="DC104" s="21"/>
      <c r="DD104" s="21"/>
      <c r="DE104" s="21"/>
      <c r="DF104" s="21"/>
      <c r="DG104" s="21"/>
      <c r="DH104" s="21"/>
      <c r="EE104" s="22"/>
      <c r="EF104" s="23"/>
    </row>
    <row r="105" spans="107:136" ht="15.75" customHeight="1">
      <c r="DC105" s="21"/>
      <c r="DD105" s="21"/>
      <c r="DE105" s="21"/>
      <c r="DF105" s="21"/>
      <c r="DG105" s="21"/>
      <c r="DH105" s="21"/>
      <c r="EE105" s="22"/>
      <c r="EF105" s="23"/>
    </row>
    <row r="106" spans="107:136" ht="15.75" customHeight="1">
      <c r="DC106" s="21"/>
      <c r="DD106" s="21"/>
      <c r="DE106" s="21"/>
      <c r="DF106" s="21"/>
      <c r="DG106" s="21"/>
      <c r="DH106" s="21"/>
      <c r="EE106" s="22"/>
      <c r="EF106" s="23"/>
    </row>
    <row r="107" spans="107:136" ht="15.75" customHeight="1">
      <c r="DC107" s="21"/>
      <c r="DD107" s="21"/>
      <c r="DE107" s="21"/>
      <c r="DF107" s="21"/>
      <c r="DG107" s="21"/>
      <c r="DH107" s="21"/>
      <c r="EE107" s="22"/>
      <c r="EF107" s="23"/>
    </row>
    <row r="108" spans="107:136" ht="15.75" customHeight="1">
      <c r="DC108" s="21"/>
      <c r="DD108" s="21"/>
      <c r="DE108" s="21"/>
      <c r="DF108" s="21"/>
      <c r="DG108" s="21"/>
      <c r="DH108" s="21"/>
      <c r="EE108" s="22"/>
      <c r="EF108" s="23"/>
    </row>
    <row r="109" spans="107:136" ht="15.75" customHeight="1">
      <c r="DC109" s="21"/>
      <c r="DD109" s="21"/>
      <c r="DE109" s="21"/>
      <c r="DF109" s="21"/>
      <c r="DG109" s="21"/>
      <c r="DH109" s="21"/>
      <c r="EE109" s="22"/>
      <c r="EF109" s="23"/>
    </row>
    <row r="110" spans="107:136" ht="15.75" customHeight="1">
      <c r="DC110" s="21"/>
      <c r="DD110" s="21"/>
      <c r="DE110" s="21"/>
      <c r="DF110" s="21"/>
      <c r="DG110" s="21"/>
      <c r="DH110" s="21"/>
      <c r="EE110" s="22"/>
      <c r="EF110" s="23"/>
    </row>
    <row r="111" spans="107:136" ht="15.75" customHeight="1">
      <c r="DC111" s="21"/>
      <c r="DD111" s="21"/>
      <c r="DE111" s="21"/>
      <c r="DF111" s="21"/>
      <c r="DG111" s="21"/>
      <c r="DH111" s="21"/>
      <c r="EE111" s="22"/>
      <c r="EF111" s="23"/>
    </row>
    <row r="112" spans="107:136" ht="15.75" customHeight="1">
      <c r="DC112" s="21"/>
      <c r="DD112" s="21"/>
      <c r="DE112" s="21"/>
      <c r="DF112" s="21"/>
      <c r="DG112" s="21"/>
      <c r="DH112" s="21"/>
      <c r="EE112" s="22"/>
      <c r="EF112" s="23"/>
    </row>
    <row r="113" spans="107:136" ht="15.75" customHeight="1">
      <c r="DC113" s="21"/>
      <c r="DD113" s="21"/>
      <c r="DE113" s="21"/>
      <c r="DF113" s="21"/>
      <c r="DG113" s="21"/>
      <c r="DH113" s="21"/>
      <c r="EE113" s="22"/>
      <c r="EF113" s="23"/>
    </row>
    <row r="114" spans="107:136" ht="15.75" customHeight="1">
      <c r="DC114" s="21"/>
      <c r="DD114" s="21"/>
      <c r="DE114" s="21"/>
      <c r="DF114" s="21"/>
      <c r="DG114" s="21"/>
      <c r="DH114" s="21"/>
      <c r="EE114" s="22"/>
      <c r="EF114" s="23"/>
    </row>
    <row r="115" spans="107:136" ht="15.75" customHeight="1">
      <c r="DC115" s="21"/>
      <c r="DD115" s="21"/>
      <c r="DE115" s="21"/>
      <c r="DF115" s="21"/>
      <c r="DG115" s="21"/>
      <c r="DH115" s="21"/>
      <c r="EE115" s="22"/>
      <c r="EF115" s="23"/>
    </row>
    <row r="116" spans="107:136" ht="15.75" customHeight="1">
      <c r="DC116" s="21"/>
      <c r="DD116" s="21"/>
      <c r="DE116" s="21"/>
      <c r="DF116" s="21"/>
      <c r="DG116" s="21"/>
      <c r="DH116" s="21"/>
      <c r="EE116" s="22"/>
      <c r="EF116" s="23"/>
    </row>
    <row r="117" spans="107:136" ht="15.75" customHeight="1">
      <c r="DC117" s="21"/>
      <c r="DD117" s="21"/>
      <c r="DE117" s="21"/>
      <c r="DF117" s="21"/>
      <c r="DG117" s="21"/>
      <c r="DH117" s="21"/>
      <c r="EE117" s="22"/>
      <c r="EF117" s="23"/>
    </row>
    <row r="118" spans="107:136" ht="15.75" customHeight="1">
      <c r="DC118" s="21"/>
      <c r="DD118" s="21"/>
      <c r="DE118" s="21"/>
      <c r="DF118" s="21"/>
      <c r="DG118" s="21"/>
      <c r="DH118" s="21"/>
      <c r="EE118" s="22"/>
      <c r="EF118" s="23"/>
    </row>
    <row r="119" spans="107:136" ht="15.75" customHeight="1">
      <c r="DC119" s="21"/>
      <c r="DD119" s="21"/>
      <c r="DE119" s="21"/>
      <c r="DF119" s="21"/>
      <c r="DG119" s="21"/>
      <c r="DH119" s="21"/>
      <c r="EE119" s="22"/>
      <c r="EF119" s="23"/>
    </row>
    <row r="120" spans="107:136" ht="15.75" customHeight="1">
      <c r="DC120" s="21"/>
      <c r="DD120" s="21"/>
      <c r="DE120" s="21"/>
      <c r="DF120" s="21"/>
      <c r="DG120" s="21"/>
      <c r="DH120" s="21"/>
      <c r="EE120" s="22"/>
      <c r="EF120" s="23"/>
    </row>
    <row r="121" spans="107:136" ht="15.75" customHeight="1">
      <c r="DC121" s="21"/>
      <c r="DD121" s="21"/>
      <c r="DE121" s="21"/>
      <c r="DF121" s="21"/>
      <c r="DG121" s="21"/>
      <c r="DH121" s="21"/>
      <c r="EE121" s="22"/>
      <c r="EF121" s="23"/>
    </row>
    <row r="122" spans="107:136" ht="15.75" customHeight="1">
      <c r="DC122" s="21"/>
      <c r="DD122" s="21"/>
      <c r="DE122" s="21"/>
      <c r="DF122" s="21"/>
      <c r="DG122" s="21"/>
      <c r="DH122" s="21"/>
      <c r="EE122" s="22"/>
      <c r="EF122" s="23"/>
    </row>
    <row r="123" spans="107:136" ht="15.75" customHeight="1">
      <c r="DC123" s="21"/>
      <c r="DD123" s="21"/>
      <c r="DE123" s="21"/>
      <c r="DF123" s="21"/>
      <c r="DG123" s="21"/>
      <c r="DH123" s="21"/>
      <c r="EE123" s="22"/>
      <c r="EF123" s="23"/>
    </row>
    <row r="124" spans="107:136" ht="15.75" customHeight="1">
      <c r="DC124" s="21"/>
      <c r="DD124" s="21"/>
      <c r="DE124" s="21"/>
      <c r="DF124" s="21"/>
      <c r="DG124" s="21"/>
      <c r="DH124" s="21"/>
      <c r="EE124" s="22"/>
      <c r="EF124" s="23"/>
    </row>
    <row r="125" spans="107:136" ht="15.75" customHeight="1">
      <c r="DC125" s="21"/>
      <c r="DD125" s="21"/>
      <c r="DE125" s="21"/>
      <c r="DF125" s="21"/>
      <c r="DG125" s="21"/>
      <c r="DH125" s="21"/>
      <c r="EE125" s="22"/>
      <c r="EF125" s="23"/>
    </row>
    <row r="126" spans="107:136" ht="15.75" customHeight="1">
      <c r="DC126" s="21"/>
      <c r="DD126" s="21"/>
      <c r="DE126" s="21"/>
      <c r="DF126" s="21"/>
      <c r="DG126" s="21"/>
      <c r="DH126" s="21"/>
      <c r="EE126" s="22"/>
      <c r="EF126" s="23"/>
    </row>
    <row r="127" spans="107:136" ht="15.75" customHeight="1">
      <c r="DC127" s="21"/>
      <c r="DD127" s="21"/>
      <c r="DE127" s="21"/>
      <c r="DF127" s="21"/>
      <c r="DG127" s="21"/>
      <c r="DH127" s="21"/>
      <c r="EE127" s="22"/>
      <c r="EF127" s="23"/>
    </row>
    <row r="128" spans="107:136" ht="15.75" customHeight="1">
      <c r="DC128" s="21"/>
      <c r="DD128" s="21"/>
      <c r="DE128" s="21"/>
      <c r="DF128" s="21"/>
      <c r="DG128" s="21"/>
      <c r="DH128" s="21"/>
      <c r="EE128" s="22"/>
      <c r="EF128" s="23"/>
    </row>
    <row r="129" spans="107:136" ht="15.75" customHeight="1">
      <c r="DC129" s="21"/>
      <c r="DD129" s="21"/>
      <c r="DE129" s="21"/>
      <c r="DF129" s="21"/>
      <c r="DG129" s="21"/>
      <c r="DH129" s="21"/>
      <c r="EE129" s="22"/>
      <c r="EF129" s="23"/>
    </row>
    <row r="130" spans="107:136" ht="15.75" customHeight="1">
      <c r="DC130" s="21"/>
      <c r="DD130" s="21"/>
      <c r="DE130" s="21"/>
      <c r="DF130" s="21"/>
      <c r="DG130" s="21"/>
      <c r="DH130" s="21"/>
      <c r="EE130" s="22"/>
      <c r="EF130" s="23"/>
    </row>
    <row r="131" spans="107:136" ht="15.75" customHeight="1">
      <c r="DC131" s="21"/>
      <c r="DD131" s="21"/>
      <c r="DE131" s="21"/>
      <c r="DF131" s="21"/>
      <c r="DG131" s="21"/>
      <c r="DH131" s="21"/>
      <c r="EE131" s="22"/>
      <c r="EF131" s="23"/>
    </row>
    <row r="132" spans="107:136" ht="15.75" customHeight="1">
      <c r="DC132" s="21"/>
      <c r="DD132" s="21"/>
      <c r="DE132" s="21"/>
      <c r="DF132" s="21"/>
      <c r="DG132" s="21"/>
      <c r="DH132" s="21"/>
      <c r="EE132" s="22"/>
      <c r="EF132" s="23"/>
    </row>
    <row r="133" spans="107:136" ht="15.75" customHeight="1">
      <c r="DC133" s="21"/>
      <c r="DD133" s="21"/>
      <c r="DE133" s="21"/>
      <c r="DF133" s="21"/>
      <c r="DG133" s="21"/>
      <c r="DH133" s="21"/>
      <c r="EE133" s="22"/>
      <c r="EF133" s="23"/>
    </row>
    <row r="134" spans="107:136" ht="15.75" customHeight="1">
      <c r="DC134" s="21"/>
      <c r="DD134" s="21"/>
      <c r="DE134" s="21"/>
      <c r="DF134" s="21"/>
      <c r="DG134" s="21"/>
      <c r="DH134" s="21"/>
      <c r="EE134" s="22"/>
      <c r="EF134" s="23"/>
    </row>
    <row r="135" spans="107:136" ht="15.75" customHeight="1">
      <c r="DC135" s="21"/>
      <c r="DD135" s="21"/>
      <c r="DE135" s="21"/>
      <c r="DF135" s="21"/>
      <c r="DG135" s="21"/>
      <c r="DH135" s="21"/>
      <c r="EE135" s="22"/>
      <c r="EF135" s="23"/>
    </row>
    <row r="136" spans="107:136" ht="15.75" customHeight="1">
      <c r="DC136" s="21"/>
      <c r="DD136" s="21"/>
      <c r="DE136" s="21"/>
      <c r="DF136" s="21"/>
      <c r="DG136" s="21"/>
      <c r="DH136" s="21"/>
      <c r="EE136" s="22"/>
      <c r="EF136" s="23"/>
    </row>
    <row r="137" spans="107:136" ht="15.75" customHeight="1">
      <c r="DC137" s="21"/>
      <c r="DD137" s="21"/>
      <c r="DE137" s="21"/>
      <c r="DF137" s="21"/>
      <c r="DG137" s="21"/>
      <c r="DH137" s="21"/>
      <c r="EE137" s="22"/>
      <c r="EF137" s="23"/>
    </row>
    <row r="138" spans="107:136" ht="15.75" customHeight="1">
      <c r="DC138" s="21"/>
      <c r="DD138" s="21"/>
      <c r="DE138" s="21"/>
      <c r="DF138" s="21"/>
      <c r="DG138" s="21"/>
      <c r="DH138" s="21"/>
      <c r="EE138" s="22"/>
      <c r="EF138" s="23"/>
    </row>
    <row r="139" spans="107:136" ht="15.75" customHeight="1">
      <c r="DC139" s="21"/>
      <c r="DD139" s="21"/>
      <c r="DE139" s="21"/>
      <c r="DF139" s="21"/>
      <c r="DG139" s="21"/>
      <c r="DH139" s="21"/>
      <c r="EE139" s="22"/>
      <c r="EF139" s="23"/>
    </row>
    <row r="140" spans="107:136" ht="15.75" customHeight="1">
      <c r="DC140" s="21"/>
      <c r="DD140" s="21"/>
      <c r="DE140" s="21"/>
      <c r="DF140" s="21"/>
      <c r="DG140" s="21"/>
      <c r="DH140" s="21"/>
      <c r="EE140" s="22"/>
      <c r="EF140" s="23"/>
    </row>
    <row r="141" spans="107:136" ht="15.75" customHeight="1">
      <c r="DC141" s="21"/>
      <c r="DD141" s="21"/>
      <c r="DE141" s="21"/>
      <c r="DF141" s="21"/>
      <c r="DG141" s="21"/>
      <c r="DH141" s="21"/>
      <c r="EE141" s="22"/>
      <c r="EF141" s="23"/>
    </row>
    <row r="142" spans="107:136" ht="15.75" customHeight="1">
      <c r="DC142" s="21"/>
      <c r="DD142" s="21"/>
      <c r="DE142" s="21"/>
      <c r="DF142" s="21"/>
      <c r="DG142" s="21"/>
      <c r="DH142" s="21"/>
      <c r="EE142" s="22"/>
      <c r="EF142" s="23"/>
    </row>
    <row r="143" spans="107:136" ht="15.75" customHeight="1">
      <c r="DC143" s="21"/>
      <c r="DD143" s="21"/>
      <c r="DE143" s="21"/>
      <c r="DF143" s="21"/>
      <c r="DG143" s="21"/>
      <c r="DH143" s="21"/>
      <c r="EE143" s="22"/>
      <c r="EF143" s="23"/>
    </row>
    <row r="144" spans="107:136" ht="15.75" customHeight="1">
      <c r="DC144" s="21"/>
      <c r="DD144" s="21"/>
      <c r="DE144" s="21"/>
      <c r="DF144" s="21"/>
      <c r="DG144" s="21"/>
      <c r="DH144" s="21"/>
      <c r="EE144" s="22"/>
      <c r="EF144" s="23"/>
    </row>
    <row r="145" spans="107:136" ht="15.75" customHeight="1">
      <c r="DC145" s="21"/>
      <c r="DD145" s="21"/>
      <c r="DE145" s="21"/>
      <c r="DF145" s="21"/>
      <c r="DG145" s="21"/>
      <c r="DH145" s="21"/>
      <c r="EE145" s="22"/>
      <c r="EF145" s="23"/>
    </row>
    <row r="146" spans="107:136" ht="15.75" customHeight="1">
      <c r="DC146" s="21"/>
      <c r="DD146" s="21"/>
      <c r="DE146" s="21"/>
      <c r="DF146" s="21"/>
      <c r="DG146" s="21"/>
      <c r="DH146" s="21"/>
      <c r="EE146" s="22"/>
      <c r="EF146" s="23"/>
    </row>
    <row r="147" spans="107:136" ht="15.75" customHeight="1">
      <c r="DC147" s="21"/>
      <c r="DD147" s="21"/>
      <c r="DE147" s="21"/>
      <c r="DF147" s="21"/>
      <c r="DG147" s="21"/>
      <c r="DH147" s="21"/>
      <c r="EE147" s="22"/>
      <c r="EF147" s="23"/>
    </row>
    <row r="148" spans="107:136" ht="15.75" customHeight="1">
      <c r="DC148" s="21"/>
      <c r="DD148" s="21"/>
      <c r="DE148" s="21"/>
      <c r="DF148" s="21"/>
      <c r="DG148" s="21"/>
      <c r="DH148" s="21"/>
      <c r="EE148" s="22"/>
      <c r="EF148" s="23"/>
    </row>
    <row r="149" spans="107:136" ht="15.75" customHeight="1">
      <c r="DC149" s="21"/>
      <c r="DD149" s="21"/>
      <c r="DE149" s="21"/>
      <c r="DF149" s="21"/>
      <c r="DG149" s="21"/>
      <c r="DH149" s="21"/>
      <c r="EE149" s="22"/>
      <c r="EF149" s="23"/>
    </row>
    <row r="150" spans="107:136" ht="15.75" customHeight="1">
      <c r="DC150" s="21"/>
      <c r="DD150" s="21"/>
      <c r="DE150" s="21"/>
      <c r="DF150" s="21"/>
      <c r="DG150" s="21"/>
      <c r="DH150" s="21"/>
      <c r="EE150" s="22"/>
      <c r="EF150" s="23"/>
    </row>
    <row r="151" spans="107:136" ht="15.75" customHeight="1">
      <c r="DC151" s="21"/>
      <c r="DD151" s="21"/>
      <c r="DE151" s="21"/>
      <c r="DF151" s="21"/>
      <c r="DG151" s="21"/>
      <c r="DH151" s="21"/>
      <c r="EE151" s="22"/>
      <c r="EF151" s="23"/>
    </row>
    <row r="152" spans="107:136" ht="15.75" customHeight="1">
      <c r="DC152" s="21"/>
      <c r="DD152" s="21"/>
      <c r="DE152" s="21"/>
      <c r="DF152" s="21"/>
      <c r="DG152" s="21"/>
      <c r="DH152" s="21"/>
      <c r="EE152" s="22"/>
      <c r="EF152" s="23"/>
    </row>
    <row r="153" spans="107:136" ht="15.75" customHeight="1">
      <c r="DC153" s="21"/>
      <c r="DD153" s="21"/>
      <c r="DE153" s="21"/>
      <c r="DF153" s="21"/>
      <c r="DG153" s="21"/>
      <c r="DH153" s="21"/>
      <c r="EE153" s="22"/>
      <c r="EF153" s="23"/>
    </row>
    <row r="154" spans="107:136" ht="15.75" customHeight="1">
      <c r="DC154" s="21"/>
      <c r="DD154" s="21"/>
      <c r="DE154" s="21"/>
      <c r="DF154" s="21"/>
      <c r="DG154" s="21"/>
      <c r="DH154" s="21"/>
      <c r="EE154" s="22"/>
      <c r="EF154" s="23"/>
    </row>
    <row r="155" spans="107:136" ht="15.75" customHeight="1">
      <c r="DC155" s="21"/>
      <c r="DD155" s="21"/>
      <c r="DE155" s="21"/>
      <c r="DF155" s="21"/>
      <c r="DG155" s="21"/>
      <c r="DH155" s="21"/>
      <c r="EE155" s="22"/>
      <c r="EF155" s="23"/>
    </row>
    <row r="156" spans="107:136" ht="15.75" customHeight="1">
      <c r="DC156" s="21"/>
      <c r="DD156" s="21"/>
      <c r="DE156" s="21"/>
      <c r="DF156" s="21"/>
      <c r="DG156" s="21"/>
      <c r="DH156" s="21"/>
      <c r="EE156" s="22"/>
      <c r="EF156" s="23"/>
    </row>
    <row r="157" spans="107:136" ht="15.75" customHeight="1">
      <c r="DC157" s="21"/>
      <c r="DD157" s="21"/>
      <c r="DE157" s="21"/>
      <c r="DF157" s="21"/>
      <c r="DG157" s="21"/>
      <c r="DH157" s="21"/>
      <c r="EE157" s="22"/>
      <c r="EF157" s="23"/>
    </row>
    <row r="158" spans="107:136" ht="15.75" customHeight="1">
      <c r="DC158" s="21"/>
      <c r="DD158" s="21"/>
      <c r="DE158" s="21"/>
      <c r="DF158" s="21"/>
      <c r="DG158" s="21"/>
      <c r="DH158" s="21"/>
      <c r="EE158" s="22"/>
      <c r="EF158" s="23"/>
    </row>
    <row r="159" spans="107:136" ht="15.75" customHeight="1">
      <c r="DC159" s="21"/>
      <c r="DD159" s="21"/>
      <c r="DE159" s="21"/>
      <c r="DF159" s="21"/>
      <c r="DG159" s="21"/>
      <c r="DH159" s="21"/>
      <c r="EE159" s="22"/>
      <c r="EF159" s="23"/>
    </row>
    <row r="160" spans="107:136" ht="15.75" customHeight="1">
      <c r="DC160" s="21"/>
      <c r="DD160" s="21"/>
      <c r="DE160" s="21"/>
      <c r="DF160" s="21"/>
      <c r="DG160" s="21"/>
      <c r="DH160" s="21"/>
      <c r="EE160" s="22"/>
      <c r="EF160" s="23"/>
    </row>
    <row r="161" spans="107:136" ht="15.75" customHeight="1">
      <c r="DC161" s="21"/>
      <c r="DD161" s="21"/>
      <c r="DE161" s="21"/>
      <c r="DF161" s="21"/>
      <c r="DG161" s="21"/>
      <c r="DH161" s="21"/>
      <c r="EE161" s="22"/>
      <c r="EF161" s="23"/>
    </row>
    <row r="162" spans="107:136" ht="15.75" customHeight="1">
      <c r="DC162" s="21"/>
      <c r="DD162" s="21"/>
      <c r="DE162" s="21"/>
      <c r="DF162" s="21"/>
      <c r="DG162" s="21"/>
      <c r="DH162" s="21"/>
      <c r="EE162" s="22"/>
      <c r="EF162" s="23"/>
    </row>
    <row r="163" spans="107:136" ht="15.75" customHeight="1">
      <c r="DC163" s="21"/>
      <c r="DD163" s="21"/>
      <c r="DE163" s="21"/>
      <c r="DF163" s="21"/>
      <c r="DG163" s="21"/>
      <c r="DH163" s="21"/>
      <c r="EE163" s="22"/>
      <c r="EF163" s="23"/>
    </row>
    <row r="164" spans="107:136" ht="15.75" customHeight="1">
      <c r="DC164" s="21"/>
      <c r="DD164" s="21"/>
      <c r="DE164" s="21"/>
      <c r="DF164" s="21"/>
      <c r="DG164" s="21"/>
      <c r="DH164" s="21"/>
      <c r="EE164" s="22"/>
      <c r="EF164" s="23"/>
    </row>
    <row r="165" spans="107:136" ht="15.75" customHeight="1">
      <c r="DC165" s="21"/>
      <c r="DD165" s="21"/>
      <c r="DE165" s="21"/>
      <c r="DF165" s="21"/>
      <c r="DG165" s="21"/>
      <c r="DH165" s="21"/>
      <c r="EE165" s="22"/>
      <c r="EF165" s="23"/>
    </row>
    <row r="166" spans="107:136" ht="15.75" customHeight="1">
      <c r="DC166" s="21"/>
      <c r="DD166" s="21"/>
      <c r="DE166" s="21"/>
      <c r="DF166" s="21"/>
      <c r="DG166" s="21"/>
      <c r="DH166" s="21"/>
      <c r="EE166" s="22"/>
      <c r="EF166" s="23"/>
    </row>
    <row r="167" spans="107:136" ht="15.75" customHeight="1">
      <c r="DC167" s="21"/>
      <c r="DD167" s="21"/>
      <c r="DE167" s="21"/>
      <c r="DF167" s="21"/>
      <c r="DG167" s="21"/>
      <c r="DH167" s="21"/>
      <c r="EE167" s="22"/>
      <c r="EF167" s="23"/>
    </row>
    <row r="168" spans="107:136" ht="15.75" customHeight="1">
      <c r="DC168" s="21"/>
      <c r="DD168" s="21"/>
      <c r="DE168" s="21"/>
      <c r="DF168" s="21"/>
      <c r="DG168" s="21"/>
      <c r="DH168" s="21"/>
      <c r="EE168" s="22"/>
      <c r="EF168" s="23"/>
    </row>
    <row r="169" spans="107:136" ht="15.75" customHeight="1">
      <c r="DC169" s="21"/>
      <c r="DD169" s="21"/>
      <c r="DE169" s="21"/>
      <c r="DF169" s="21"/>
      <c r="DG169" s="21"/>
      <c r="DH169" s="21"/>
      <c r="EE169" s="22"/>
      <c r="EF169" s="23"/>
    </row>
    <row r="170" spans="107:136" ht="15.75" customHeight="1">
      <c r="DC170" s="21"/>
      <c r="DD170" s="21"/>
      <c r="DE170" s="21"/>
      <c r="DF170" s="21"/>
      <c r="DG170" s="21"/>
      <c r="DH170" s="21"/>
      <c r="EE170" s="22"/>
      <c r="EF170" s="23"/>
    </row>
    <row r="171" spans="107:136" ht="15.75" customHeight="1">
      <c r="DC171" s="21"/>
      <c r="DD171" s="21"/>
      <c r="DE171" s="21"/>
      <c r="DF171" s="21"/>
      <c r="DG171" s="21"/>
      <c r="DH171" s="21"/>
      <c r="EE171" s="22"/>
      <c r="EF171" s="23"/>
    </row>
    <row r="172" spans="107:136" ht="15.75" customHeight="1">
      <c r="DC172" s="21"/>
      <c r="DD172" s="21"/>
      <c r="DE172" s="21"/>
      <c r="DF172" s="21"/>
      <c r="DG172" s="21"/>
      <c r="DH172" s="21"/>
      <c r="EE172" s="22"/>
      <c r="EF172" s="23"/>
    </row>
    <row r="173" spans="107:136" ht="15.75" customHeight="1">
      <c r="DC173" s="21"/>
      <c r="DD173" s="21"/>
      <c r="DE173" s="21"/>
      <c r="DF173" s="21"/>
      <c r="DG173" s="21"/>
      <c r="DH173" s="21"/>
      <c r="EE173" s="22"/>
      <c r="EF173" s="23"/>
    </row>
    <row r="174" spans="107:136" ht="15.75" customHeight="1">
      <c r="DC174" s="21"/>
      <c r="DD174" s="21"/>
      <c r="DE174" s="21"/>
      <c r="DF174" s="21"/>
      <c r="DG174" s="21"/>
      <c r="DH174" s="21"/>
      <c r="EE174" s="22"/>
      <c r="EF174" s="23"/>
    </row>
    <row r="175" spans="107:136" ht="15.75" customHeight="1">
      <c r="DC175" s="21"/>
      <c r="DD175" s="21"/>
      <c r="DE175" s="21"/>
      <c r="DF175" s="21"/>
      <c r="DG175" s="21"/>
      <c r="DH175" s="21"/>
      <c r="EE175" s="22"/>
      <c r="EF175" s="23"/>
    </row>
    <row r="176" spans="107:136" ht="15.75" customHeight="1">
      <c r="DC176" s="21"/>
      <c r="DD176" s="21"/>
      <c r="DE176" s="21"/>
      <c r="DF176" s="21"/>
      <c r="DG176" s="21"/>
      <c r="DH176" s="21"/>
      <c r="EE176" s="22"/>
      <c r="EF176" s="23"/>
    </row>
    <row r="177" spans="107:136" ht="15.75" customHeight="1">
      <c r="DC177" s="21"/>
      <c r="DD177" s="21"/>
      <c r="DE177" s="21"/>
      <c r="DF177" s="21"/>
      <c r="DG177" s="21"/>
      <c r="DH177" s="21"/>
      <c r="EE177" s="22"/>
      <c r="EF177" s="23"/>
    </row>
    <row r="178" spans="107:136" ht="15.75" customHeight="1">
      <c r="DC178" s="21"/>
      <c r="DD178" s="21"/>
      <c r="DE178" s="21"/>
      <c r="DF178" s="21"/>
      <c r="DG178" s="21"/>
      <c r="DH178" s="21"/>
      <c r="EE178" s="22"/>
      <c r="EF178" s="23"/>
    </row>
    <row r="179" spans="107:136" ht="15.75" customHeight="1">
      <c r="DC179" s="21"/>
      <c r="DD179" s="21"/>
      <c r="DE179" s="21"/>
      <c r="DF179" s="21"/>
      <c r="DG179" s="21"/>
      <c r="DH179" s="21"/>
      <c r="EE179" s="22"/>
      <c r="EF179" s="23"/>
    </row>
    <row r="180" spans="107:136" ht="15.75" customHeight="1">
      <c r="DC180" s="21"/>
      <c r="DD180" s="21"/>
      <c r="DE180" s="21"/>
      <c r="DF180" s="21"/>
      <c r="DG180" s="21"/>
      <c r="DH180" s="21"/>
      <c r="EE180" s="22"/>
      <c r="EF180" s="23"/>
    </row>
    <row r="181" spans="107:136" ht="15.75" customHeight="1">
      <c r="DC181" s="21"/>
      <c r="DD181" s="21"/>
      <c r="DE181" s="21"/>
      <c r="DF181" s="21"/>
      <c r="DG181" s="21"/>
      <c r="DH181" s="21"/>
      <c r="EE181" s="22"/>
      <c r="EF181" s="23"/>
    </row>
    <row r="182" spans="107:136" ht="15.75" customHeight="1">
      <c r="DC182" s="21"/>
      <c r="DD182" s="21"/>
      <c r="DE182" s="21"/>
      <c r="DF182" s="21"/>
      <c r="DG182" s="21"/>
      <c r="DH182" s="21"/>
      <c r="EE182" s="22"/>
      <c r="EF182" s="23"/>
    </row>
    <row r="183" spans="107:136" ht="15.75" customHeight="1">
      <c r="DC183" s="21"/>
      <c r="DD183" s="21"/>
      <c r="DE183" s="21"/>
      <c r="DF183" s="21"/>
      <c r="DG183" s="21"/>
      <c r="DH183" s="21"/>
      <c r="EE183" s="22"/>
      <c r="EF183" s="23"/>
    </row>
    <row r="184" spans="107:136" ht="15.75" customHeight="1">
      <c r="DC184" s="21"/>
      <c r="DD184" s="21"/>
      <c r="DE184" s="21"/>
      <c r="DF184" s="21"/>
      <c r="DG184" s="21"/>
      <c r="DH184" s="21"/>
      <c r="EE184" s="22"/>
      <c r="EF184" s="23"/>
    </row>
    <row r="185" spans="107:136" ht="15.75" customHeight="1">
      <c r="DC185" s="21"/>
      <c r="DD185" s="21"/>
      <c r="DE185" s="21"/>
      <c r="DF185" s="21"/>
      <c r="DG185" s="21"/>
      <c r="DH185" s="21"/>
      <c r="EE185" s="22"/>
      <c r="EF185" s="23"/>
    </row>
    <row r="186" spans="107:136" ht="15.75" customHeight="1">
      <c r="DC186" s="21"/>
      <c r="DD186" s="21"/>
      <c r="DE186" s="21"/>
      <c r="DF186" s="21"/>
      <c r="DG186" s="21"/>
      <c r="DH186" s="21"/>
      <c r="EE186" s="22"/>
      <c r="EF186" s="23"/>
    </row>
    <row r="187" spans="107:136" ht="15.75" customHeight="1">
      <c r="DC187" s="21"/>
      <c r="DD187" s="21"/>
      <c r="DE187" s="21"/>
      <c r="DF187" s="21"/>
      <c r="DG187" s="21"/>
      <c r="DH187" s="21"/>
      <c r="EE187" s="22"/>
      <c r="EF187" s="23"/>
    </row>
    <row r="188" spans="107:136" ht="15.75" customHeight="1">
      <c r="DC188" s="21"/>
      <c r="DD188" s="21"/>
      <c r="DE188" s="21"/>
      <c r="DF188" s="21"/>
      <c r="DG188" s="21"/>
      <c r="DH188" s="21"/>
      <c r="EE188" s="22"/>
      <c r="EF188" s="23"/>
    </row>
    <row r="189" spans="107:136" ht="15.75" customHeight="1">
      <c r="DC189" s="21"/>
      <c r="DD189" s="21"/>
      <c r="DE189" s="21"/>
      <c r="DF189" s="21"/>
      <c r="DG189" s="21"/>
      <c r="DH189" s="21"/>
      <c r="EE189" s="22"/>
      <c r="EF189" s="23"/>
    </row>
    <row r="190" spans="107:136" ht="15.75" customHeight="1">
      <c r="DC190" s="21"/>
      <c r="DD190" s="21"/>
      <c r="DE190" s="21"/>
      <c r="DF190" s="21"/>
      <c r="DG190" s="21"/>
      <c r="DH190" s="21"/>
      <c r="EE190" s="22"/>
      <c r="EF190" s="23"/>
    </row>
    <row r="191" spans="107:136" ht="15.75" customHeight="1">
      <c r="DC191" s="21"/>
      <c r="DD191" s="21"/>
      <c r="DE191" s="21"/>
      <c r="DF191" s="21"/>
      <c r="DG191" s="21"/>
      <c r="DH191" s="21"/>
      <c r="EE191" s="22"/>
      <c r="EF191" s="23"/>
    </row>
    <row r="192" spans="107:136" ht="15.75" customHeight="1">
      <c r="DC192" s="21"/>
      <c r="DD192" s="21"/>
      <c r="DE192" s="21"/>
      <c r="DF192" s="21"/>
      <c r="DG192" s="21"/>
      <c r="DH192" s="21"/>
      <c r="EE192" s="22"/>
      <c r="EF192" s="23"/>
    </row>
    <row r="193" spans="107:136" ht="15.75" customHeight="1">
      <c r="DC193" s="21"/>
      <c r="DD193" s="21"/>
      <c r="DE193" s="21"/>
      <c r="DF193" s="21"/>
      <c r="DG193" s="21"/>
      <c r="DH193" s="21"/>
      <c r="EE193" s="22"/>
      <c r="EF193" s="23"/>
    </row>
    <row r="194" spans="107:136" ht="15.75" customHeight="1">
      <c r="DC194" s="21"/>
      <c r="DD194" s="21"/>
      <c r="DE194" s="21"/>
      <c r="DF194" s="21"/>
      <c r="DG194" s="21"/>
      <c r="DH194" s="21"/>
      <c r="EE194" s="22"/>
      <c r="EF194" s="23"/>
    </row>
    <row r="195" spans="107:136" ht="15.75" customHeight="1">
      <c r="DC195" s="21"/>
      <c r="DD195" s="21"/>
      <c r="DE195" s="21"/>
      <c r="DF195" s="21"/>
      <c r="DG195" s="21"/>
      <c r="DH195" s="21"/>
      <c r="EE195" s="22"/>
      <c r="EF195" s="23"/>
    </row>
    <row r="196" spans="107:136" ht="15.75" customHeight="1">
      <c r="DC196" s="21"/>
      <c r="DD196" s="21"/>
      <c r="DE196" s="21"/>
      <c r="DF196" s="21"/>
      <c r="DG196" s="21"/>
      <c r="DH196" s="21"/>
      <c r="EE196" s="22"/>
      <c r="EF196" s="23"/>
    </row>
    <row r="197" spans="107:136" ht="15.75" customHeight="1">
      <c r="DC197" s="21"/>
      <c r="DD197" s="21"/>
      <c r="DE197" s="21"/>
      <c r="DF197" s="21"/>
      <c r="DG197" s="21"/>
      <c r="DH197" s="21"/>
      <c r="EE197" s="22"/>
      <c r="EF197" s="23"/>
    </row>
    <row r="198" spans="107:136" ht="15.75" customHeight="1">
      <c r="DC198" s="21"/>
      <c r="DD198" s="21"/>
      <c r="DE198" s="21"/>
      <c r="DF198" s="21"/>
      <c r="DG198" s="21"/>
      <c r="DH198" s="21"/>
      <c r="EE198" s="22"/>
      <c r="EF198" s="23"/>
    </row>
    <row r="199" spans="107:136" ht="15.75" customHeight="1">
      <c r="DC199" s="21"/>
      <c r="DD199" s="21"/>
      <c r="DE199" s="21"/>
      <c r="DF199" s="21"/>
      <c r="DG199" s="21"/>
      <c r="DH199" s="21"/>
      <c r="EE199" s="22"/>
      <c r="EF199" s="23"/>
    </row>
    <row r="200" spans="107:136" ht="15.75" customHeight="1">
      <c r="DC200" s="21"/>
      <c r="DD200" s="21"/>
      <c r="DE200" s="21"/>
      <c r="DF200" s="21"/>
      <c r="DG200" s="21"/>
      <c r="DH200" s="21"/>
      <c r="EE200" s="22"/>
      <c r="EF200" s="23"/>
    </row>
    <row r="201" spans="107:136" ht="15.75" customHeight="1">
      <c r="DC201" s="21"/>
      <c r="DD201" s="21"/>
      <c r="DE201" s="21"/>
      <c r="DF201" s="21"/>
      <c r="DG201" s="21"/>
      <c r="DH201" s="21"/>
      <c r="EE201" s="22"/>
      <c r="EF201" s="23"/>
    </row>
    <row r="202" spans="107:136" ht="15.75" customHeight="1">
      <c r="DC202" s="21"/>
      <c r="DD202" s="21"/>
      <c r="DE202" s="21"/>
      <c r="DF202" s="21"/>
      <c r="DG202" s="21"/>
      <c r="DH202" s="21"/>
      <c r="EE202" s="22"/>
      <c r="EF202" s="23"/>
    </row>
    <row r="203" spans="107:136" ht="15.75" customHeight="1">
      <c r="DC203" s="21"/>
      <c r="DD203" s="21"/>
      <c r="DE203" s="21"/>
      <c r="DF203" s="21"/>
      <c r="DG203" s="21"/>
      <c r="DH203" s="21"/>
      <c r="EE203" s="22"/>
      <c r="EF203" s="23"/>
    </row>
    <row r="204" spans="107:136" ht="15.75" customHeight="1">
      <c r="DC204" s="21"/>
      <c r="DD204" s="21"/>
      <c r="DE204" s="21"/>
      <c r="DF204" s="21"/>
      <c r="DG204" s="21"/>
      <c r="DH204" s="21"/>
      <c r="EE204" s="22"/>
      <c r="EF204" s="23"/>
    </row>
    <row r="205" spans="107:136" ht="15.75" customHeight="1">
      <c r="DC205" s="21"/>
      <c r="DD205" s="21"/>
      <c r="DE205" s="21"/>
      <c r="DF205" s="21"/>
      <c r="DG205" s="21"/>
      <c r="DH205" s="21"/>
      <c r="EE205" s="22"/>
      <c r="EF205" s="23"/>
    </row>
    <row r="206" spans="107:136" ht="15.75" customHeight="1">
      <c r="DC206" s="21"/>
      <c r="DD206" s="21"/>
      <c r="DE206" s="21"/>
      <c r="DF206" s="21"/>
      <c r="DG206" s="21"/>
      <c r="DH206" s="21"/>
      <c r="EE206" s="22"/>
      <c r="EF206" s="23"/>
    </row>
    <row r="207" spans="107:136" ht="15.75" customHeight="1">
      <c r="DC207" s="21"/>
      <c r="DD207" s="21"/>
      <c r="DE207" s="21"/>
      <c r="DF207" s="21"/>
      <c r="DG207" s="21"/>
      <c r="DH207" s="21"/>
      <c r="EE207" s="22"/>
      <c r="EF207" s="23"/>
    </row>
    <row r="208" spans="107:136" ht="15.75" customHeight="1">
      <c r="DC208" s="21"/>
      <c r="DD208" s="21"/>
      <c r="DE208" s="21"/>
      <c r="DF208" s="21"/>
      <c r="DG208" s="21"/>
      <c r="DH208" s="21"/>
      <c r="EE208" s="22"/>
      <c r="EF208" s="23"/>
    </row>
    <row r="209" spans="107:136" ht="15.75" customHeight="1">
      <c r="DC209" s="21"/>
      <c r="DD209" s="21"/>
      <c r="DE209" s="21"/>
      <c r="DF209" s="21"/>
      <c r="DG209" s="21"/>
      <c r="DH209" s="21"/>
      <c r="EE209" s="22"/>
      <c r="EF209" s="23"/>
    </row>
    <row r="210" spans="107:136" ht="15.75" customHeight="1">
      <c r="DC210" s="21"/>
      <c r="DD210" s="21"/>
      <c r="DE210" s="21"/>
      <c r="DF210" s="21"/>
      <c r="DG210" s="21"/>
      <c r="DH210" s="21"/>
      <c r="EE210" s="22"/>
      <c r="EF210" s="23"/>
    </row>
    <row r="211" spans="107:136" ht="15.75" customHeight="1">
      <c r="DC211" s="21"/>
      <c r="DD211" s="21"/>
      <c r="DE211" s="21"/>
      <c r="DF211" s="21"/>
      <c r="DG211" s="21"/>
      <c r="DH211" s="21"/>
      <c r="EE211" s="22"/>
      <c r="EF211" s="23"/>
    </row>
    <row r="212" spans="107:136" ht="15.75" customHeight="1">
      <c r="DC212" s="21"/>
      <c r="DD212" s="21"/>
      <c r="DE212" s="21"/>
      <c r="DF212" s="21"/>
      <c r="DG212" s="21"/>
      <c r="DH212" s="21"/>
      <c r="EE212" s="22"/>
      <c r="EF212" s="23"/>
    </row>
    <row r="213" spans="107:136" ht="15.75" customHeight="1">
      <c r="DC213" s="21"/>
      <c r="DD213" s="21"/>
      <c r="DE213" s="21"/>
      <c r="DF213" s="21"/>
      <c r="DG213" s="21"/>
      <c r="DH213" s="21"/>
      <c r="EE213" s="22"/>
      <c r="EF213" s="23"/>
    </row>
    <row r="214" spans="107:136" ht="15.75" customHeight="1">
      <c r="DC214" s="21"/>
      <c r="DD214" s="21"/>
      <c r="DE214" s="21"/>
      <c r="DF214" s="21"/>
      <c r="DG214" s="21"/>
      <c r="DH214" s="21"/>
      <c r="EE214" s="22"/>
      <c r="EF214" s="23"/>
    </row>
    <row r="215" spans="107:136" ht="15.75" customHeight="1">
      <c r="DC215" s="21"/>
      <c r="DD215" s="21"/>
      <c r="DE215" s="21"/>
      <c r="DF215" s="21"/>
      <c r="DG215" s="21"/>
      <c r="DH215" s="21"/>
      <c r="EE215" s="22"/>
      <c r="EF215" s="23"/>
    </row>
    <row r="216" spans="107:136" ht="15.75" customHeight="1">
      <c r="DC216" s="21"/>
      <c r="DD216" s="21"/>
      <c r="DE216" s="21"/>
      <c r="DF216" s="21"/>
      <c r="DG216" s="21"/>
      <c r="DH216" s="21"/>
      <c r="EE216" s="22"/>
      <c r="EF216" s="23"/>
    </row>
    <row r="217" spans="107:136" ht="15.75" customHeight="1">
      <c r="DC217" s="21"/>
      <c r="DD217" s="21"/>
      <c r="DE217" s="21"/>
      <c r="DF217" s="21"/>
      <c r="DG217" s="21"/>
      <c r="DH217" s="21"/>
      <c r="EE217" s="22"/>
      <c r="EF217" s="23"/>
    </row>
    <row r="218" spans="107:136" ht="15.75" customHeight="1">
      <c r="DC218" s="21"/>
      <c r="DD218" s="21"/>
      <c r="DE218" s="21"/>
      <c r="DF218" s="21"/>
      <c r="DG218" s="21"/>
      <c r="DH218" s="21"/>
      <c r="EE218" s="22"/>
      <c r="EF218" s="23"/>
    </row>
    <row r="219" spans="107:136" ht="15.75" customHeight="1">
      <c r="DC219" s="21"/>
      <c r="DD219" s="21"/>
      <c r="DE219" s="21"/>
      <c r="DF219" s="21"/>
      <c r="DG219" s="21"/>
      <c r="DH219" s="21"/>
      <c r="EE219" s="22"/>
      <c r="EF219" s="23"/>
    </row>
    <row r="220" spans="107:136" ht="15.75" customHeight="1">
      <c r="DC220" s="21"/>
      <c r="DD220" s="21"/>
      <c r="DE220" s="21"/>
      <c r="DF220" s="21"/>
      <c r="DG220" s="21"/>
      <c r="DH220" s="21"/>
      <c r="EE220" s="22"/>
      <c r="EF220" s="23"/>
    </row>
    <row r="221" spans="107:136" ht="15.75" customHeight="1">
      <c r="DC221" s="21"/>
      <c r="DD221" s="21"/>
      <c r="DE221" s="21"/>
      <c r="DF221" s="21"/>
      <c r="DG221" s="21"/>
      <c r="DH221" s="21"/>
      <c r="EE221" s="22"/>
      <c r="EF221" s="23"/>
    </row>
    <row r="222" spans="107:136" ht="15.75" customHeight="1">
      <c r="DC222" s="21"/>
      <c r="DD222" s="21"/>
      <c r="DE222" s="21"/>
      <c r="DF222" s="21"/>
      <c r="DG222" s="21"/>
      <c r="DH222" s="21"/>
      <c r="EE222" s="22"/>
      <c r="EF222" s="23"/>
    </row>
    <row r="223" spans="107:136" ht="15.75" customHeight="1">
      <c r="DC223" s="21"/>
      <c r="DD223" s="21"/>
      <c r="DE223" s="21"/>
      <c r="DF223" s="21"/>
      <c r="DG223" s="21"/>
      <c r="DH223" s="21"/>
      <c r="EE223" s="22"/>
      <c r="EF223" s="23"/>
    </row>
    <row r="224" spans="107:136" ht="15.75" customHeight="1">
      <c r="DC224" s="21"/>
      <c r="DD224" s="21"/>
      <c r="DE224" s="21"/>
      <c r="DF224" s="21"/>
      <c r="DG224" s="21"/>
      <c r="DH224" s="21"/>
      <c r="EE224" s="22"/>
      <c r="EF224" s="23"/>
    </row>
    <row r="225" spans="107:136" ht="15.75" customHeight="1">
      <c r="DC225" s="21"/>
      <c r="DD225" s="21"/>
      <c r="DE225" s="21"/>
      <c r="DF225" s="21"/>
      <c r="DG225" s="21"/>
      <c r="DH225" s="21"/>
      <c r="EE225" s="22"/>
      <c r="EF225" s="23"/>
    </row>
    <row r="226" spans="107:136" ht="15.75" customHeight="1">
      <c r="DC226" s="21"/>
      <c r="DD226" s="21"/>
      <c r="DE226" s="21"/>
      <c r="DF226" s="21"/>
      <c r="DG226" s="21"/>
      <c r="DH226" s="21"/>
      <c r="EE226" s="22"/>
      <c r="EF226" s="23"/>
    </row>
    <row r="227" spans="107:136" ht="15.75" customHeight="1">
      <c r="DC227" s="21"/>
      <c r="DD227" s="21"/>
      <c r="DE227" s="21"/>
      <c r="DF227" s="21"/>
      <c r="DG227" s="21"/>
      <c r="DH227" s="21"/>
      <c r="EE227" s="22"/>
      <c r="EF227" s="23"/>
    </row>
    <row r="228" spans="107:136" ht="15.75" customHeight="1">
      <c r="DC228" s="21"/>
      <c r="DD228" s="21"/>
      <c r="DE228" s="21"/>
      <c r="DF228" s="21"/>
      <c r="DG228" s="21"/>
      <c r="DH228" s="21"/>
      <c r="EE228" s="22"/>
      <c r="EF228" s="23"/>
    </row>
    <row r="229" spans="107:136" ht="15.75" customHeight="1">
      <c r="DC229" s="21"/>
      <c r="DD229" s="21"/>
      <c r="DE229" s="21"/>
      <c r="DF229" s="21"/>
      <c r="DG229" s="21"/>
      <c r="DH229" s="21"/>
      <c r="EE229" s="22"/>
      <c r="EF229" s="23"/>
    </row>
    <row r="230" spans="107:136" ht="15.75" customHeight="1">
      <c r="DC230" s="21"/>
      <c r="DD230" s="21"/>
      <c r="DE230" s="21"/>
      <c r="DF230" s="21"/>
      <c r="DG230" s="21"/>
      <c r="DH230" s="21"/>
      <c r="EE230" s="22"/>
      <c r="EF230" s="23"/>
    </row>
    <row r="231" spans="107:136" ht="15.75" customHeight="1">
      <c r="DC231" s="21"/>
      <c r="DD231" s="21"/>
      <c r="DE231" s="21"/>
      <c r="DF231" s="21"/>
      <c r="DG231" s="21"/>
      <c r="DH231" s="21"/>
      <c r="EE231" s="22"/>
      <c r="EF231" s="23"/>
    </row>
    <row r="232" spans="107:136" ht="15.75" customHeight="1">
      <c r="DC232" s="21"/>
      <c r="DD232" s="21"/>
      <c r="DE232" s="21"/>
      <c r="DF232" s="21"/>
      <c r="DG232" s="21"/>
      <c r="DH232" s="21"/>
      <c r="EE232" s="22"/>
      <c r="EF232" s="23"/>
    </row>
    <row r="233" spans="107:136" ht="15.75" customHeight="1">
      <c r="DC233" s="21"/>
      <c r="DD233" s="21"/>
      <c r="DE233" s="21"/>
      <c r="DF233" s="21"/>
      <c r="DG233" s="21"/>
      <c r="DH233" s="21"/>
      <c r="EE233" s="22"/>
      <c r="EF233" s="23"/>
    </row>
    <row r="234" spans="107:136" ht="15.75" customHeight="1">
      <c r="DC234" s="21"/>
      <c r="DD234" s="21"/>
      <c r="DE234" s="21"/>
      <c r="DF234" s="21"/>
      <c r="DG234" s="21"/>
      <c r="DH234" s="21"/>
      <c r="EE234" s="22"/>
      <c r="EF234" s="23"/>
    </row>
    <row r="235" spans="107:136" ht="15.75" customHeight="1">
      <c r="DC235" s="21"/>
      <c r="DD235" s="21"/>
      <c r="DE235" s="21"/>
      <c r="DF235" s="21"/>
      <c r="DG235" s="21"/>
      <c r="DH235" s="21"/>
      <c r="EE235" s="22"/>
      <c r="EF235" s="23"/>
    </row>
    <row r="236" spans="107:136" ht="15.75" customHeight="1">
      <c r="DC236" s="21"/>
      <c r="DD236" s="21"/>
      <c r="DE236" s="21"/>
      <c r="DF236" s="21"/>
      <c r="DG236" s="21"/>
      <c r="DH236" s="21"/>
      <c r="EE236" s="22"/>
      <c r="EF236" s="23"/>
    </row>
    <row r="237" spans="107:136" ht="15.75" customHeight="1">
      <c r="DC237" s="21"/>
      <c r="DD237" s="21"/>
      <c r="DE237" s="21"/>
      <c r="DF237" s="21"/>
      <c r="DG237" s="21"/>
      <c r="DH237" s="21"/>
      <c r="EE237" s="22"/>
      <c r="EF237" s="23"/>
    </row>
    <row r="238" spans="107:136" ht="15.75" customHeight="1">
      <c r="DC238" s="21"/>
      <c r="DD238" s="21"/>
      <c r="DE238" s="21"/>
      <c r="DF238" s="21"/>
      <c r="DG238" s="21"/>
      <c r="DH238" s="21"/>
      <c r="EE238" s="22"/>
      <c r="EF238" s="23"/>
    </row>
    <row r="239" spans="107:136" ht="15.75" customHeight="1">
      <c r="DC239" s="21"/>
      <c r="DD239" s="21"/>
      <c r="DE239" s="21"/>
      <c r="DF239" s="21"/>
      <c r="DG239" s="21"/>
      <c r="DH239" s="21"/>
      <c r="EE239" s="22"/>
      <c r="EF239" s="23"/>
    </row>
    <row r="240" spans="107:136" ht="15.75" customHeight="1">
      <c r="DC240" s="21"/>
      <c r="DD240" s="21"/>
      <c r="DE240" s="21"/>
      <c r="DF240" s="21"/>
      <c r="DG240" s="21"/>
      <c r="DH240" s="21"/>
      <c r="EE240" s="22"/>
      <c r="EF240" s="23"/>
    </row>
    <row r="241" spans="107:136" ht="15.75" customHeight="1">
      <c r="DC241" s="21"/>
      <c r="DD241" s="21"/>
      <c r="DE241" s="21"/>
      <c r="DF241" s="21"/>
      <c r="DG241" s="21"/>
      <c r="DH241" s="21"/>
      <c r="EE241" s="22"/>
      <c r="EF241" s="23"/>
    </row>
    <row r="242" spans="107:136" ht="15.75" customHeight="1">
      <c r="DC242" s="21"/>
      <c r="DD242" s="21"/>
      <c r="DE242" s="21"/>
      <c r="DF242" s="21"/>
      <c r="DG242" s="21"/>
      <c r="DH242" s="21"/>
      <c r="EE242" s="22"/>
      <c r="EF242" s="23"/>
    </row>
    <row r="243" spans="107:136" ht="15.75" customHeight="1">
      <c r="DC243" s="21"/>
      <c r="DD243" s="21"/>
      <c r="DE243" s="21"/>
      <c r="DF243" s="21"/>
      <c r="DG243" s="21"/>
      <c r="DH243" s="21"/>
      <c r="EE243" s="22"/>
      <c r="EF243" s="23"/>
    </row>
    <row r="244" spans="107:136" ht="15.75" customHeight="1">
      <c r="DC244" s="21"/>
      <c r="DD244" s="21"/>
      <c r="DE244" s="21"/>
      <c r="DF244" s="21"/>
      <c r="DG244" s="21"/>
      <c r="DH244" s="21"/>
      <c r="EE244" s="22"/>
      <c r="EF244" s="23"/>
    </row>
    <row r="245" spans="107:136" ht="15.75" customHeight="1">
      <c r="DC245" s="21"/>
      <c r="DD245" s="21"/>
      <c r="DE245" s="21"/>
      <c r="DF245" s="21"/>
      <c r="DG245" s="21"/>
      <c r="DH245" s="21"/>
      <c r="EE245" s="22"/>
      <c r="EF245" s="23"/>
    </row>
    <row r="246" spans="107:136" ht="15.75" customHeight="1">
      <c r="DC246" s="21"/>
      <c r="DD246" s="21"/>
      <c r="DE246" s="21"/>
      <c r="DF246" s="21"/>
      <c r="DG246" s="21"/>
      <c r="DH246" s="21"/>
      <c r="EE246" s="22"/>
      <c r="EF246" s="23"/>
    </row>
    <row r="247" spans="107:136" ht="15.75" customHeight="1">
      <c r="DC247" s="21"/>
      <c r="DD247" s="21"/>
      <c r="DE247" s="21"/>
      <c r="DF247" s="21"/>
      <c r="DG247" s="21"/>
      <c r="DH247" s="21"/>
      <c r="EE247" s="22"/>
      <c r="EF247" s="23"/>
    </row>
    <row r="248" spans="107:136" ht="15.75" customHeight="1">
      <c r="DC248" s="21"/>
      <c r="DD248" s="21"/>
      <c r="DE248" s="21"/>
      <c r="DF248" s="21"/>
      <c r="DG248" s="21"/>
      <c r="DH248" s="21"/>
      <c r="EE248" s="22"/>
      <c r="EF248" s="23"/>
    </row>
    <row r="249" spans="107:136" ht="15.75" customHeight="1">
      <c r="DC249" s="21"/>
      <c r="DD249" s="21"/>
      <c r="DE249" s="21"/>
      <c r="DF249" s="21"/>
      <c r="DG249" s="21"/>
      <c r="DH249" s="21"/>
      <c r="EE249" s="22"/>
      <c r="EF249" s="23"/>
    </row>
    <row r="250" spans="107:136" ht="15.75" customHeight="1">
      <c r="DC250" s="21"/>
      <c r="DD250" s="21"/>
      <c r="DE250" s="21"/>
      <c r="DF250" s="21"/>
      <c r="DG250" s="21"/>
      <c r="DH250" s="21"/>
      <c r="EE250" s="22"/>
      <c r="EF250" s="23"/>
    </row>
    <row r="251" spans="107:136" ht="15.75" customHeight="1">
      <c r="DC251" s="21"/>
      <c r="DD251" s="21"/>
      <c r="DE251" s="21"/>
      <c r="DF251" s="21"/>
      <c r="DG251" s="21"/>
      <c r="DH251" s="21"/>
      <c r="EE251" s="22"/>
      <c r="EF251" s="23"/>
    </row>
    <row r="252" spans="107:136" ht="15.75" customHeight="1">
      <c r="DC252" s="21"/>
      <c r="DD252" s="21"/>
      <c r="DE252" s="21"/>
      <c r="DF252" s="21"/>
      <c r="DG252" s="21"/>
      <c r="DH252" s="21"/>
      <c r="EE252" s="22"/>
      <c r="EF252" s="23"/>
    </row>
    <row r="253" spans="107:136" ht="15.75" customHeight="1">
      <c r="DC253" s="21"/>
      <c r="DD253" s="21"/>
      <c r="DE253" s="21"/>
      <c r="DF253" s="21"/>
      <c r="DG253" s="21"/>
      <c r="DH253" s="21"/>
      <c r="EE253" s="22"/>
      <c r="EF253" s="23"/>
    </row>
    <row r="254" spans="107:136" ht="15.75" customHeight="1">
      <c r="DC254" s="21"/>
      <c r="DD254" s="21"/>
      <c r="DE254" s="21"/>
      <c r="DF254" s="21"/>
      <c r="DG254" s="21"/>
      <c r="DH254" s="21"/>
      <c r="EE254" s="22"/>
      <c r="EF254" s="23"/>
    </row>
    <row r="255" spans="107:136" ht="15.75" customHeight="1">
      <c r="DC255" s="21"/>
      <c r="DD255" s="21"/>
      <c r="DE255" s="21"/>
      <c r="DF255" s="21"/>
      <c r="DG255" s="21"/>
      <c r="DH255" s="21"/>
      <c r="EE255" s="22"/>
      <c r="EF255" s="23"/>
    </row>
    <row r="256" spans="107:136" ht="15.75" customHeight="1">
      <c r="DC256" s="21"/>
      <c r="DD256" s="21"/>
      <c r="DE256" s="21"/>
      <c r="DF256" s="21"/>
      <c r="DG256" s="21"/>
      <c r="DH256" s="21"/>
      <c r="EE256" s="22"/>
      <c r="EF256" s="23"/>
    </row>
    <row r="257" spans="107:136" ht="15.75" customHeight="1">
      <c r="DC257" s="21"/>
      <c r="DD257" s="21"/>
      <c r="DE257" s="21"/>
      <c r="DF257" s="21"/>
      <c r="DG257" s="21"/>
      <c r="DH257" s="21"/>
      <c r="EE257" s="22"/>
      <c r="EF257" s="23"/>
    </row>
    <row r="258" spans="107:136" ht="15.75" customHeight="1">
      <c r="DC258" s="21"/>
      <c r="DD258" s="21"/>
      <c r="DE258" s="21"/>
      <c r="DF258" s="21"/>
      <c r="DG258" s="21"/>
      <c r="DH258" s="21"/>
      <c r="EE258" s="22"/>
      <c r="EF258" s="23"/>
    </row>
    <row r="259" spans="107:136" ht="15.75" customHeight="1">
      <c r="DC259" s="21"/>
      <c r="DD259" s="21"/>
      <c r="DE259" s="21"/>
      <c r="DF259" s="21"/>
      <c r="DG259" s="21"/>
      <c r="DH259" s="21"/>
      <c r="EE259" s="22"/>
      <c r="EF259" s="23"/>
    </row>
    <row r="260" spans="107:136" ht="15.75" customHeight="1">
      <c r="DC260" s="21"/>
      <c r="DD260" s="21"/>
      <c r="DE260" s="21"/>
      <c r="DF260" s="21"/>
      <c r="DG260" s="21"/>
      <c r="DH260" s="21"/>
      <c r="EE260" s="22"/>
      <c r="EF260" s="23"/>
    </row>
    <row r="261" spans="107:136" ht="15.75" customHeight="1">
      <c r="DC261" s="21"/>
      <c r="DD261" s="21"/>
      <c r="DE261" s="21"/>
      <c r="DF261" s="21"/>
      <c r="DG261" s="21"/>
      <c r="DH261" s="21"/>
      <c r="EE261" s="22"/>
      <c r="EF261" s="23"/>
    </row>
    <row r="262" spans="107:136" ht="15.75" customHeight="1">
      <c r="DC262" s="21"/>
      <c r="DD262" s="21"/>
      <c r="DE262" s="21"/>
      <c r="DF262" s="21"/>
      <c r="DG262" s="21"/>
      <c r="DH262" s="21"/>
      <c r="EE262" s="22"/>
      <c r="EF262" s="23"/>
    </row>
    <row r="263" spans="107:136" ht="15.75" customHeight="1">
      <c r="DC263" s="21"/>
      <c r="DD263" s="21"/>
      <c r="DE263" s="21"/>
      <c r="DF263" s="21"/>
      <c r="DG263" s="21"/>
      <c r="DH263" s="21"/>
      <c r="EE263" s="22"/>
      <c r="EF263" s="23"/>
    </row>
    <row r="264" spans="107:136" ht="15.75" customHeight="1">
      <c r="DC264" s="21"/>
      <c r="DD264" s="21"/>
      <c r="DE264" s="21"/>
      <c r="DF264" s="21"/>
      <c r="DG264" s="21"/>
      <c r="DH264" s="21"/>
      <c r="EE264" s="22"/>
      <c r="EF264" s="23"/>
    </row>
    <row r="265" spans="107:136" ht="15.75" customHeight="1">
      <c r="DC265" s="21"/>
      <c r="DD265" s="21"/>
      <c r="DE265" s="21"/>
      <c r="DF265" s="21"/>
      <c r="DG265" s="21"/>
      <c r="DH265" s="21"/>
      <c r="EE265" s="22"/>
      <c r="EF265" s="23"/>
    </row>
    <row r="266" spans="107:136" ht="15.75" customHeight="1">
      <c r="DC266" s="21"/>
      <c r="DD266" s="21"/>
      <c r="DE266" s="21"/>
      <c r="DF266" s="21"/>
      <c r="DG266" s="21"/>
      <c r="DH266" s="21"/>
      <c r="EE266" s="22"/>
      <c r="EF266" s="23"/>
    </row>
    <row r="267" spans="107:136" ht="15.75" customHeight="1">
      <c r="DC267" s="21"/>
      <c r="DD267" s="21"/>
      <c r="DE267" s="21"/>
      <c r="DF267" s="21"/>
      <c r="DG267" s="21"/>
      <c r="DH267" s="21"/>
      <c r="EE267" s="22"/>
      <c r="EF267" s="23"/>
    </row>
    <row r="268" spans="107:136" ht="15.75" customHeight="1">
      <c r="DC268" s="21"/>
      <c r="DD268" s="21"/>
      <c r="DE268" s="21"/>
      <c r="DF268" s="21"/>
      <c r="DG268" s="21"/>
      <c r="DH268" s="21"/>
      <c r="EE268" s="22"/>
      <c r="EF268" s="23"/>
    </row>
    <row r="269" spans="107:136" ht="15.75" customHeight="1">
      <c r="DC269" s="21"/>
      <c r="DD269" s="21"/>
      <c r="DE269" s="21"/>
      <c r="DF269" s="21"/>
      <c r="DG269" s="21"/>
      <c r="DH269" s="21"/>
      <c r="EE269" s="22"/>
      <c r="EF269" s="23"/>
    </row>
    <row r="270" spans="107:136" ht="15.75" customHeight="1">
      <c r="DC270" s="21"/>
      <c r="DD270" s="21"/>
      <c r="DE270" s="21"/>
      <c r="DF270" s="21"/>
      <c r="DG270" s="21"/>
      <c r="DH270" s="21"/>
      <c r="EE270" s="22"/>
      <c r="EF270" s="23"/>
    </row>
    <row r="271" spans="107:136" ht="15.75" customHeight="1">
      <c r="DC271" s="21"/>
      <c r="DD271" s="21"/>
      <c r="DE271" s="21"/>
      <c r="DF271" s="21"/>
      <c r="DG271" s="21"/>
      <c r="DH271" s="21"/>
      <c r="EE271" s="22"/>
      <c r="EF271" s="23"/>
    </row>
    <row r="272" spans="107:136" ht="15.75" customHeight="1">
      <c r="DC272" s="21"/>
      <c r="DD272" s="21"/>
      <c r="DE272" s="21"/>
      <c r="DF272" s="21"/>
      <c r="DG272" s="21"/>
      <c r="DH272" s="21"/>
      <c r="EE272" s="22"/>
      <c r="EF272" s="23"/>
    </row>
    <row r="273" spans="107:136" ht="15.75" customHeight="1">
      <c r="DC273" s="21"/>
      <c r="DD273" s="21"/>
      <c r="DE273" s="21"/>
      <c r="DF273" s="21"/>
      <c r="DG273" s="21"/>
      <c r="DH273" s="21"/>
      <c r="EE273" s="22"/>
      <c r="EF273" s="23"/>
    </row>
    <row r="274" spans="107:136" ht="15.75" customHeight="1">
      <c r="DC274" s="21"/>
      <c r="DD274" s="21"/>
      <c r="DE274" s="21"/>
      <c r="DF274" s="21"/>
      <c r="DG274" s="21"/>
      <c r="DH274" s="21"/>
      <c r="EE274" s="22"/>
      <c r="EF274" s="23"/>
    </row>
    <row r="275" spans="107:136" ht="15.75" customHeight="1">
      <c r="DC275" s="21"/>
      <c r="DD275" s="21"/>
      <c r="DE275" s="21"/>
      <c r="DF275" s="21"/>
      <c r="DG275" s="21"/>
      <c r="DH275" s="21"/>
      <c r="EE275" s="22"/>
      <c r="EF275" s="23"/>
    </row>
    <row r="276" spans="107:136" ht="15.75" customHeight="1">
      <c r="DC276" s="21"/>
      <c r="DD276" s="21"/>
      <c r="DE276" s="21"/>
      <c r="DF276" s="21"/>
      <c r="DG276" s="21"/>
      <c r="DH276" s="21"/>
      <c r="EE276" s="22"/>
      <c r="EF276" s="23"/>
    </row>
    <row r="277" spans="107:136" ht="15.75" customHeight="1">
      <c r="DC277" s="21"/>
      <c r="DD277" s="21"/>
      <c r="DE277" s="21"/>
      <c r="DF277" s="21"/>
      <c r="DG277" s="21"/>
      <c r="DH277" s="21"/>
      <c r="EE277" s="22"/>
      <c r="EF277" s="23"/>
    </row>
    <row r="278" spans="107:136" ht="15.75" customHeight="1">
      <c r="DC278" s="21"/>
      <c r="DD278" s="21"/>
      <c r="DE278" s="21"/>
      <c r="DF278" s="21"/>
      <c r="DG278" s="21"/>
      <c r="DH278" s="21"/>
      <c r="EE278" s="22"/>
      <c r="EF278" s="23"/>
    </row>
    <row r="279" spans="107:136" ht="15.75" customHeight="1">
      <c r="DC279" s="21"/>
      <c r="DD279" s="21"/>
      <c r="DE279" s="21"/>
      <c r="DF279" s="21"/>
      <c r="DG279" s="21"/>
      <c r="DH279" s="21"/>
      <c r="EE279" s="22"/>
      <c r="EF279" s="23"/>
    </row>
    <row r="280" spans="107:136" ht="15.75" customHeight="1">
      <c r="DC280" s="21"/>
      <c r="DD280" s="21"/>
      <c r="DE280" s="21"/>
      <c r="DF280" s="21"/>
      <c r="DG280" s="21"/>
      <c r="DH280" s="21"/>
      <c r="EE280" s="22"/>
      <c r="EF280" s="23"/>
    </row>
    <row r="281" spans="107:136" ht="15.75" customHeight="1">
      <c r="DC281" s="21"/>
      <c r="DD281" s="21"/>
      <c r="DE281" s="21"/>
      <c r="DF281" s="21"/>
      <c r="DG281" s="21"/>
      <c r="DH281" s="21"/>
      <c r="EE281" s="22"/>
      <c r="EF281" s="23"/>
    </row>
    <row r="282" spans="107:136" ht="15.75" customHeight="1">
      <c r="DC282" s="21"/>
      <c r="DD282" s="21"/>
      <c r="DE282" s="21"/>
      <c r="DF282" s="21"/>
      <c r="DG282" s="21"/>
      <c r="DH282" s="21"/>
      <c r="EE282" s="22"/>
      <c r="EF282" s="23"/>
    </row>
    <row r="283" spans="107:136" ht="15.75" customHeight="1">
      <c r="DC283" s="21"/>
      <c r="DD283" s="21"/>
      <c r="DE283" s="21"/>
      <c r="DF283" s="21"/>
      <c r="DG283" s="21"/>
      <c r="DH283" s="21"/>
      <c r="EE283" s="22"/>
      <c r="EF283" s="23"/>
    </row>
    <row r="284" spans="107:136" ht="15.75" customHeight="1">
      <c r="DC284" s="21"/>
      <c r="DD284" s="21"/>
      <c r="DE284" s="21"/>
      <c r="DF284" s="21"/>
      <c r="DG284" s="21"/>
      <c r="DH284" s="21"/>
      <c r="EE284" s="22"/>
      <c r="EF284" s="23"/>
    </row>
    <row r="285" spans="107:136" ht="15.75" customHeight="1">
      <c r="DC285" s="21"/>
      <c r="DD285" s="21"/>
      <c r="DE285" s="21"/>
      <c r="DF285" s="21"/>
      <c r="DG285" s="21"/>
      <c r="DH285" s="21"/>
      <c r="EE285" s="22"/>
      <c r="EF285" s="23"/>
    </row>
    <row r="286" spans="107:136" ht="15.75" customHeight="1">
      <c r="DC286" s="21"/>
      <c r="DD286" s="21"/>
      <c r="DE286" s="21"/>
      <c r="DF286" s="21"/>
      <c r="DG286" s="21"/>
      <c r="DH286" s="21"/>
      <c r="EE286" s="22"/>
      <c r="EF286" s="23"/>
    </row>
    <row r="287" spans="107:136" ht="15.75" customHeight="1">
      <c r="DC287" s="21"/>
      <c r="DD287" s="21"/>
      <c r="DE287" s="21"/>
      <c r="DF287" s="21"/>
      <c r="DG287" s="21"/>
      <c r="DH287" s="21"/>
      <c r="EE287" s="22"/>
      <c r="EF287" s="23"/>
    </row>
    <row r="288" spans="107:136" ht="15.75" customHeight="1">
      <c r="DC288" s="21"/>
      <c r="DD288" s="21"/>
      <c r="DE288" s="21"/>
      <c r="DF288" s="21"/>
      <c r="DG288" s="21"/>
      <c r="DH288" s="21"/>
      <c r="EE288" s="22"/>
      <c r="EF288" s="23"/>
    </row>
    <row r="289" spans="107:136" ht="15.75" customHeight="1">
      <c r="DC289" s="21"/>
      <c r="DD289" s="21"/>
      <c r="DE289" s="21"/>
      <c r="DF289" s="21"/>
      <c r="DG289" s="21"/>
      <c r="DH289" s="21"/>
      <c r="EE289" s="22"/>
      <c r="EF289" s="23"/>
    </row>
    <row r="290" spans="107:136" ht="15.75" customHeight="1">
      <c r="DC290" s="21"/>
      <c r="DD290" s="21"/>
      <c r="DE290" s="21"/>
      <c r="DF290" s="21"/>
      <c r="DG290" s="21"/>
      <c r="DH290" s="21"/>
      <c r="EE290" s="22"/>
      <c r="EF290" s="23"/>
    </row>
    <row r="291" spans="107:136" ht="15.75" customHeight="1">
      <c r="DC291" s="21"/>
      <c r="DD291" s="21"/>
      <c r="DE291" s="21"/>
      <c r="DF291" s="21"/>
      <c r="DG291" s="21"/>
      <c r="DH291" s="21"/>
      <c r="EE291" s="22"/>
      <c r="EF291" s="23"/>
    </row>
    <row r="292" spans="107:136" ht="15.75" customHeight="1">
      <c r="DC292" s="21"/>
      <c r="DD292" s="21"/>
      <c r="DE292" s="21"/>
      <c r="DF292" s="21"/>
      <c r="DG292" s="21"/>
      <c r="DH292" s="21"/>
      <c r="EE292" s="22"/>
      <c r="EF292" s="23"/>
    </row>
    <row r="293" spans="107:136" ht="15.75" customHeight="1">
      <c r="DC293" s="21"/>
      <c r="DD293" s="21"/>
      <c r="DE293" s="21"/>
      <c r="DF293" s="21"/>
      <c r="DG293" s="21"/>
      <c r="DH293" s="21"/>
      <c r="EE293" s="22"/>
      <c r="EF293" s="23"/>
    </row>
    <row r="294" spans="107:136" ht="15.75" customHeight="1">
      <c r="DC294" s="21"/>
      <c r="DD294" s="21"/>
      <c r="DE294" s="21"/>
      <c r="DF294" s="21"/>
      <c r="DG294" s="21"/>
      <c r="DH294" s="21"/>
      <c r="EE294" s="22"/>
      <c r="EF294" s="23"/>
    </row>
    <row r="295" spans="107:136" ht="15.75" customHeight="1">
      <c r="DC295" s="21"/>
      <c r="DD295" s="21"/>
      <c r="DE295" s="21"/>
      <c r="DF295" s="21"/>
      <c r="DG295" s="21"/>
      <c r="DH295" s="21"/>
      <c r="EE295" s="22"/>
      <c r="EF295" s="23"/>
    </row>
    <row r="296" spans="107:136" ht="15.75" customHeight="1">
      <c r="DC296" s="21"/>
      <c r="DD296" s="21"/>
      <c r="DE296" s="21"/>
      <c r="DF296" s="21"/>
      <c r="DG296" s="21"/>
      <c r="DH296" s="21"/>
      <c r="EE296" s="22"/>
      <c r="EF296" s="23"/>
    </row>
    <row r="297" spans="107:136" ht="15.75" customHeight="1">
      <c r="DC297" s="21"/>
      <c r="DD297" s="21"/>
      <c r="DE297" s="21"/>
      <c r="DF297" s="21"/>
      <c r="DG297" s="21"/>
      <c r="DH297" s="21"/>
      <c r="EE297" s="22"/>
      <c r="EF297" s="23"/>
    </row>
    <row r="298" spans="107:136" ht="15.75" customHeight="1">
      <c r="DC298" s="21"/>
      <c r="DD298" s="21"/>
      <c r="DE298" s="21"/>
      <c r="DF298" s="21"/>
      <c r="DG298" s="21"/>
      <c r="DH298" s="21"/>
      <c r="EE298" s="22"/>
      <c r="EF298" s="23"/>
    </row>
    <row r="299" spans="107:136" ht="15.75" customHeight="1">
      <c r="DC299" s="21"/>
      <c r="DD299" s="21"/>
      <c r="DE299" s="21"/>
      <c r="DF299" s="21"/>
      <c r="DG299" s="21"/>
      <c r="DH299" s="21"/>
      <c r="EE299" s="22"/>
      <c r="EF299" s="23"/>
    </row>
    <row r="300" spans="107:136" ht="15.75" customHeight="1">
      <c r="DC300" s="21"/>
      <c r="DD300" s="21"/>
      <c r="DE300" s="21"/>
      <c r="DF300" s="21"/>
      <c r="DG300" s="21"/>
      <c r="DH300" s="21"/>
      <c r="EE300" s="22"/>
      <c r="EF300" s="23"/>
    </row>
    <row r="301" spans="107:136" ht="15.75" customHeight="1">
      <c r="DC301" s="21"/>
      <c r="DD301" s="21"/>
      <c r="DE301" s="21"/>
      <c r="DF301" s="21"/>
      <c r="DG301" s="21"/>
      <c r="DH301" s="21"/>
      <c r="EE301" s="22"/>
      <c r="EF301" s="23"/>
    </row>
    <row r="302" spans="107:136" ht="15.75" customHeight="1">
      <c r="DC302" s="21"/>
      <c r="DD302" s="21"/>
      <c r="DE302" s="21"/>
      <c r="DF302" s="21"/>
      <c r="DG302" s="21"/>
      <c r="DH302" s="21"/>
      <c r="EE302" s="22"/>
      <c r="EF302" s="23"/>
    </row>
    <row r="303" spans="107:136" ht="15.75" customHeight="1">
      <c r="DC303" s="21"/>
      <c r="DD303" s="21"/>
      <c r="DE303" s="21"/>
      <c r="DF303" s="21"/>
      <c r="DG303" s="21"/>
      <c r="DH303" s="21"/>
      <c r="EE303" s="22"/>
      <c r="EF303" s="23"/>
    </row>
    <row r="304" spans="107:136" ht="15.75" customHeight="1">
      <c r="DC304" s="21"/>
      <c r="DD304" s="21"/>
      <c r="DE304" s="21"/>
      <c r="DF304" s="21"/>
      <c r="DG304" s="21"/>
      <c r="DH304" s="21"/>
      <c r="EE304" s="22"/>
      <c r="EF304" s="23"/>
    </row>
    <row r="305" spans="107:136" ht="15.75" customHeight="1">
      <c r="DC305" s="21"/>
      <c r="DD305" s="21"/>
      <c r="DE305" s="21"/>
      <c r="DF305" s="21"/>
      <c r="DG305" s="21"/>
      <c r="DH305" s="21"/>
      <c r="EE305" s="22"/>
      <c r="EF305" s="23"/>
    </row>
    <row r="306" spans="107:136" ht="15.75" customHeight="1">
      <c r="DC306" s="21"/>
      <c r="DD306" s="21"/>
      <c r="DE306" s="21"/>
      <c r="DF306" s="21"/>
      <c r="DG306" s="21"/>
      <c r="DH306" s="21"/>
      <c r="EE306" s="22"/>
      <c r="EF306" s="23"/>
    </row>
    <row r="307" spans="107:136" ht="15.75" customHeight="1">
      <c r="DC307" s="21"/>
      <c r="DD307" s="21"/>
      <c r="DE307" s="21"/>
      <c r="DF307" s="21"/>
      <c r="DG307" s="21"/>
      <c r="DH307" s="21"/>
      <c r="EE307" s="22"/>
      <c r="EF307" s="23"/>
    </row>
    <row r="308" spans="107:136" ht="15.75" customHeight="1">
      <c r="DC308" s="21"/>
      <c r="DD308" s="21"/>
      <c r="DE308" s="21"/>
      <c r="DF308" s="21"/>
      <c r="DG308" s="21"/>
      <c r="DH308" s="21"/>
      <c r="EE308" s="22"/>
      <c r="EF308" s="23"/>
    </row>
    <row r="309" spans="107:136" ht="15.75" customHeight="1">
      <c r="DC309" s="21"/>
      <c r="DD309" s="21"/>
      <c r="DE309" s="21"/>
      <c r="DF309" s="21"/>
      <c r="DG309" s="21"/>
      <c r="DH309" s="21"/>
      <c r="EE309" s="22"/>
      <c r="EF309" s="23"/>
    </row>
    <row r="310" spans="107:136" ht="15.75" customHeight="1">
      <c r="DC310" s="21"/>
      <c r="DD310" s="21"/>
      <c r="DE310" s="21"/>
      <c r="DF310" s="21"/>
      <c r="DG310" s="21"/>
      <c r="DH310" s="21"/>
      <c r="EE310" s="22"/>
      <c r="EF310" s="23"/>
    </row>
    <row r="311" spans="107:136" ht="15.75" customHeight="1">
      <c r="DC311" s="21"/>
      <c r="DD311" s="21"/>
      <c r="DE311" s="21"/>
      <c r="DF311" s="21"/>
      <c r="DG311" s="21"/>
      <c r="DH311" s="21"/>
      <c r="EE311" s="22"/>
      <c r="EF311" s="23"/>
    </row>
    <row r="312" spans="107:136" ht="15.75" customHeight="1">
      <c r="DC312" s="21"/>
      <c r="DD312" s="21"/>
      <c r="DE312" s="21"/>
      <c r="DF312" s="21"/>
      <c r="DG312" s="21"/>
      <c r="DH312" s="21"/>
      <c r="EE312" s="22"/>
      <c r="EF312" s="23"/>
    </row>
    <row r="313" spans="107:136" ht="15.75" customHeight="1">
      <c r="DC313" s="21"/>
      <c r="DD313" s="21"/>
      <c r="DE313" s="21"/>
      <c r="DF313" s="21"/>
      <c r="DG313" s="21"/>
      <c r="DH313" s="21"/>
      <c r="EE313" s="22"/>
      <c r="EF313" s="23"/>
    </row>
    <row r="314" spans="107:136" ht="15.75" customHeight="1">
      <c r="DC314" s="21"/>
      <c r="DD314" s="21"/>
      <c r="DE314" s="21"/>
      <c r="DF314" s="21"/>
      <c r="DG314" s="21"/>
      <c r="DH314" s="21"/>
      <c r="EE314" s="22"/>
      <c r="EF314" s="23"/>
    </row>
    <row r="315" spans="107:136" ht="15.75" customHeight="1">
      <c r="DC315" s="21"/>
      <c r="DD315" s="21"/>
      <c r="DE315" s="21"/>
      <c r="DF315" s="21"/>
      <c r="DG315" s="21"/>
      <c r="DH315" s="21"/>
      <c r="EE315" s="22"/>
      <c r="EF315" s="23"/>
    </row>
    <row r="316" spans="107:136" ht="15.75" customHeight="1">
      <c r="DC316" s="21"/>
      <c r="DD316" s="21"/>
      <c r="DE316" s="21"/>
      <c r="DF316" s="21"/>
      <c r="DG316" s="21"/>
      <c r="DH316" s="21"/>
      <c r="EE316" s="22"/>
      <c r="EF316" s="23"/>
    </row>
    <row r="317" spans="107:136" ht="15.75" customHeight="1">
      <c r="DC317" s="21"/>
      <c r="DD317" s="21"/>
      <c r="DE317" s="21"/>
      <c r="DF317" s="21"/>
      <c r="DG317" s="21"/>
      <c r="DH317" s="21"/>
      <c r="EE317" s="22"/>
      <c r="EF317" s="23"/>
    </row>
    <row r="318" spans="107:136" ht="15.75" customHeight="1">
      <c r="DC318" s="21"/>
      <c r="DD318" s="21"/>
      <c r="DE318" s="21"/>
      <c r="DF318" s="21"/>
      <c r="DG318" s="21"/>
      <c r="DH318" s="21"/>
      <c r="EE318" s="22"/>
      <c r="EF318" s="23"/>
    </row>
    <row r="319" spans="107:136" ht="15.75" customHeight="1">
      <c r="DC319" s="21"/>
      <c r="DD319" s="21"/>
      <c r="DE319" s="21"/>
      <c r="DF319" s="21"/>
      <c r="DG319" s="21"/>
      <c r="DH319" s="21"/>
      <c r="EE319" s="22"/>
      <c r="EF319" s="23"/>
    </row>
    <row r="320" spans="107:136" ht="15.75" customHeight="1">
      <c r="DC320" s="21"/>
      <c r="DD320" s="21"/>
      <c r="DE320" s="21"/>
      <c r="DF320" s="21"/>
      <c r="DG320" s="21"/>
      <c r="DH320" s="21"/>
      <c r="EE320" s="22"/>
      <c r="EF320" s="23"/>
    </row>
    <row r="321" spans="107:136" ht="15.75" customHeight="1">
      <c r="DC321" s="21"/>
      <c r="DD321" s="21"/>
      <c r="DE321" s="21"/>
      <c r="DF321" s="21"/>
      <c r="DG321" s="21"/>
      <c r="DH321" s="21"/>
      <c r="EE321" s="22"/>
      <c r="EF321" s="23"/>
    </row>
    <row r="322" spans="107:136" ht="15.75" customHeight="1">
      <c r="DC322" s="21"/>
      <c r="DD322" s="21"/>
      <c r="DE322" s="21"/>
      <c r="DF322" s="21"/>
      <c r="DG322" s="21"/>
      <c r="DH322" s="21"/>
      <c r="EE322" s="22"/>
      <c r="EF322" s="23"/>
    </row>
    <row r="323" spans="107:136" ht="15.75" customHeight="1">
      <c r="DC323" s="21"/>
      <c r="DD323" s="21"/>
      <c r="DE323" s="21"/>
      <c r="DF323" s="21"/>
      <c r="DG323" s="21"/>
      <c r="DH323" s="21"/>
      <c r="EE323" s="22"/>
      <c r="EF323" s="23"/>
    </row>
    <row r="324" spans="107:136" ht="15.75" customHeight="1">
      <c r="DC324" s="21"/>
      <c r="DD324" s="21"/>
      <c r="DE324" s="21"/>
      <c r="DF324" s="21"/>
      <c r="DG324" s="21"/>
      <c r="DH324" s="21"/>
      <c r="EE324" s="22"/>
      <c r="EF324" s="23"/>
    </row>
    <row r="325" spans="107:136" ht="15.75" customHeight="1">
      <c r="DC325" s="21"/>
      <c r="DD325" s="21"/>
      <c r="DE325" s="21"/>
      <c r="DF325" s="21"/>
      <c r="DG325" s="21"/>
      <c r="DH325" s="21"/>
      <c r="EE325" s="22"/>
      <c r="EF325" s="23"/>
    </row>
    <row r="326" spans="107:136" ht="15.75" customHeight="1">
      <c r="DC326" s="21"/>
      <c r="DD326" s="21"/>
      <c r="DE326" s="21"/>
      <c r="DF326" s="21"/>
      <c r="DG326" s="21"/>
      <c r="DH326" s="21"/>
      <c r="EE326" s="22"/>
      <c r="EF326" s="23"/>
    </row>
    <row r="327" spans="107:136" ht="15.75" customHeight="1">
      <c r="DC327" s="21"/>
      <c r="DD327" s="21"/>
      <c r="DE327" s="21"/>
      <c r="DF327" s="21"/>
      <c r="DG327" s="21"/>
      <c r="DH327" s="21"/>
      <c r="EE327" s="22"/>
      <c r="EF327" s="23"/>
    </row>
    <row r="328" spans="107:136" ht="15.75" customHeight="1">
      <c r="DC328" s="21"/>
      <c r="DD328" s="21"/>
      <c r="DE328" s="21"/>
      <c r="DF328" s="21"/>
      <c r="DG328" s="21"/>
      <c r="DH328" s="21"/>
      <c r="EE328" s="22"/>
      <c r="EF328" s="23"/>
    </row>
    <row r="329" spans="107:136" ht="15.75" customHeight="1">
      <c r="DC329" s="21"/>
      <c r="DD329" s="21"/>
      <c r="DE329" s="21"/>
      <c r="DF329" s="21"/>
      <c r="DG329" s="21"/>
      <c r="DH329" s="21"/>
      <c r="EE329" s="22"/>
      <c r="EF329" s="23"/>
    </row>
    <row r="330" spans="107:136" ht="15.75" customHeight="1">
      <c r="DC330" s="21"/>
      <c r="DD330" s="21"/>
      <c r="DE330" s="21"/>
      <c r="DF330" s="21"/>
      <c r="DG330" s="21"/>
      <c r="DH330" s="21"/>
      <c r="EE330" s="22"/>
      <c r="EF330" s="23"/>
    </row>
    <row r="331" spans="107:136" ht="15.75" customHeight="1">
      <c r="DC331" s="21"/>
      <c r="DD331" s="21"/>
      <c r="DE331" s="21"/>
      <c r="DF331" s="21"/>
      <c r="DG331" s="21"/>
      <c r="DH331" s="21"/>
      <c r="EE331" s="22"/>
      <c r="EF331" s="23"/>
    </row>
    <row r="332" spans="107:136" ht="15.75" customHeight="1">
      <c r="DC332" s="21"/>
      <c r="DD332" s="21"/>
      <c r="DE332" s="21"/>
      <c r="DF332" s="21"/>
      <c r="DG332" s="21"/>
      <c r="DH332" s="21"/>
      <c r="EE332" s="22"/>
      <c r="EF332" s="23"/>
    </row>
    <row r="333" spans="107:136" ht="15.75" customHeight="1">
      <c r="DC333" s="21"/>
      <c r="DD333" s="21"/>
      <c r="DE333" s="21"/>
      <c r="DF333" s="21"/>
      <c r="DG333" s="21"/>
      <c r="DH333" s="21"/>
      <c r="EE333" s="22"/>
      <c r="EF333" s="23"/>
    </row>
    <row r="334" spans="107:136" ht="15.75" customHeight="1">
      <c r="DC334" s="21"/>
      <c r="DD334" s="21"/>
      <c r="DE334" s="21"/>
      <c r="DF334" s="21"/>
      <c r="DG334" s="21"/>
      <c r="DH334" s="21"/>
      <c r="EE334" s="22"/>
      <c r="EF334" s="23"/>
    </row>
    <row r="335" spans="107:136" ht="15.75" customHeight="1">
      <c r="DC335" s="21"/>
      <c r="DD335" s="21"/>
      <c r="DE335" s="21"/>
      <c r="DF335" s="21"/>
      <c r="DG335" s="21"/>
      <c r="DH335" s="21"/>
      <c r="EE335" s="22"/>
      <c r="EF335" s="23"/>
    </row>
    <row r="336" spans="107:136" ht="15.75" customHeight="1">
      <c r="DC336" s="21"/>
      <c r="DD336" s="21"/>
      <c r="DE336" s="21"/>
      <c r="DF336" s="21"/>
      <c r="DG336" s="21"/>
      <c r="DH336" s="21"/>
      <c r="EE336" s="22"/>
      <c r="EF336" s="23"/>
    </row>
    <row r="337" spans="107:136" ht="15.75" customHeight="1">
      <c r="DC337" s="21"/>
      <c r="DD337" s="21"/>
      <c r="DE337" s="21"/>
      <c r="DF337" s="21"/>
      <c r="DG337" s="21"/>
      <c r="DH337" s="21"/>
      <c r="EE337" s="22"/>
      <c r="EF337" s="23"/>
    </row>
    <row r="338" spans="107:136" ht="15.75" customHeight="1">
      <c r="DC338" s="21"/>
      <c r="DD338" s="21"/>
      <c r="DE338" s="21"/>
      <c r="DF338" s="21"/>
      <c r="DG338" s="21"/>
      <c r="DH338" s="21"/>
      <c r="EE338" s="22"/>
      <c r="EF338" s="23"/>
    </row>
    <row r="339" spans="107:136" ht="15.75" customHeight="1">
      <c r="DC339" s="21"/>
      <c r="DD339" s="21"/>
      <c r="DE339" s="21"/>
      <c r="DF339" s="21"/>
      <c r="DG339" s="21"/>
      <c r="DH339" s="21"/>
      <c r="EE339" s="22"/>
      <c r="EF339" s="23"/>
    </row>
    <row r="340" spans="107:136" ht="15.75" customHeight="1">
      <c r="DC340" s="21"/>
      <c r="DD340" s="21"/>
      <c r="DE340" s="21"/>
      <c r="DF340" s="21"/>
      <c r="DG340" s="21"/>
      <c r="DH340" s="21"/>
      <c r="EE340" s="22"/>
      <c r="EF340" s="23"/>
    </row>
    <row r="341" spans="107:136" ht="15.75" customHeight="1">
      <c r="DC341" s="21"/>
      <c r="DD341" s="21"/>
      <c r="DE341" s="21"/>
      <c r="DF341" s="21"/>
      <c r="DG341" s="21"/>
      <c r="DH341" s="21"/>
      <c r="EE341" s="22"/>
      <c r="EF341" s="23"/>
    </row>
    <row r="342" spans="107:136" ht="15.75" customHeight="1">
      <c r="DC342" s="21"/>
      <c r="DD342" s="21"/>
      <c r="DE342" s="21"/>
      <c r="DF342" s="21"/>
      <c r="DG342" s="21"/>
      <c r="DH342" s="21"/>
      <c r="EE342" s="22"/>
      <c r="EF342" s="23"/>
    </row>
    <row r="343" spans="107:136" ht="15.75" customHeight="1">
      <c r="DC343" s="21"/>
      <c r="DD343" s="21"/>
      <c r="DE343" s="21"/>
      <c r="DF343" s="21"/>
      <c r="DG343" s="21"/>
      <c r="DH343" s="21"/>
      <c r="EE343" s="22"/>
      <c r="EF343" s="23"/>
    </row>
    <row r="344" spans="107:136" ht="15.75" customHeight="1">
      <c r="DC344" s="21"/>
      <c r="DD344" s="21"/>
      <c r="DE344" s="21"/>
      <c r="DF344" s="21"/>
      <c r="DG344" s="21"/>
      <c r="DH344" s="21"/>
      <c r="EE344" s="22"/>
      <c r="EF344" s="23"/>
    </row>
    <row r="345" spans="107:136" ht="15.75" customHeight="1">
      <c r="DC345" s="21"/>
      <c r="DD345" s="21"/>
      <c r="DE345" s="21"/>
      <c r="DF345" s="21"/>
      <c r="DG345" s="21"/>
      <c r="DH345" s="21"/>
      <c r="EE345" s="22"/>
      <c r="EF345" s="23"/>
    </row>
    <row r="346" spans="107:136" ht="15.75" customHeight="1">
      <c r="DC346" s="21"/>
      <c r="DD346" s="21"/>
      <c r="DE346" s="21"/>
      <c r="DF346" s="21"/>
      <c r="DG346" s="21"/>
      <c r="DH346" s="21"/>
      <c r="EE346" s="22"/>
      <c r="EF346" s="23"/>
    </row>
    <row r="347" spans="107:136" ht="15.75" customHeight="1">
      <c r="DC347" s="21"/>
      <c r="DD347" s="21"/>
      <c r="DE347" s="21"/>
      <c r="DF347" s="21"/>
      <c r="DG347" s="21"/>
      <c r="DH347" s="21"/>
      <c r="EE347" s="22"/>
      <c r="EF347" s="23"/>
    </row>
    <row r="348" spans="107:136" ht="15.75" customHeight="1">
      <c r="DC348" s="21"/>
      <c r="DD348" s="21"/>
      <c r="DE348" s="21"/>
      <c r="DF348" s="21"/>
      <c r="DG348" s="21"/>
      <c r="DH348" s="21"/>
      <c r="EE348" s="22"/>
      <c r="EF348" s="23"/>
    </row>
    <row r="349" spans="107:136" ht="15.75" customHeight="1">
      <c r="DC349" s="21"/>
      <c r="DD349" s="21"/>
      <c r="DE349" s="21"/>
      <c r="DF349" s="21"/>
      <c r="DG349" s="21"/>
      <c r="DH349" s="21"/>
      <c r="EE349" s="22"/>
      <c r="EF349" s="23"/>
    </row>
    <row r="350" spans="107:136" ht="15.75" customHeight="1">
      <c r="DC350" s="21"/>
      <c r="DD350" s="21"/>
      <c r="DE350" s="21"/>
      <c r="DF350" s="21"/>
      <c r="DG350" s="21"/>
      <c r="DH350" s="21"/>
      <c r="EE350" s="22"/>
      <c r="EF350" s="23"/>
    </row>
    <row r="351" spans="107:136" ht="15.75" customHeight="1">
      <c r="DC351" s="21"/>
      <c r="DD351" s="21"/>
      <c r="DE351" s="21"/>
      <c r="DF351" s="21"/>
      <c r="DG351" s="21"/>
      <c r="DH351" s="21"/>
      <c r="EE351" s="22"/>
      <c r="EF351" s="23"/>
    </row>
    <row r="352" spans="107:136" ht="15.75" customHeight="1">
      <c r="DC352" s="21"/>
      <c r="DD352" s="21"/>
      <c r="DE352" s="21"/>
      <c r="DF352" s="21"/>
      <c r="DG352" s="21"/>
      <c r="DH352" s="21"/>
      <c r="EE352" s="22"/>
      <c r="EF352" s="23"/>
    </row>
    <row r="353" spans="107:136" ht="15.75" customHeight="1">
      <c r="DC353" s="21"/>
      <c r="DD353" s="21"/>
      <c r="DE353" s="21"/>
      <c r="DF353" s="21"/>
      <c r="DG353" s="21"/>
      <c r="DH353" s="21"/>
      <c r="EE353" s="22"/>
      <c r="EF353" s="23"/>
    </row>
    <row r="354" spans="107:136" ht="15.75" customHeight="1">
      <c r="DC354" s="21"/>
      <c r="DD354" s="21"/>
      <c r="DE354" s="21"/>
      <c r="DF354" s="21"/>
      <c r="DG354" s="21"/>
      <c r="DH354" s="21"/>
      <c r="EE354" s="22"/>
      <c r="EF354" s="23"/>
    </row>
    <row r="355" spans="107:136" ht="15.75" customHeight="1">
      <c r="DC355" s="21"/>
      <c r="DD355" s="21"/>
      <c r="DE355" s="21"/>
      <c r="DF355" s="21"/>
      <c r="DG355" s="21"/>
      <c r="DH355" s="21"/>
      <c r="EE355" s="22"/>
      <c r="EF355" s="23"/>
    </row>
    <row r="356" spans="107:136" ht="15.75" customHeight="1">
      <c r="DC356" s="21"/>
      <c r="DD356" s="21"/>
      <c r="DE356" s="21"/>
      <c r="DF356" s="21"/>
      <c r="DG356" s="21"/>
      <c r="DH356" s="21"/>
      <c r="EE356" s="22"/>
      <c r="EF356" s="23"/>
    </row>
    <row r="357" spans="107:136" ht="15.75" customHeight="1">
      <c r="DC357" s="21"/>
      <c r="DD357" s="21"/>
      <c r="DE357" s="21"/>
      <c r="DF357" s="21"/>
      <c r="DG357" s="21"/>
      <c r="DH357" s="21"/>
      <c r="EE357" s="22"/>
      <c r="EF357" s="23"/>
    </row>
    <row r="358" spans="107:136" ht="15.75" customHeight="1">
      <c r="DC358" s="21"/>
      <c r="DD358" s="21"/>
      <c r="DE358" s="21"/>
      <c r="DF358" s="21"/>
      <c r="DG358" s="21"/>
      <c r="DH358" s="21"/>
      <c r="EE358" s="22"/>
      <c r="EF358" s="23"/>
    </row>
    <row r="359" spans="107:136" ht="15.75" customHeight="1">
      <c r="DC359" s="21"/>
      <c r="DD359" s="21"/>
      <c r="DE359" s="21"/>
      <c r="DF359" s="21"/>
      <c r="DG359" s="21"/>
      <c r="DH359" s="21"/>
      <c r="EE359" s="22"/>
      <c r="EF359" s="23"/>
    </row>
    <row r="360" spans="107:136" ht="15.75" customHeight="1">
      <c r="DC360" s="21"/>
      <c r="DD360" s="21"/>
      <c r="DE360" s="21"/>
      <c r="DF360" s="21"/>
      <c r="DG360" s="21"/>
      <c r="DH360" s="21"/>
      <c r="EE360" s="22"/>
      <c r="EF360" s="23"/>
    </row>
    <row r="361" spans="107:136" ht="15.75" customHeight="1">
      <c r="DC361" s="21"/>
      <c r="DD361" s="21"/>
      <c r="DE361" s="21"/>
      <c r="DF361" s="21"/>
      <c r="DG361" s="21"/>
      <c r="DH361" s="21"/>
      <c r="EE361" s="22"/>
      <c r="EF361" s="23"/>
    </row>
    <row r="362" spans="107:136" ht="15.75" customHeight="1">
      <c r="DC362" s="21"/>
      <c r="DD362" s="21"/>
      <c r="DE362" s="21"/>
      <c r="DF362" s="21"/>
      <c r="DG362" s="21"/>
      <c r="DH362" s="21"/>
      <c r="EE362" s="22"/>
      <c r="EF362" s="23"/>
    </row>
    <row r="363" spans="107:136" ht="15.75" customHeight="1">
      <c r="DC363" s="21"/>
      <c r="DD363" s="21"/>
      <c r="DE363" s="21"/>
      <c r="DF363" s="21"/>
      <c r="DG363" s="21"/>
      <c r="DH363" s="21"/>
      <c r="EE363" s="22"/>
      <c r="EF363" s="23"/>
    </row>
    <row r="364" spans="107:136" ht="15.75" customHeight="1">
      <c r="DC364" s="21"/>
      <c r="DD364" s="21"/>
      <c r="DE364" s="21"/>
      <c r="DF364" s="21"/>
      <c r="DG364" s="21"/>
      <c r="DH364" s="21"/>
      <c r="EE364" s="22"/>
      <c r="EF364" s="23"/>
    </row>
    <row r="365" spans="107:136" ht="15.75" customHeight="1">
      <c r="DC365" s="21"/>
      <c r="DD365" s="21"/>
      <c r="DE365" s="21"/>
      <c r="DF365" s="21"/>
      <c r="DG365" s="21"/>
      <c r="DH365" s="21"/>
      <c r="EE365" s="22"/>
      <c r="EF365" s="23"/>
    </row>
    <row r="366" spans="107:136" ht="15.75" customHeight="1">
      <c r="DC366" s="21"/>
      <c r="DD366" s="21"/>
      <c r="DE366" s="21"/>
      <c r="DF366" s="21"/>
      <c r="DG366" s="21"/>
      <c r="DH366" s="21"/>
      <c r="EE366" s="22"/>
      <c r="EF366" s="23"/>
    </row>
    <row r="367" spans="107:136" ht="15.75" customHeight="1">
      <c r="DC367" s="21"/>
      <c r="DD367" s="21"/>
      <c r="DE367" s="21"/>
      <c r="DF367" s="21"/>
      <c r="DG367" s="21"/>
      <c r="DH367" s="21"/>
      <c r="EE367" s="22"/>
      <c r="EF367" s="23"/>
    </row>
    <row r="368" spans="107:136" ht="15.75" customHeight="1">
      <c r="DC368" s="21"/>
      <c r="DD368" s="21"/>
      <c r="DE368" s="21"/>
      <c r="DF368" s="21"/>
      <c r="DG368" s="21"/>
      <c r="DH368" s="21"/>
      <c r="EE368" s="22"/>
      <c r="EF368" s="23"/>
    </row>
    <row r="369" spans="107:136" ht="15.75" customHeight="1">
      <c r="DC369" s="21"/>
      <c r="DD369" s="21"/>
      <c r="DE369" s="21"/>
      <c r="DF369" s="21"/>
      <c r="DG369" s="21"/>
      <c r="DH369" s="21"/>
      <c r="EE369" s="22"/>
      <c r="EF369" s="23"/>
    </row>
    <row r="370" spans="107:136" ht="15.75" customHeight="1">
      <c r="DC370" s="21"/>
      <c r="DD370" s="21"/>
      <c r="DE370" s="21"/>
      <c r="DF370" s="21"/>
      <c r="DG370" s="21"/>
      <c r="DH370" s="21"/>
      <c r="EE370" s="22"/>
      <c r="EF370" s="23"/>
    </row>
    <row r="371" spans="107:136" ht="15.75" customHeight="1">
      <c r="DC371" s="21"/>
      <c r="DD371" s="21"/>
      <c r="DE371" s="21"/>
      <c r="DF371" s="21"/>
      <c r="DG371" s="21"/>
      <c r="DH371" s="21"/>
      <c r="EE371" s="22"/>
      <c r="EF371" s="23"/>
    </row>
    <row r="372" spans="107:136" ht="15.75" customHeight="1">
      <c r="DC372" s="21"/>
      <c r="DD372" s="21"/>
      <c r="DE372" s="21"/>
      <c r="DF372" s="21"/>
      <c r="DG372" s="21"/>
      <c r="DH372" s="21"/>
      <c r="EE372" s="22"/>
      <c r="EF372" s="23"/>
    </row>
    <row r="373" spans="107:136" ht="15.75" customHeight="1">
      <c r="DC373" s="21"/>
      <c r="DD373" s="21"/>
      <c r="DE373" s="21"/>
      <c r="DF373" s="21"/>
      <c r="DG373" s="21"/>
      <c r="DH373" s="21"/>
      <c r="EE373" s="22"/>
      <c r="EF373" s="23"/>
    </row>
    <row r="374" spans="107:136" ht="15.75" customHeight="1">
      <c r="DC374" s="21"/>
      <c r="DD374" s="21"/>
      <c r="DE374" s="21"/>
      <c r="DF374" s="21"/>
      <c r="DG374" s="21"/>
      <c r="DH374" s="21"/>
      <c r="EE374" s="22"/>
      <c r="EF374" s="23"/>
    </row>
    <row r="375" spans="107:136" ht="15.75" customHeight="1">
      <c r="DC375" s="21"/>
      <c r="DD375" s="21"/>
      <c r="DE375" s="21"/>
      <c r="DF375" s="21"/>
      <c r="DG375" s="21"/>
      <c r="DH375" s="21"/>
      <c r="EE375" s="22"/>
      <c r="EF375" s="23"/>
    </row>
    <row r="376" spans="107:136" ht="15.75" customHeight="1">
      <c r="DC376" s="21"/>
      <c r="DD376" s="21"/>
      <c r="DE376" s="21"/>
      <c r="DF376" s="21"/>
      <c r="DG376" s="21"/>
      <c r="DH376" s="21"/>
      <c r="EE376" s="22"/>
      <c r="EF376" s="23"/>
    </row>
    <row r="377" spans="107:136" ht="15.75" customHeight="1">
      <c r="DC377" s="21"/>
      <c r="DD377" s="21"/>
      <c r="DE377" s="21"/>
      <c r="DF377" s="21"/>
      <c r="DG377" s="21"/>
      <c r="DH377" s="21"/>
      <c r="EE377" s="22"/>
      <c r="EF377" s="23"/>
    </row>
    <row r="378" spans="107:136" ht="15.75" customHeight="1">
      <c r="DC378" s="21"/>
      <c r="DD378" s="21"/>
      <c r="DE378" s="21"/>
      <c r="DF378" s="21"/>
      <c r="DG378" s="21"/>
      <c r="DH378" s="21"/>
      <c r="EE378" s="22"/>
      <c r="EF378" s="23"/>
    </row>
    <row r="379" spans="107:136" ht="15.75" customHeight="1">
      <c r="DC379" s="21"/>
      <c r="DD379" s="21"/>
      <c r="DE379" s="21"/>
      <c r="DF379" s="21"/>
      <c r="DG379" s="21"/>
      <c r="DH379" s="21"/>
      <c r="EE379" s="22"/>
      <c r="EF379" s="23"/>
    </row>
    <row r="380" spans="107:136" ht="15.75" customHeight="1">
      <c r="DC380" s="21"/>
      <c r="DD380" s="21"/>
      <c r="DE380" s="21"/>
      <c r="DF380" s="21"/>
      <c r="DG380" s="21"/>
      <c r="DH380" s="21"/>
      <c r="EE380" s="22"/>
      <c r="EF380" s="23"/>
    </row>
    <row r="381" spans="107:136" ht="15.75" customHeight="1">
      <c r="DC381" s="21"/>
      <c r="DD381" s="21"/>
      <c r="DE381" s="21"/>
      <c r="DF381" s="21"/>
      <c r="DG381" s="21"/>
      <c r="DH381" s="21"/>
      <c r="EE381" s="22"/>
      <c r="EF381" s="23"/>
    </row>
    <row r="382" spans="107:136" ht="15.75" customHeight="1">
      <c r="DC382" s="21"/>
      <c r="DD382" s="21"/>
      <c r="DE382" s="21"/>
      <c r="DF382" s="21"/>
      <c r="DG382" s="21"/>
      <c r="DH382" s="21"/>
      <c r="EE382" s="22"/>
      <c r="EF382" s="23"/>
    </row>
    <row r="383" spans="107:136" ht="15.75" customHeight="1">
      <c r="DC383" s="21"/>
      <c r="DD383" s="21"/>
      <c r="DE383" s="21"/>
      <c r="DF383" s="21"/>
      <c r="DG383" s="21"/>
      <c r="DH383" s="21"/>
      <c r="EE383" s="22"/>
      <c r="EF383" s="23"/>
    </row>
    <row r="384" spans="107:136" ht="15.75" customHeight="1">
      <c r="DC384" s="21"/>
      <c r="DD384" s="21"/>
      <c r="DE384" s="21"/>
      <c r="DF384" s="21"/>
      <c r="DG384" s="21"/>
      <c r="DH384" s="21"/>
      <c r="EE384" s="22"/>
      <c r="EF384" s="23"/>
    </row>
    <row r="385" spans="107:136" ht="15.75" customHeight="1">
      <c r="DC385" s="21"/>
      <c r="DD385" s="21"/>
      <c r="DE385" s="21"/>
      <c r="DF385" s="21"/>
      <c r="DG385" s="21"/>
      <c r="DH385" s="21"/>
      <c r="EE385" s="22"/>
      <c r="EF385" s="23"/>
    </row>
    <row r="386" spans="107:136" ht="15.75" customHeight="1">
      <c r="DC386" s="21"/>
      <c r="DD386" s="21"/>
      <c r="DE386" s="21"/>
      <c r="DF386" s="21"/>
      <c r="DG386" s="21"/>
      <c r="DH386" s="21"/>
      <c r="EE386" s="22"/>
      <c r="EF386" s="23"/>
    </row>
    <row r="387" spans="107:136" ht="15.75" customHeight="1">
      <c r="DC387" s="21"/>
      <c r="DD387" s="21"/>
      <c r="DE387" s="21"/>
      <c r="DF387" s="21"/>
      <c r="DG387" s="21"/>
      <c r="DH387" s="21"/>
      <c r="EE387" s="22"/>
      <c r="EF387" s="23"/>
    </row>
    <row r="388" spans="107:136" ht="15.75" customHeight="1">
      <c r="DC388" s="21"/>
      <c r="DD388" s="21"/>
      <c r="DE388" s="21"/>
      <c r="DF388" s="21"/>
      <c r="DG388" s="21"/>
      <c r="DH388" s="21"/>
      <c r="EE388" s="22"/>
      <c r="EF388" s="23"/>
    </row>
    <row r="389" spans="107:136" ht="15.75" customHeight="1">
      <c r="DC389" s="21"/>
      <c r="DD389" s="21"/>
      <c r="DE389" s="21"/>
      <c r="DF389" s="21"/>
      <c r="DG389" s="21"/>
      <c r="DH389" s="21"/>
      <c r="EE389" s="22"/>
      <c r="EF389" s="23"/>
    </row>
    <row r="390" spans="107:136" ht="15.75" customHeight="1">
      <c r="DC390" s="21"/>
      <c r="DD390" s="21"/>
      <c r="DE390" s="21"/>
      <c r="DF390" s="21"/>
      <c r="DG390" s="21"/>
      <c r="DH390" s="21"/>
      <c r="EE390" s="22"/>
      <c r="EF390" s="23"/>
    </row>
    <row r="391" spans="107:136" ht="15.75" customHeight="1">
      <c r="DC391" s="21"/>
      <c r="DD391" s="21"/>
      <c r="DE391" s="21"/>
      <c r="DF391" s="21"/>
      <c r="DG391" s="21"/>
      <c r="DH391" s="21"/>
      <c r="EE391" s="22"/>
      <c r="EF391" s="23"/>
    </row>
    <row r="392" spans="107:136" ht="15.75" customHeight="1">
      <c r="DC392" s="21"/>
      <c r="DD392" s="21"/>
      <c r="DE392" s="21"/>
      <c r="DF392" s="21"/>
      <c r="DG392" s="21"/>
      <c r="DH392" s="21"/>
      <c r="EE392" s="22"/>
      <c r="EF392" s="23"/>
    </row>
    <row r="393" spans="107:136" ht="15.75" customHeight="1">
      <c r="DC393" s="21"/>
      <c r="DD393" s="21"/>
      <c r="DE393" s="21"/>
      <c r="DF393" s="21"/>
      <c r="DG393" s="21"/>
      <c r="DH393" s="21"/>
      <c r="EE393" s="22"/>
      <c r="EF393" s="23"/>
    </row>
    <row r="394" spans="107:136" ht="15.75" customHeight="1">
      <c r="DC394" s="21"/>
      <c r="DD394" s="21"/>
      <c r="DE394" s="21"/>
      <c r="DF394" s="21"/>
      <c r="DG394" s="21"/>
      <c r="DH394" s="21"/>
      <c r="EE394" s="22"/>
      <c r="EF394" s="23"/>
    </row>
    <row r="395" spans="107:136" ht="15.75" customHeight="1">
      <c r="DC395" s="21"/>
      <c r="DD395" s="21"/>
      <c r="DE395" s="21"/>
      <c r="DF395" s="21"/>
      <c r="DG395" s="21"/>
      <c r="DH395" s="21"/>
      <c r="EE395" s="22"/>
      <c r="EF395" s="23"/>
    </row>
    <row r="396" spans="107:136" ht="15.75" customHeight="1">
      <c r="DC396" s="21"/>
      <c r="DD396" s="21"/>
      <c r="DE396" s="21"/>
      <c r="DF396" s="21"/>
      <c r="DG396" s="21"/>
      <c r="DH396" s="21"/>
      <c r="EE396" s="22"/>
      <c r="EF396" s="23"/>
    </row>
    <row r="397" spans="107:136" ht="15.75" customHeight="1">
      <c r="DC397" s="21"/>
      <c r="DD397" s="21"/>
      <c r="DE397" s="21"/>
      <c r="DF397" s="21"/>
      <c r="DG397" s="21"/>
      <c r="DH397" s="21"/>
      <c r="EE397" s="22"/>
      <c r="EF397" s="23"/>
    </row>
    <row r="398" spans="107:136" ht="15.75" customHeight="1">
      <c r="DC398" s="21"/>
      <c r="DD398" s="21"/>
      <c r="DE398" s="21"/>
      <c r="DF398" s="21"/>
      <c r="DG398" s="21"/>
      <c r="DH398" s="21"/>
      <c r="EE398" s="22"/>
      <c r="EF398" s="23"/>
    </row>
    <row r="399" spans="107:136" ht="15.75" customHeight="1">
      <c r="DC399" s="21"/>
      <c r="DD399" s="21"/>
      <c r="DE399" s="21"/>
      <c r="DF399" s="21"/>
      <c r="DG399" s="21"/>
      <c r="DH399" s="21"/>
      <c r="EE399" s="22"/>
      <c r="EF399" s="23"/>
    </row>
    <row r="400" spans="107:136" ht="15.75" customHeight="1">
      <c r="DC400" s="21"/>
      <c r="DD400" s="21"/>
      <c r="DE400" s="21"/>
      <c r="DF400" s="21"/>
      <c r="DG400" s="21"/>
      <c r="DH400" s="21"/>
      <c r="EE400" s="22"/>
      <c r="EF400" s="23"/>
    </row>
    <row r="401" spans="107:136" ht="15.75" customHeight="1">
      <c r="DC401" s="21"/>
      <c r="DD401" s="21"/>
      <c r="DE401" s="21"/>
      <c r="DF401" s="21"/>
      <c r="DG401" s="21"/>
      <c r="DH401" s="21"/>
      <c r="EE401" s="22"/>
      <c r="EF401" s="23"/>
    </row>
    <row r="402" spans="107:136" ht="15.75" customHeight="1">
      <c r="DC402" s="21"/>
      <c r="DD402" s="21"/>
      <c r="DE402" s="21"/>
      <c r="DF402" s="21"/>
      <c r="DG402" s="21"/>
      <c r="DH402" s="21"/>
      <c r="EE402" s="22"/>
      <c r="EF402" s="23"/>
    </row>
    <row r="403" spans="107:136" ht="15.75" customHeight="1">
      <c r="DC403" s="21"/>
      <c r="DD403" s="21"/>
      <c r="DE403" s="21"/>
      <c r="DF403" s="21"/>
      <c r="DG403" s="21"/>
      <c r="DH403" s="21"/>
      <c r="EE403" s="22"/>
      <c r="EF403" s="23"/>
    </row>
    <row r="404" spans="107:136" ht="15.75" customHeight="1">
      <c r="DC404" s="21"/>
      <c r="DD404" s="21"/>
      <c r="DE404" s="21"/>
      <c r="DF404" s="21"/>
      <c r="DG404" s="21"/>
      <c r="DH404" s="21"/>
      <c r="EE404" s="22"/>
      <c r="EF404" s="23"/>
    </row>
    <row r="405" spans="107:136" ht="15.75" customHeight="1">
      <c r="DC405" s="21"/>
      <c r="DD405" s="21"/>
      <c r="DE405" s="21"/>
      <c r="DF405" s="21"/>
      <c r="DG405" s="21"/>
      <c r="DH405" s="21"/>
      <c r="EE405" s="22"/>
      <c r="EF405" s="23"/>
    </row>
    <row r="406" spans="107:136" ht="15.75" customHeight="1">
      <c r="DC406" s="21"/>
      <c r="DD406" s="21"/>
      <c r="DE406" s="21"/>
      <c r="DF406" s="21"/>
      <c r="DG406" s="21"/>
      <c r="DH406" s="21"/>
      <c r="EE406" s="22"/>
      <c r="EF406" s="23"/>
    </row>
    <row r="407" spans="107:136" ht="15.75" customHeight="1">
      <c r="DC407" s="21"/>
      <c r="DD407" s="21"/>
      <c r="DE407" s="21"/>
      <c r="DF407" s="21"/>
      <c r="DG407" s="21"/>
      <c r="DH407" s="21"/>
      <c r="EE407" s="22"/>
      <c r="EF407" s="23"/>
    </row>
    <row r="408" spans="107:136" ht="15.75" customHeight="1">
      <c r="DC408" s="21"/>
      <c r="DD408" s="21"/>
      <c r="DE408" s="21"/>
      <c r="DF408" s="21"/>
      <c r="DG408" s="21"/>
      <c r="DH408" s="21"/>
      <c r="EE408" s="22"/>
      <c r="EF408" s="23"/>
    </row>
    <row r="409" spans="107:136" ht="15.75" customHeight="1">
      <c r="DC409" s="21"/>
      <c r="DD409" s="21"/>
      <c r="DE409" s="21"/>
      <c r="DF409" s="21"/>
      <c r="DG409" s="21"/>
      <c r="DH409" s="21"/>
      <c r="EE409" s="22"/>
      <c r="EF409" s="23"/>
    </row>
    <row r="410" spans="107:136" ht="15.75" customHeight="1">
      <c r="DC410" s="21"/>
      <c r="DD410" s="21"/>
      <c r="DE410" s="21"/>
      <c r="DF410" s="21"/>
      <c r="DG410" s="21"/>
      <c r="DH410" s="21"/>
      <c r="EE410" s="22"/>
      <c r="EF410" s="23"/>
    </row>
    <row r="411" spans="107:136" ht="15.75" customHeight="1">
      <c r="DC411" s="21"/>
      <c r="DD411" s="21"/>
      <c r="DE411" s="21"/>
      <c r="DF411" s="21"/>
      <c r="DG411" s="21"/>
      <c r="DH411" s="21"/>
      <c r="EE411" s="22"/>
      <c r="EF411" s="23"/>
    </row>
    <row r="412" spans="107:136" ht="15.75" customHeight="1">
      <c r="DC412" s="21"/>
      <c r="DD412" s="21"/>
      <c r="DE412" s="21"/>
      <c r="DF412" s="21"/>
      <c r="DG412" s="21"/>
      <c r="DH412" s="21"/>
      <c r="EE412" s="22"/>
      <c r="EF412" s="23"/>
    </row>
    <row r="413" spans="107:136" ht="15.75" customHeight="1">
      <c r="DC413" s="21"/>
      <c r="DD413" s="21"/>
      <c r="DE413" s="21"/>
      <c r="DF413" s="21"/>
      <c r="DG413" s="21"/>
      <c r="DH413" s="21"/>
      <c r="EE413" s="22"/>
      <c r="EF413" s="23"/>
    </row>
    <row r="414" spans="107:136" ht="15.75" customHeight="1">
      <c r="DC414" s="21"/>
      <c r="DD414" s="21"/>
      <c r="DE414" s="21"/>
      <c r="DF414" s="21"/>
      <c r="DG414" s="21"/>
      <c r="DH414" s="21"/>
      <c r="EE414" s="22"/>
      <c r="EF414" s="23"/>
    </row>
    <row r="415" spans="107:136" ht="15.75" customHeight="1">
      <c r="DC415" s="21"/>
      <c r="DD415" s="21"/>
      <c r="DE415" s="21"/>
      <c r="DF415" s="21"/>
      <c r="DG415" s="21"/>
      <c r="DH415" s="21"/>
      <c r="EE415" s="22"/>
      <c r="EF415" s="23"/>
    </row>
    <row r="416" spans="107:136" ht="15.75" customHeight="1">
      <c r="DC416" s="21"/>
      <c r="DD416" s="21"/>
      <c r="DE416" s="21"/>
      <c r="DF416" s="21"/>
      <c r="DG416" s="21"/>
      <c r="DH416" s="21"/>
      <c r="EE416" s="22"/>
      <c r="EF416" s="23"/>
    </row>
    <row r="417" spans="107:136" ht="15.75" customHeight="1">
      <c r="DC417" s="21"/>
      <c r="DD417" s="21"/>
      <c r="DE417" s="21"/>
      <c r="DF417" s="21"/>
      <c r="DG417" s="21"/>
      <c r="DH417" s="21"/>
      <c r="EE417" s="22"/>
      <c r="EF417" s="23"/>
    </row>
    <row r="418" spans="107:136" ht="15.75" customHeight="1">
      <c r="DC418" s="21"/>
      <c r="DD418" s="21"/>
      <c r="DE418" s="21"/>
      <c r="DF418" s="21"/>
      <c r="DG418" s="21"/>
      <c r="DH418" s="21"/>
      <c r="EE418" s="22"/>
      <c r="EF418" s="23"/>
    </row>
    <row r="419" spans="107:136" ht="15.75" customHeight="1">
      <c r="DC419" s="21"/>
      <c r="DD419" s="21"/>
      <c r="DE419" s="21"/>
      <c r="DF419" s="21"/>
      <c r="DG419" s="21"/>
      <c r="DH419" s="21"/>
      <c r="EE419" s="22"/>
      <c r="EF419" s="23"/>
    </row>
    <row r="420" spans="107:136" ht="15.75" customHeight="1">
      <c r="DC420" s="21"/>
      <c r="DD420" s="21"/>
      <c r="DE420" s="21"/>
      <c r="DF420" s="21"/>
      <c r="DG420" s="21"/>
      <c r="DH420" s="21"/>
      <c r="EE420" s="22"/>
      <c r="EF420" s="23"/>
    </row>
    <row r="421" spans="107:136" ht="15.75" customHeight="1">
      <c r="DC421" s="21"/>
      <c r="DD421" s="21"/>
      <c r="DE421" s="21"/>
      <c r="DF421" s="21"/>
      <c r="DG421" s="21"/>
      <c r="DH421" s="21"/>
      <c r="EE421" s="22"/>
      <c r="EF421" s="23"/>
    </row>
    <row r="422" spans="107:136" ht="15.75" customHeight="1">
      <c r="DC422" s="21"/>
      <c r="DD422" s="21"/>
      <c r="DE422" s="21"/>
      <c r="DF422" s="21"/>
      <c r="DG422" s="21"/>
      <c r="DH422" s="21"/>
      <c r="EE422" s="22"/>
      <c r="EF422" s="23"/>
    </row>
    <row r="423" spans="107:136" ht="15.75" customHeight="1">
      <c r="DC423" s="21"/>
      <c r="DD423" s="21"/>
      <c r="DE423" s="21"/>
      <c r="DF423" s="21"/>
      <c r="DG423" s="21"/>
      <c r="DH423" s="21"/>
      <c r="EE423" s="22"/>
      <c r="EF423" s="23"/>
    </row>
    <row r="424" spans="107:136" ht="15.75" customHeight="1">
      <c r="DC424" s="21"/>
      <c r="DD424" s="21"/>
      <c r="DE424" s="21"/>
      <c r="DF424" s="21"/>
      <c r="DG424" s="21"/>
      <c r="DH424" s="21"/>
      <c r="EE424" s="22"/>
      <c r="EF424" s="23"/>
    </row>
    <row r="425" spans="107:136" ht="15.75" customHeight="1">
      <c r="DC425" s="21"/>
      <c r="DD425" s="21"/>
      <c r="DE425" s="21"/>
      <c r="DF425" s="21"/>
      <c r="DG425" s="21"/>
      <c r="DH425" s="21"/>
      <c r="EE425" s="22"/>
      <c r="EF425" s="23"/>
    </row>
    <row r="426" spans="107:136" ht="15.75" customHeight="1">
      <c r="DC426" s="21"/>
      <c r="DD426" s="21"/>
      <c r="DE426" s="21"/>
      <c r="DF426" s="21"/>
      <c r="DG426" s="21"/>
      <c r="DH426" s="21"/>
      <c r="EE426" s="22"/>
      <c r="EF426" s="23"/>
    </row>
    <row r="427" spans="107:136" ht="15.75" customHeight="1">
      <c r="DC427" s="21"/>
      <c r="DD427" s="21"/>
      <c r="DE427" s="21"/>
      <c r="DF427" s="21"/>
      <c r="DG427" s="21"/>
      <c r="DH427" s="21"/>
      <c r="EE427" s="22"/>
      <c r="EF427" s="23"/>
    </row>
    <row r="428" spans="107:136" ht="15.75" customHeight="1">
      <c r="DC428" s="21"/>
      <c r="DD428" s="21"/>
      <c r="DE428" s="21"/>
      <c r="DF428" s="21"/>
      <c r="DG428" s="21"/>
      <c r="DH428" s="21"/>
      <c r="EE428" s="22"/>
      <c r="EF428" s="23"/>
    </row>
    <row r="429" spans="107:136" ht="15.75" customHeight="1">
      <c r="DC429" s="21"/>
      <c r="DD429" s="21"/>
      <c r="DE429" s="21"/>
      <c r="DF429" s="21"/>
      <c r="DG429" s="21"/>
      <c r="DH429" s="21"/>
      <c r="EE429" s="22"/>
      <c r="EF429" s="23"/>
    </row>
    <row r="430" spans="107:136" ht="15.75" customHeight="1">
      <c r="DC430" s="21"/>
      <c r="DD430" s="21"/>
      <c r="DE430" s="21"/>
      <c r="DF430" s="21"/>
      <c r="DG430" s="21"/>
      <c r="DH430" s="21"/>
      <c r="EE430" s="22"/>
      <c r="EF430" s="23"/>
    </row>
    <row r="431" spans="107:136" ht="15.75" customHeight="1">
      <c r="DC431" s="21"/>
      <c r="DD431" s="21"/>
      <c r="DE431" s="21"/>
      <c r="DF431" s="21"/>
      <c r="DG431" s="21"/>
      <c r="DH431" s="21"/>
      <c r="EE431" s="22"/>
      <c r="EF431" s="23"/>
    </row>
    <row r="432" spans="107:136" ht="15.75" customHeight="1">
      <c r="DC432" s="21"/>
      <c r="DD432" s="21"/>
      <c r="DE432" s="21"/>
      <c r="DF432" s="21"/>
      <c r="DG432" s="21"/>
      <c r="DH432" s="21"/>
      <c r="EE432" s="22"/>
      <c r="EF432" s="23"/>
    </row>
    <row r="433" spans="107:136" ht="15.75" customHeight="1">
      <c r="DC433" s="21"/>
      <c r="DD433" s="21"/>
      <c r="DE433" s="21"/>
      <c r="DF433" s="21"/>
      <c r="DG433" s="21"/>
      <c r="DH433" s="21"/>
      <c r="EE433" s="22"/>
      <c r="EF433" s="23"/>
    </row>
    <row r="434" spans="107:136" ht="15.75" customHeight="1">
      <c r="DC434" s="21"/>
      <c r="DD434" s="21"/>
      <c r="DE434" s="21"/>
      <c r="DF434" s="21"/>
      <c r="DG434" s="21"/>
      <c r="DH434" s="21"/>
      <c r="EE434" s="22"/>
      <c r="EF434" s="23"/>
    </row>
    <row r="435" spans="107:136" ht="15.75" customHeight="1">
      <c r="DC435" s="21"/>
      <c r="DD435" s="21"/>
      <c r="DE435" s="21"/>
      <c r="DF435" s="21"/>
      <c r="DG435" s="21"/>
      <c r="DH435" s="21"/>
      <c r="EE435" s="22"/>
      <c r="EF435" s="23"/>
    </row>
    <row r="436" spans="107:136" ht="15.75" customHeight="1">
      <c r="DC436" s="21"/>
      <c r="DD436" s="21"/>
      <c r="DE436" s="21"/>
      <c r="DF436" s="21"/>
      <c r="DG436" s="21"/>
      <c r="DH436" s="21"/>
      <c r="EE436" s="22"/>
      <c r="EF436" s="23"/>
    </row>
    <row r="437" spans="107:136" ht="15.75" customHeight="1">
      <c r="DC437" s="21"/>
      <c r="DD437" s="21"/>
      <c r="DE437" s="21"/>
      <c r="DF437" s="21"/>
      <c r="DG437" s="21"/>
      <c r="DH437" s="21"/>
      <c r="EE437" s="22"/>
      <c r="EF437" s="23"/>
    </row>
    <row r="438" spans="107:136" ht="15.75" customHeight="1">
      <c r="DC438" s="21"/>
      <c r="DD438" s="21"/>
      <c r="DE438" s="21"/>
      <c r="DF438" s="21"/>
      <c r="DG438" s="21"/>
      <c r="DH438" s="21"/>
      <c r="EE438" s="22"/>
      <c r="EF438" s="23"/>
    </row>
    <row r="439" spans="107:136" ht="15.75" customHeight="1">
      <c r="DC439" s="21"/>
      <c r="DD439" s="21"/>
      <c r="DE439" s="21"/>
      <c r="DF439" s="21"/>
      <c r="DG439" s="21"/>
      <c r="DH439" s="21"/>
      <c r="EE439" s="22"/>
      <c r="EF439" s="23"/>
    </row>
    <row r="440" spans="107:136" ht="15.75" customHeight="1">
      <c r="DC440" s="21"/>
      <c r="DD440" s="21"/>
      <c r="DE440" s="21"/>
      <c r="DF440" s="21"/>
      <c r="DG440" s="21"/>
      <c r="DH440" s="21"/>
      <c r="EE440" s="22"/>
      <c r="EF440" s="23"/>
    </row>
    <row r="441" spans="107:136" ht="15.75" customHeight="1">
      <c r="DC441" s="21"/>
      <c r="DD441" s="21"/>
      <c r="DE441" s="21"/>
      <c r="DF441" s="21"/>
      <c r="DG441" s="21"/>
      <c r="DH441" s="21"/>
      <c r="EE441" s="22"/>
      <c r="EF441" s="23"/>
    </row>
    <row r="442" spans="107:136" ht="15.75" customHeight="1">
      <c r="DC442" s="21"/>
      <c r="DD442" s="21"/>
      <c r="DE442" s="21"/>
      <c r="DF442" s="21"/>
      <c r="DG442" s="21"/>
      <c r="DH442" s="21"/>
      <c r="EE442" s="22"/>
      <c r="EF442" s="23"/>
    </row>
    <row r="443" spans="107:136" ht="15.75" customHeight="1">
      <c r="DC443" s="21"/>
      <c r="DD443" s="21"/>
      <c r="DE443" s="21"/>
      <c r="DF443" s="21"/>
      <c r="DG443" s="21"/>
      <c r="DH443" s="21"/>
      <c r="EE443" s="22"/>
      <c r="EF443" s="23"/>
    </row>
    <row r="444" spans="107:136" ht="15.75" customHeight="1">
      <c r="DC444" s="21"/>
      <c r="DD444" s="21"/>
      <c r="DE444" s="21"/>
      <c r="DF444" s="21"/>
      <c r="DG444" s="21"/>
      <c r="DH444" s="21"/>
      <c r="EE444" s="22"/>
      <c r="EF444" s="23"/>
    </row>
    <row r="445" spans="107:136" ht="15.75" customHeight="1">
      <c r="DC445" s="21"/>
      <c r="DD445" s="21"/>
      <c r="DE445" s="21"/>
      <c r="DF445" s="21"/>
      <c r="DG445" s="21"/>
      <c r="DH445" s="21"/>
      <c r="EE445" s="22"/>
      <c r="EF445" s="23"/>
    </row>
    <row r="446" spans="107:136" ht="15.75" customHeight="1">
      <c r="DC446" s="21"/>
      <c r="DD446" s="21"/>
      <c r="DE446" s="21"/>
      <c r="DF446" s="21"/>
      <c r="DG446" s="21"/>
      <c r="DH446" s="21"/>
      <c r="EE446" s="22"/>
      <c r="EF446" s="23"/>
    </row>
    <row r="447" spans="107:136" ht="15.75" customHeight="1">
      <c r="DC447" s="21"/>
      <c r="DD447" s="21"/>
      <c r="DE447" s="21"/>
      <c r="DF447" s="21"/>
      <c r="DG447" s="21"/>
      <c r="DH447" s="21"/>
      <c r="EE447" s="22"/>
      <c r="EF447" s="23"/>
    </row>
    <row r="448" spans="107:136" ht="15.75" customHeight="1">
      <c r="DC448" s="21"/>
      <c r="DD448" s="21"/>
      <c r="DE448" s="21"/>
      <c r="DF448" s="21"/>
      <c r="DG448" s="21"/>
      <c r="DH448" s="21"/>
      <c r="EE448" s="22"/>
      <c r="EF448" s="23"/>
    </row>
    <row r="449" spans="107:136" ht="15.75" customHeight="1">
      <c r="DC449" s="21"/>
      <c r="DD449" s="21"/>
      <c r="DE449" s="21"/>
      <c r="DF449" s="21"/>
      <c r="DG449" s="21"/>
      <c r="DH449" s="21"/>
      <c r="EE449" s="22"/>
      <c r="EF449" s="23"/>
    </row>
    <row r="450" spans="107:136" ht="15.75" customHeight="1">
      <c r="DC450" s="21"/>
      <c r="DD450" s="21"/>
      <c r="DE450" s="21"/>
      <c r="DF450" s="21"/>
      <c r="DG450" s="21"/>
      <c r="DH450" s="21"/>
      <c r="EE450" s="22"/>
      <c r="EF450" s="23"/>
    </row>
    <row r="451" spans="107:136" ht="15.75" customHeight="1">
      <c r="DC451" s="21"/>
      <c r="DD451" s="21"/>
      <c r="DE451" s="21"/>
      <c r="DF451" s="21"/>
      <c r="DG451" s="21"/>
      <c r="DH451" s="21"/>
      <c r="EE451" s="22"/>
      <c r="EF451" s="23"/>
    </row>
    <row r="452" spans="107:136" ht="15.75" customHeight="1">
      <c r="DC452" s="21"/>
      <c r="DD452" s="21"/>
      <c r="DE452" s="21"/>
      <c r="DF452" s="21"/>
      <c r="DG452" s="21"/>
      <c r="DH452" s="21"/>
      <c r="EE452" s="22"/>
      <c r="EF452" s="23"/>
    </row>
    <row r="453" spans="107:136" ht="15.75" customHeight="1">
      <c r="DC453" s="21"/>
      <c r="DD453" s="21"/>
      <c r="DE453" s="21"/>
      <c r="DF453" s="21"/>
      <c r="DG453" s="21"/>
      <c r="DH453" s="21"/>
      <c r="EE453" s="22"/>
      <c r="EF453" s="23"/>
    </row>
    <row r="454" spans="107:136" ht="15.75" customHeight="1">
      <c r="DC454" s="21"/>
      <c r="DD454" s="21"/>
      <c r="DE454" s="21"/>
      <c r="DF454" s="21"/>
      <c r="DG454" s="21"/>
      <c r="DH454" s="21"/>
      <c r="EE454" s="22"/>
      <c r="EF454" s="23"/>
    </row>
    <row r="455" spans="107:136" ht="15.75" customHeight="1">
      <c r="DC455" s="21"/>
      <c r="DD455" s="21"/>
      <c r="DE455" s="21"/>
      <c r="DF455" s="21"/>
      <c r="DG455" s="21"/>
      <c r="DH455" s="21"/>
      <c r="EE455" s="22"/>
      <c r="EF455" s="23"/>
    </row>
    <row r="456" spans="107:136" ht="15.75" customHeight="1">
      <c r="DC456" s="21"/>
      <c r="DD456" s="21"/>
      <c r="DE456" s="21"/>
      <c r="DF456" s="21"/>
      <c r="DG456" s="21"/>
      <c r="DH456" s="21"/>
      <c r="EE456" s="22"/>
      <c r="EF456" s="23"/>
    </row>
    <row r="457" spans="107:136" ht="15.75" customHeight="1">
      <c r="DC457" s="21"/>
      <c r="DD457" s="21"/>
      <c r="DE457" s="21"/>
      <c r="DF457" s="21"/>
      <c r="DG457" s="21"/>
      <c r="DH457" s="21"/>
      <c r="EE457" s="22"/>
      <c r="EF457" s="23"/>
    </row>
    <row r="458" spans="107:136" ht="15.75" customHeight="1">
      <c r="DC458" s="21"/>
      <c r="DD458" s="21"/>
      <c r="DE458" s="21"/>
      <c r="DF458" s="21"/>
      <c r="DG458" s="21"/>
      <c r="DH458" s="21"/>
      <c r="EE458" s="22"/>
      <c r="EF458" s="23"/>
    </row>
    <row r="459" spans="107:136" ht="15.75" customHeight="1">
      <c r="DC459" s="21"/>
      <c r="DD459" s="21"/>
      <c r="DE459" s="21"/>
      <c r="DF459" s="21"/>
      <c r="DG459" s="21"/>
      <c r="DH459" s="21"/>
      <c r="EE459" s="22"/>
      <c r="EF459" s="23"/>
    </row>
    <row r="460" spans="107:136" ht="15.75" customHeight="1">
      <c r="DC460" s="21"/>
      <c r="DD460" s="21"/>
      <c r="DE460" s="21"/>
      <c r="DF460" s="21"/>
      <c r="DG460" s="21"/>
      <c r="DH460" s="21"/>
      <c r="EE460" s="22"/>
      <c r="EF460" s="23"/>
    </row>
    <row r="461" spans="107:136" ht="15.75" customHeight="1">
      <c r="DC461" s="21"/>
      <c r="DD461" s="21"/>
      <c r="DE461" s="21"/>
      <c r="DF461" s="21"/>
      <c r="DG461" s="21"/>
      <c r="DH461" s="21"/>
      <c r="EE461" s="22"/>
      <c r="EF461" s="23"/>
    </row>
    <row r="462" spans="107:136" ht="15.75" customHeight="1">
      <c r="DC462" s="21"/>
      <c r="DD462" s="21"/>
      <c r="DE462" s="21"/>
      <c r="DF462" s="21"/>
      <c r="DG462" s="21"/>
      <c r="DH462" s="21"/>
      <c r="EE462" s="22"/>
      <c r="EF462" s="23"/>
    </row>
    <row r="463" spans="107:136" ht="15.75" customHeight="1">
      <c r="DC463" s="21"/>
      <c r="DD463" s="21"/>
      <c r="DE463" s="21"/>
      <c r="DF463" s="21"/>
      <c r="DG463" s="21"/>
      <c r="DH463" s="21"/>
      <c r="EE463" s="22"/>
      <c r="EF463" s="23"/>
    </row>
    <row r="464" spans="107:136" ht="15.75" customHeight="1">
      <c r="DC464" s="21"/>
      <c r="DD464" s="21"/>
      <c r="DE464" s="21"/>
      <c r="DF464" s="21"/>
      <c r="DG464" s="21"/>
      <c r="DH464" s="21"/>
      <c r="EE464" s="22"/>
      <c r="EF464" s="23"/>
    </row>
    <row r="465" spans="107:136" ht="15.75" customHeight="1">
      <c r="DC465" s="21"/>
      <c r="DD465" s="21"/>
      <c r="DE465" s="21"/>
      <c r="DF465" s="21"/>
      <c r="DG465" s="21"/>
      <c r="DH465" s="21"/>
      <c r="EE465" s="22"/>
      <c r="EF465" s="23"/>
    </row>
    <row r="466" spans="107:136" ht="15.75" customHeight="1">
      <c r="DC466" s="21"/>
      <c r="DD466" s="21"/>
      <c r="DE466" s="21"/>
      <c r="DF466" s="21"/>
      <c r="DG466" s="21"/>
      <c r="DH466" s="21"/>
      <c r="EE466" s="22"/>
      <c r="EF466" s="23"/>
    </row>
    <row r="467" spans="107:136" ht="15.75" customHeight="1">
      <c r="DC467" s="21"/>
      <c r="DD467" s="21"/>
      <c r="DE467" s="21"/>
      <c r="DF467" s="21"/>
      <c r="DG467" s="21"/>
      <c r="DH467" s="21"/>
      <c r="EE467" s="22"/>
      <c r="EF467" s="23"/>
    </row>
    <row r="468" spans="107:136" ht="15.75" customHeight="1">
      <c r="DC468" s="21"/>
      <c r="DD468" s="21"/>
      <c r="DE468" s="21"/>
      <c r="DF468" s="21"/>
      <c r="DG468" s="21"/>
      <c r="DH468" s="21"/>
      <c r="EE468" s="22"/>
      <c r="EF468" s="23"/>
    </row>
    <row r="469" spans="107:136" ht="15.75" customHeight="1">
      <c r="DC469" s="21"/>
      <c r="DD469" s="21"/>
      <c r="DE469" s="21"/>
      <c r="DF469" s="21"/>
      <c r="DG469" s="21"/>
      <c r="DH469" s="21"/>
      <c r="EE469" s="22"/>
      <c r="EF469" s="23"/>
    </row>
    <row r="470" spans="107:136" ht="15.75" customHeight="1">
      <c r="DC470" s="21"/>
      <c r="DD470" s="21"/>
      <c r="DE470" s="21"/>
      <c r="DF470" s="21"/>
      <c r="DG470" s="21"/>
      <c r="DH470" s="21"/>
      <c r="EE470" s="22"/>
      <c r="EF470" s="23"/>
    </row>
    <row r="471" spans="107:136" ht="15.75" customHeight="1">
      <c r="DC471" s="21"/>
      <c r="DD471" s="21"/>
      <c r="DE471" s="21"/>
      <c r="DF471" s="21"/>
      <c r="DG471" s="21"/>
      <c r="DH471" s="21"/>
      <c r="EE471" s="22"/>
      <c r="EF471" s="23"/>
    </row>
    <row r="472" spans="107:136" ht="15.75" customHeight="1">
      <c r="DC472" s="21"/>
      <c r="DD472" s="21"/>
      <c r="DE472" s="21"/>
      <c r="DF472" s="21"/>
      <c r="DG472" s="21"/>
      <c r="DH472" s="21"/>
      <c r="EE472" s="22"/>
      <c r="EF472" s="23"/>
    </row>
    <row r="473" spans="107:136" ht="15.75" customHeight="1">
      <c r="DC473" s="21"/>
      <c r="DD473" s="21"/>
      <c r="DE473" s="21"/>
      <c r="DF473" s="21"/>
      <c r="DG473" s="21"/>
      <c r="DH473" s="21"/>
      <c r="EE473" s="22"/>
      <c r="EF473" s="23"/>
    </row>
    <row r="474" spans="107:136" ht="15.75" customHeight="1">
      <c r="DC474" s="21"/>
      <c r="DD474" s="21"/>
      <c r="DE474" s="21"/>
      <c r="DF474" s="21"/>
      <c r="DG474" s="21"/>
      <c r="DH474" s="21"/>
      <c r="EE474" s="22"/>
      <c r="EF474" s="23"/>
    </row>
    <row r="475" spans="107:136" ht="15.75" customHeight="1">
      <c r="DC475" s="21"/>
      <c r="DD475" s="21"/>
      <c r="DE475" s="21"/>
      <c r="DF475" s="21"/>
      <c r="DG475" s="21"/>
      <c r="DH475" s="21"/>
      <c r="EE475" s="22"/>
      <c r="EF475" s="23"/>
    </row>
    <row r="476" spans="107:136" ht="15.75" customHeight="1">
      <c r="DC476" s="21"/>
      <c r="DD476" s="21"/>
      <c r="DE476" s="21"/>
      <c r="DF476" s="21"/>
      <c r="DG476" s="21"/>
      <c r="DH476" s="21"/>
      <c r="EE476" s="22"/>
      <c r="EF476" s="23"/>
    </row>
    <row r="477" spans="107:136" ht="15.75" customHeight="1">
      <c r="DC477" s="21"/>
      <c r="DD477" s="21"/>
      <c r="DE477" s="21"/>
      <c r="DF477" s="21"/>
      <c r="DG477" s="21"/>
      <c r="DH477" s="21"/>
      <c r="EE477" s="22"/>
      <c r="EF477" s="23"/>
    </row>
    <row r="478" spans="107:136" ht="15.75" customHeight="1">
      <c r="DC478" s="21"/>
      <c r="DD478" s="21"/>
      <c r="DE478" s="21"/>
      <c r="DF478" s="21"/>
      <c r="DG478" s="21"/>
      <c r="DH478" s="21"/>
      <c r="EE478" s="22"/>
      <c r="EF478" s="23"/>
    </row>
    <row r="479" spans="107:136" ht="15.75" customHeight="1">
      <c r="DC479" s="21"/>
      <c r="DD479" s="21"/>
      <c r="DE479" s="21"/>
      <c r="DF479" s="21"/>
      <c r="DG479" s="21"/>
      <c r="DH479" s="21"/>
      <c r="EE479" s="22"/>
      <c r="EF479" s="23"/>
    </row>
    <row r="480" spans="107:136" ht="15.75" customHeight="1">
      <c r="DC480" s="21"/>
      <c r="DD480" s="21"/>
      <c r="DE480" s="21"/>
      <c r="DF480" s="21"/>
      <c r="DG480" s="21"/>
      <c r="DH480" s="21"/>
      <c r="EE480" s="22"/>
      <c r="EF480" s="23"/>
    </row>
    <row r="481" spans="107:136" ht="15.75" customHeight="1">
      <c r="DC481" s="21"/>
      <c r="DD481" s="21"/>
      <c r="DE481" s="21"/>
      <c r="DF481" s="21"/>
      <c r="DG481" s="21"/>
      <c r="DH481" s="21"/>
      <c r="EE481" s="22"/>
      <c r="EF481" s="23"/>
    </row>
    <row r="482" spans="107:136" ht="15.75" customHeight="1">
      <c r="DC482" s="21"/>
      <c r="DD482" s="21"/>
      <c r="DE482" s="21"/>
      <c r="DF482" s="21"/>
      <c r="DG482" s="21"/>
      <c r="DH482" s="21"/>
      <c r="EE482" s="22"/>
      <c r="EF482" s="23"/>
    </row>
    <row r="483" spans="107:136" ht="15.75" customHeight="1">
      <c r="DC483" s="21"/>
      <c r="DD483" s="21"/>
      <c r="DE483" s="21"/>
      <c r="DF483" s="21"/>
      <c r="DG483" s="21"/>
      <c r="DH483" s="21"/>
      <c r="EE483" s="22"/>
      <c r="EF483" s="23"/>
    </row>
    <row r="484" spans="107:136" ht="15.75" customHeight="1">
      <c r="DC484" s="21"/>
      <c r="DD484" s="21"/>
      <c r="DE484" s="21"/>
      <c r="DF484" s="21"/>
      <c r="DG484" s="21"/>
      <c r="DH484" s="21"/>
      <c r="EE484" s="22"/>
      <c r="EF484" s="23"/>
    </row>
    <row r="485" spans="107:136" ht="15.75" customHeight="1">
      <c r="DC485" s="21"/>
      <c r="DD485" s="21"/>
      <c r="DE485" s="21"/>
      <c r="DF485" s="21"/>
      <c r="DG485" s="21"/>
      <c r="DH485" s="21"/>
      <c r="EE485" s="22"/>
      <c r="EF485" s="23"/>
    </row>
    <row r="486" spans="107:136" ht="15.75" customHeight="1">
      <c r="DC486" s="21"/>
      <c r="DD486" s="21"/>
      <c r="DE486" s="21"/>
      <c r="DF486" s="21"/>
      <c r="DG486" s="21"/>
      <c r="DH486" s="21"/>
      <c r="EE486" s="22"/>
      <c r="EF486" s="23"/>
    </row>
    <row r="487" spans="107:136" ht="15.75" customHeight="1">
      <c r="DC487" s="21"/>
      <c r="DD487" s="21"/>
      <c r="DE487" s="21"/>
      <c r="DF487" s="21"/>
      <c r="DG487" s="21"/>
      <c r="DH487" s="21"/>
      <c r="EE487" s="22"/>
      <c r="EF487" s="23"/>
    </row>
    <row r="488" spans="107:136" ht="15.75" customHeight="1">
      <c r="DC488" s="21"/>
      <c r="DD488" s="21"/>
      <c r="DE488" s="21"/>
      <c r="DF488" s="21"/>
      <c r="DG488" s="21"/>
      <c r="DH488" s="21"/>
      <c r="EE488" s="22"/>
      <c r="EF488" s="23"/>
    </row>
    <row r="489" spans="107:136" ht="15.75" customHeight="1">
      <c r="DC489" s="21"/>
      <c r="DD489" s="21"/>
      <c r="DE489" s="21"/>
      <c r="DF489" s="21"/>
      <c r="DG489" s="21"/>
      <c r="DH489" s="21"/>
      <c r="EE489" s="22"/>
      <c r="EF489" s="23"/>
    </row>
    <row r="490" spans="107:136" ht="15.75" customHeight="1">
      <c r="DC490" s="21"/>
      <c r="DD490" s="21"/>
      <c r="DE490" s="21"/>
      <c r="DF490" s="21"/>
      <c r="DG490" s="21"/>
      <c r="DH490" s="21"/>
      <c r="EE490" s="22"/>
      <c r="EF490" s="23"/>
    </row>
    <row r="491" spans="107:136" ht="15.75" customHeight="1">
      <c r="DC491" s="21"/>
      <c r="DD491" s="21"/>
      <c r="DE491" s="21"/>
      <c r="DF491" s="21"/>
      <c r="DG491" s="21"/>
      <c r="DH491" s="21"/>
      <c r="EE491" s="22"/>
      <c r="EF491" s="23"/>
    </row>
    <row r="492" spans="107:136" ht="15.75" customHeight="1">
      <c r="DC492" s="21"/>
      <c r="DD492" s="21"/>
      <c r="DE492" s="21"/>
      <c r="DF492" s="21"/>
      <c r="DG492" s="21"/>
      <c r="DH492" s="21"/>
      <c r="EE492" s="22"/>
      <c r="EF492" s="23"/>
    </row>
    <row r="493" spans="107:136" ht="15.75" customHeight="1">
      <c r="DC493" s="21"/>
      <c r="DD493" s="21"/>
      <c r="DE493" s="21"/>
      <c r="DF493" s="21"/>
      <c r="DG493" s="21"/>
      <c r="DH493" s="21"/>
      <c r="EE493" s="22"/>
      <c r="EF493" s="23"/>
    </row>
    <row r="494" spans="107:136" ht="15.75" customHeight="1">
      <c r="DC494" s="21"/>
      <c r="DD494" s="21"/>
      <c r="DE494" s="21"/>
      <c r="DF494" s="21"/>
      <c r="DG494" s="21"/>
      <c r="DH494" s="21"/>
      <c r="EE494" s="22"/>
      <c r="EF494" s="23"/>
    </row>
    <row r="495" spans="107:136" ht="15.75" customHeight="1">
      <c r="DC495" s="21"/>
      <c r="DD495" s="21"/>
      <c r="DE495" s="21"/>
      <c r="DF495" s="21"/>
      <c r="DG495" s="21"/>
      <c r="DH495" s="21"/>
      <c r="EE495" s="22"/>
      <c r="EF495" s="23"/>
    </row>
    <row r="496" spans="107:136" ht="15.75" customHeight="1">
      <c r="DC496" s="21"/>
      <c r="DD496" s="21"/>
      <c r="DE496" s="21"/>
      <c r="DF496" s="21"/>
      <c r="DG496" s="21"/>
      <c r="DH496" s="21"/>
      <c r="EE496" s="22"/>
      <c r="EF496" s="23"/>
    </row>
    <row r="497" spans="107:136" ht="15.75" customHeight="1">
      <c r="DC497" s="21"/>
      <c r="DD497" s="21"/>
      <c r="DE497" s="21"/>
      <c r="DF497" s="21"/>
      <c r="DG497" s="21"/>
      <c r="DH497" s="21"/>
      <c r="EE497" s="22"/>
      <c r="EF497" s="23"/>
    </row>
    <row r="498" spans="107:136" ht="15.75" customHeight="1">
      <c r="DC498" s="21"/>
      <c r="DD498" s="21"/>
      <c r="DE498" s="21"/>
      <c r="DF498" s="21"/>
      <c r="DG498" s="21"/>
      <c r="DH498" s="21"/>
      <c r="EE498" s="22"/>
      <c r="EF498" s="23"/>
    </row>
    <row r="499" spans="107:136" ht="15.75" customHeight="1">
      <c r="DC499" s="21"/>
      <c r="DD499" s="21"/>
      <c r="DE499" s="21"/>
      <c r="DF499" s="21"/>
      <c r="DG499" s="21"/>
      <c r="DH499" s="21"/>
      <c r="EE499" s="22"/>
      <c r="EF499" s="23"/>
    </row>
    <row r="500" spans="107:136" ht="15.75" customHeight="1">
      <c r="DC500" s="21"/>
      <c r="DD500" s="21"/>
      <c r="DE500" s="21"/>
      <c r="DF500" s="21"/>
      <c r="DG500" s="21"/>
      <c r="DH500" s="21"/>
      <c r="EE500" s="22"/>
      <c r="EF500" s="23"/>
    </row>
    <row r="501" spans="107:136" ht="15.75" customHeight="1">
      <c r="DC501" s="21"/>
      <c r="DD501" s="21"/>
      <c r="DE501" s="21"/>
      <c r="DF501" s="21"/>
      <c r="DG501" s="21"/>
      <c r="DH501" s="21"/>
      <c r="EE501" s="22"/>
      <c r="EF501" s="23"/>
    </row>
    <row r="502" spans="107:136" ht="15.75" customHeight="1">
      <c r="DC502" s="21"/>
      <c r="DD502" s="21"/>
      <c r="DE502" s="21"/>
      <c r="DF502" s="21"/>
      <c r="DG502" s="21"/>
      <c r="DH502" s="21"/>
      <c r="EE502" s="22"/>
      <c r="EF502" s="23"/>
    </row>
    <row r="503" spans="107:136" ht="15.75" customHeight="1">
      <c r="DC503" s="21"/>
      <c r="DD503" s="21"/>
      <c r="DE503" s="21"/>
      <c r="DF503" s="21"/>
      <c r="DG503" s="21"/>
      <c r="DH503" s="21"/>
      <c r="EE503" s="22"/>
      <c r="EF503" s="23"/>
    </row>
    <row r="504" spans="107:136" ht="15.75" customHeight="1">
      <c r="DC504" s="21"/>
      <c r="DD504" s="21"/>
      <c r="DE504" s="21"/>
      <c r="DF504" s="21"/>
      <c r="DG504" s="21"/>
      <c r="DH504" s="21"/>
      <c r="EE504" s="22"/>
      <c r="EF504" s="23"/>
    </row>
    <row r="505" spans="107:136" ht="15.75" customHeight="1">
      <c r="DC505" s="21"/>
      <c r="DD505" s="21"/>
      <c r="DE505" s="21"/>
      <c r="DF505" s="21"/>
      <c r="DG505" s="21"/>
      <c r="DH505" s="21"/>
      <c r="EE505" s="22"/>
      <c r="EF505" s="23"/>
    </row>
    <row r="506" spans="107:136" ht="15.75" customHeight="1">
      <c r="DC506" s="21"/>
      <c r="DD506" s="21"/>
      <c r="DE506" s="21"/>
      <c r="DF506" s="21"/>
      <c r="DG506" s="21"/>
      <c r="DH506" s="21"/>
      <c r="EE506" s="22"/>
      <c r="EF506" s="23"/>
    </row>
    <row r="507" spans="107:136" ht="15.75" customHeight="1">
      <c r="DC507" s="21"/>
      <c r="DD507" s="21"/>
      <c r="DE507" s="21"/>
      <c r="DF507" s="21"/>
      <c r="DG507" s="21"/>
      <c r="DH507" s="21"/>
      <c r="EE507" s="22"/>
      <c r="EF507" s="23"/>
    </row>
    <row r="508" spans="107:136" ht="15.75" customHeight="1">
      <c r="DC508" s="21"/>
      <c r="DD508" s="21"/>
      <c r="DE508" s="21"/>
      <c r="DF508" s="21"/>
      <c r="DG508" s="21"/>
      <c r="DH508" s="21"/>
      <c r="EE508" s="22"/>
      <c r="EF508" s="23"/>
    </row>
    <row r="509" spans="107:136" ht="15.75" customHeight="1">
      <c r="DC509" s="21"/>
      <c r="DD509" s="21"/>
      <c r="DE509" s="21"/>
      <c r="DF509" s="21"/>
      <c r="DG509" s="21"/>
      <c r="DH509" s="21"/>
      <c r="EE509" s="22"/>
      <c r="EF509" s="23"/>
    </row>
    <row r="510" spans="107:136" ht="15.75" customHeight="1">
      <c r="DC510" s="21"/>
      <c r="DD510" s="21"/>
      <c r="DE510" s="21"/>
      <c r="DF510" s="21"/>
      <c r="DG510" s="21"/>
      <c r="DH510" s="21"/>
      <c r="EE510" s="22"/>
      <c r="EF510" s="23"/>
    </row>
    <row r="511" spans="107:136" ht="15.75" customHeight="1">
      <c r="DC511" s="21"/>
      <c r="DD511" s="21"/>
      <c r="DE511" s="21"/>
      <c r="DF511" s="21"/>
      <c r="DG511" s="21"/>
      <c r="DH511" s="21"/>
      <c r="EE511" s="22"/>
      <c r="EF511" s="23"/>
    </row>
    <row r="512" spans="107:136" ht="15.75" customHeight="1">
      <c r="DC512" s="21"/>
      <c r="DD512" s="21"/>
      <c r="DE512" s="21"/>
      <c r="DF512" s="21"/>
      <c r="DG512" s="21"/>
      <c r="DH512" s="21"/>
      <c r="EE512" s="22"/>
      <c r="EF512" s="23"/>
    </row>
    <row r="513" spans="107:136" ht="15.75" customHeight="1">
      <c r="DC513" s="21"/>
      <c r="DD513" s="21"/>
      <c r="DE513" s="21"/>
      <c r="DF513" s="21"/>
      <c r="DG513" s="21"/>
      <c r="DH513" s="21"/>
      <c r="EE513" s="22"/>
      <c r="EF513" s="23"/>
    </row>
    <row r="514" spans="107:136" ht="15.75" customHeight="1">
      <c r="DC514" s="21"/>
      <c r="DD514" s="21"/>
      <c r="DE514" s="21"/>
      <c r="DF514" s="21"/>
      <c r="DG514" s="21"/>
      <c r="DH514" s="21"/>
      <c r="EE514" s="22"/>
      <c r="EF514" s="23"/>
    </row>
    <row r="515" spans="107:136" ht="15.75" customHeight="1">
      <c r="DC515" s="21"/>
      <c r="DD515" s="21"/>
      <c r="DE515" s="21"/>
      <c r="DF515" s="21"/>
      <c r="DG515" s="21"/>
      <c r="DH515" s="21"/>
      <c r="EE515" s="22"/>
      <c r="EF515" s="23"/>
    </row>
    <row r="516" spans="107:136" ht="15.75" customHeight="1">
      <c r="DC516" s="21"/>
      <c r="DD516" s="21"/>
      <c r="DE516" s="21"/>
      <c r="DF516" s="21"/>
      <c r="DG516" s="21"/>
      <c r="DH516" s="21"/>
      <c r="EE516" s="22"/>
      <c r="EF516" s="23"/>
    </row>
    <row r="517" spans="107:136" ht="15.75" customHeight="1">
      <c r="DC517" s="21"/>
      <c r="DD517" s="21"/>
      <c r="DE517" s="21"/>
      <c r="DF517" s="21"/>
      <c r="DG517" s="21"/>
      <c r="DH517" s="21"/>
      <c r="EE517" s="22"/>
      <c r="EF517" s="23"/>
    </row>
    <row r="518" spans="107:136" ht="15.75" customHeight="1">
      <c r="DC518" s="21"/>
      <c r="DD518" s="21"/>
      <c r="DE518" s="21"/>
      <c r="DF518" s="21"/>
      <c r="DG518" s="21"/>
      <c r="DH518" s="21"/>
      <c r="EE518" s="22"/>
      <c r="EF518" s="23"/>
    </row>
    <row r="519" spans="107:136" ht="15.75" customHeight="1">
      <c r="DC519" s="21"/>
      <c r="DD519" s="21"/>
      <c r="DE519" s="21"/>
      <c r="DF519" s="21"/>
      <c r="DG519" s="21"/>
      <c r="DH519" s="21"/>
      <c r="EE519" s="22"/>
      <c r="EF519" s="23"/>
    </row>
    <row r="520" spans="107:136" ht="15.75" customHeight="1">
      <c r="DC520" s="21"/>
      <c r="DD520" s="21"/>
      <c r="DE520" s="21"/>
      <c r="DF520" s="21"/>
      <c r="DG520" s="21"/>
      <c r="DH520" s="21"/>
      <c r="EE520" s="22"/>
      <c r="EF520" s="23"/>
    </row>
    <row r="521" spans="107:136" ht="15.75" customHeight="1">
      <c r="DC521" s="21"/>
      <c r="DD521" s="21"/>
      <c r="DE521" s="21"/>
      <c r="DF521" s="21"/>
      <c r="DG521" s="21"/>
      <c r="DH521" s="21"/>
      <c r="EE521" s="22"/>
      <c r="EF521" s="23"/>
    </row>
    <row r="522" spans="107:136" ht="15.75" customHeight="1">
      <c r="DC522" s="21"/>
      <c r="DD522" s="21"/>
      <c r="DE522" s="21"/>
      <c r="DF522" s="21"/>
      <c r="DG522" s="21"/>
      <c r="DH522" s="21"/>
      <c r="EE522" s="22"/>
      <c r="EF522" s="23"/>
    </row>
    <row r="523" spans="107:136" ht="15.75" customHeight="1">
      <c r="DC523" s="21"/>
      <c r="DD523" s="21"/>
      <c r="DE523" s="21"/>
      <c r="DF523" s="21"/>
      <c r="DG523" s="21"/>
      <c r="DH523" s="21"/>
      <c r="EE523" s="22"/>
      <c r="EF523" s="23"/>
    </row>
    <row r="524" spans="107:136" ht="15.75" customHeight="1">
      <c r="DC524" s="21"/>
      <c r="DD524" s="21"/>
      <c r="DE524" s="21"/>
      <c r="DF524" s="21"/>
      <c r="DG524" s="21"/>
      <c r="DH524" s="21"/>
      <c r="EE524" s="22"/>
      <c r="EF524" s="23"/>
    </row>
    <row r="525" spans="107:136" ht="15.75" customHeight="1">
      <c r="DC525" s="21"/>
      <c r="DD525" s="21"/>
      <c r="DE525" s="21"/>
      <c r="DF525" s="21"/>
      <c r="DG525" s="21"/>
      <c r="DH525" s="21"/>
      <c r="EE525" s="22"/>
      <c r="EF525" s="23"/>
    </row>
    <row r="526" spans="107:136" ht="15.75" customHeight="1">
      <c r="DC526" s="21"/>
      <c r="DD526" s="21"/>
      <c r="DE526" s="21"/>
      <c r="DF526" s="21"/>
      <c r="DG526" s="21"/>
      <c r="DH526" s="21"/>
      <c r="EE526" s="22"/>
      <c r="EF526" s="23"/>
    </row>
    <row r="527" spans="107:136" ht="15.75" customHeight="1">
      <c r="DC527" s="21"/>
      <c r="DD527" s="21"/>
      <c r="DE527" s="21"/>
      <c r="DF527" s="21"/>
      <c r="DG527" s="21"/>
      <c r="DH527" s="21"/>
      <c r="EE527" s="22"/>
      <c r="EF527" s="23"/>
    </row>
    <row r="528" spans="107:136" ht="15.75" customHeight="1">
      <c r="DC528" s="21"/>
      <c r="DD528" s="21"/>
      <c r="DE528" s="21"/>
      <c r="DF528" s="21"/>
      <c r="DG528" s="21"/>
      <c r="DH528" s="21"/>
      <c r="EE528" s="22"/>
      <c r="EF528" s="23"/>
    </row>
    <row r="529" spans="107:136" ht="15.75" customHeight="1">
      <c r="DC529" s="21"/>
      <c r="DD529" s="21"/>
      <c r="DE529" s="21"/>
      <c r="DF529" s="21"/>
      <c r="DG529" s="21"/>
      <c r="DH529" s="21"/>
      <c r="EE529" s="22"/>
      <c r="EF529" s="23"/>
    </row>
    <row r="530" spans="107:136" ht="15.75" customHeight="1">
      <c r="DC530" s="21"/>
      <c r="DD530" s="21"/>
      <c r="DE530" s="21"/>
      <c r="DF530" s="21"/>
      <c r="DG530" s="21"/>
      <c r="DH530" s="21"/>
      <c r="EE530" s="22"/>
      <c r="EF530" s="23"/>
    </row>
    <row r="531" spans="107:136" ht="15.75" customHeight="1">
      <c r="DC531" s="21"/>
      <c r="DD531" s="21"/>
      <c r="DE531" s="21"/>
      <c r="DF531" s="21"/>
      <c r="DG531" s="21"/>
      <c r="DH531" s="21"/>
      <c r="EE531" s="22"/>
      <c r="EF531" s="23"/>
    </row>
    <row r="532" spans="107:136" ht="15.75" customHeight="1">
      <c r="DC532" s="21"/>
      <c r="DD532" s="21"/>
      <c r="DE532" s="21"/>
      <c r="DF532" s="21"/>
      <c r="DG532" s="21"/>
      <c r="DH532" s="21"/>
      <c r="EE532" s="22"/>
      <c r="EF532" s="23"/>
    </row>
    <row r="533" spans="107:136" ht="15.75" customHeight="1">
      <c r="DC533" s="21"/>
      <c r="DD533" s="21"/>
      <c r="DE533" s="21"/>
      <c r="DF533" s="21"/>
      <c r="DG533" s="21"/>
      <c r="DH533" s="21"/>
      <c r="EE533" s="22"/>
      <c r="EF533" s="23"/>
    </row>
    <row r="534" spans="107:136" ht="15.75" customHeight="1">
      <c r="DC534" s="21"/>
      <c r="DD534" s="21"/>
      <c r="DE534" s="21"/>
      <c r="DF534" s="21"/>
      <c r="DG534" s="21"/>
      <c r="DH534" s="21"/>
      <c r="EE534" s="22"/>
      <c r="EF534" s="23"/>
    </row>
    <row r="535" spans="107:136" ht="15.75" customHeight="1">
      <c r="DC535" s="21"/>
      <c r="DD535" s="21"/>
      <c r="DE535" s="21"/>
      <c r="DF535" s="21"/>
      <c r="DG535" s="21"/>
      <c r="DH535" s="21"/>
      <c r="EE535" s="22"/>
      <c r="EF535" s="23"/>
    </row>
    <row r="536" spans="107:136" ht="15.75" customHeight="1">
      <c r="DC536" s="21"/>
      <c r="DD536" s="21"/>
      <c r="DE536" s="21"/>
      <c r="DF536" s="21"/>
      <c r="DG536" s="21"/>
      <c r="DH536" s="21"/>
      <c r="EE536" s="22"/>
      <c r="EF536" s="23"/>
    </row>
    <row r="537" spans="107:136" ht="15.75" customHeight="1">
      <c r="DC537" s="21"/>
      <c r="DD537" s="21"/>
      <c r="DE537" s="21"/>
      <c r="DF537" s="21"/>
      <c r="DG537" s="21"/>
      <c r="DH537" s="21"/>
      <c r="EE537" s="22"/>
      <c r="EF537" s="23"/>
    </row>
    <row r="538" spans="107:136" ht="15.75" customHeight="1">
      <c r="DC538" s="21"/>
      <c r="DD538" s="21"/>
      <c r="DE538" s="21"/>
      <c r="DF538" s="21"/>
      <c r="DG538" s="21"/>
      <c r="DH538" s="21"/>
      <c r="EE538" s="22"/>
      <c r="EF538" s="23"/>
    </row>
    <row r="539" spans="107:136" ht="15.75" customHeight="1">
      <c r="DC539" s="21"/>
      <c r="DD539" s="21"/>
      <c r="DE539" s="21"/>
      <c r="DF539" s="21"/>
      <c r="DG539" s="21"/>
      <c r="DH539" s="21"/>
      <c r="EE539" s="22"/>
      <c r="EF539" s="23"/>
    </row>
    <row r="540" spans="107:136" ht="15.75" customHeight="1">
      <c r="DC540" s="21"/>
      <c r="DD540" s="21"/>
      <c r="DE540" s="21"/>
      <c r="DF540" s="21"/>
      <c r="DG540" s="21"/>
      <c r="DH540" s="21"/>
      <c r="EE540" s="22"/>
      <c r="EF540" s="23"/>
    </row>
    <row r="541" spans="107:136" ht="15.75" customHeight="1">
      <c r="DC541" s="21"/>
      <c r="DD541" s="21"/>
      <c r="DE541" s="21"/>
      <c r="DF541" s="21"/>
      <c r="DG541" s="21"/>
      <c r="DH541" s="21"/>
      <c r="EE541" s="22"/>
      <c r="EF541" s="23"/>
    </row>
    <row r="542" spans="107:136" ht="15.75" customHeight="1">
      <c r="DC542" s="21"/>
      <c r="DD542" s="21"/>
      <c r="DE542" s="21"/>
      <c r="DF542" s="21"/>
      <c r="DG542" s="21"/>
      <c r="DH542" s="21"/>
      <c r="EE542" s="22"/>
      <c r="EF542" s="23"/>
    </row>
    <row r="543" spans="107:136" ht="15.75" customHeight="1">
      <c r="DC543" s="21"/>
      <c r="DD543" s="21"/>
      <c r="DE543" s="21"/>
      <c r="DF543" s="21"/>
      <c r="DG543" s="21"/>
      <c r="DH543" s="21"/>
      <c r="EE543" s="22"/>
      <c r="EF543" s="23"/>
    </row>
    <row r="544" spans="107:136" ht="15.75" customHeight="1">
      <c r="DC544" s="21"/>
      <c r="DD544" s="21"/>
      <c r="DE544" s="21"/>
      <c r="DF544" s="21"/>
      <c r="DG544" s="21"/>
      <c r="DH544" s="21"/>
      <c r="EE544" s="22"/>
      <c r="EF544" s="23"/>
    </row>
    <row r="545" spans="107:136" ht="15.75" customHeight="1">
      <c r="DC545" s="21"/>
      <c r="DD545" s="21"/>
      <c r="DE545" s="21"/>
      <c r="DF545" s="21"/>
      <c r="DG545" s="21"/>
      <c r="DH545" s="21"/>
      <c r="EE545" s="22"/>
      <c r="EF545" s="23"/>
    </row>
    <row r="546" spans="107:136" ht="15.75" customHeight="1">
      <c r="DC546" s="21"/>
      <c r="DD546" s="21"/>
      <c r="DE546" s="21"/>
      <c r="DF546" s="21"/>
      <c r="DG546" s="21"/>
      <c r="DH546" s="21"/>
      <c r="EE546" s="22"/>
      <c r="EF546" s="23"/>
    </row>
    <row r="547" spans="107:136" ht="15.75" customHeight="1">
      <c r="DC547" s="21"/>
      <c r="DD547" s="21"/>
      <c r="DE547" s="21"/>
      <c r="DF547" s="21"/>
      <c r="DG547" s="21"/>
      <c r="DH547" s="21"/>
      <c r="EE547" s="22"/>
      <c r="EF547" s="23"/>
    </row>
    <row r="548" spans="107:136" ht="15.75" customHeight="1">
      <c r="DC548" s="21"/>
      <c r="DD548" s="21"/>
      <c r="DE548" s="21"/>
      <c r="DF548" s="21"/>
      <c r="DG548" s="21"/>
      <c r="DH548" s="21"/>
      <c r="EE548" s="22"/>
      <c r="EF548" s="23"/>
    </row>
    <row r="549" spans="107:136" ht="15.75" customHeight="1">
      <c r="DC549" s="21"/>
      <c r="DD549" s="21"/>
      <c r="DE549" s="21"/>
      <c r="DF549" s="21"/>
      <c r="DG549" s="21"/>
      <c r="DH549" s="21"/>
      <c r="EE549" s="22"/>
      <c r="EF549" s="23"/>
    </row>
    <row r="550" spans="107:136" ht="15.75" customHeight="1">
      <c r="DC550" s="21"/>
      <c r="DD550" s="21"/>
      <c r="DE550" s="21"/>
      <c r="DF550" s="21"/>
      <c r="DG550" s="21"/>
      <c r="DH550" s="21"/>
      <c r="EE550" s="22"/>
      <c r="EF550" s="23"/>
    </row>
    <row r="551" spans="107:136" ht="15.75" customHeight="1">
      <c r="DC551" s="21"/>
      <c r="DD551" s="21"/>
      <c r="DE551" s="21"/>
      <c r="DF551" s="21"/>
      <c r="DG551" s="21"/>
      <c r="DH551" s="21"/>
      <c r="EE551" s="22"/>
      <c r="EF551" s="23"/>
    </row>
    <row r="552" spans="107:136" ht="15.75" customHeight="1">
      <c r="DC552" s="21"/>
      <c r="DD552" s="21"/>
      <c r="DE552" s="21"/>
      <c r="DF552" s="21"/>
      <c r="DG552" s="21"/>
      <c r="DH552" s="21"/>
      <c r="EE552" s="22"/>
      <c r="EF552" s="23"/>
    </row>
    <row r="553" spans="107:136" ht="15.75" customHeight="1">
      <c r="DC553" s="21"/>
      <c r="DD553" s="21"/>
      <c r="DE553" s="21"/>
      <c r="DF553" s="21"/>
      <c r="DG553" s="21"/>
      <c r="DH553" s="21"/>
      <c r="EE553" s="22"/>
      <c r="EF553" s="23"/>
    </row>
    <row r="554" spans="107:136" ht="15.75" customHeight="1">
      <c r="DC554" s="21"/>
      <c r="DD554" s="21"/>
      <c r="DE554" s="21"/>
      <c r="DF554" s="21"/>
      <c r="DG554" s="21"/>
      <c r="DH554" s="21"/>
      <c r="EE554" s="22"/>
      <c r="EF554" s="23"/>
    </row>
    <row r="555" spans="107:136" ht="15.75" customHeight="1">
      <c r="DC555" s="21"/>
      <c r="DD555" s="21"/>
      <c r="DE555" s="21"/>
      <c r="DF555" s="21"/>
      <c r="DG555" s="21"/>
      <c r="DH555" s="21"/>
      <c r="EE555" s="22"/>
      <c r="EF555" s="23"/>
    </row>
    <row r="556" spans="107:136" ht="15.75" customHeight="1">
      <c r="DC556" s="21"/>
      <c r="DD556" s="21"/>
      <c r="DE556" s="21"/>
      <c r="DF556" s="21"/>
      <c r="DG556" s="21"/>
      <c r="DH556" s="21"/>
      <c r="EE556" s="22"/>
      <c r="EF556" s="23"/>
    </row>
    <row r="557" spans="107:136" ht="15.75" customHeight="1">
      <c r="DC557" s="21"/>
      <c r="DD557" s="21"/>
      <c r="DE557" s="21"/>
      <c r="DF557" s="21"/>
      <c r="DG557" s="21"/>
      <c r="DH557" s="21"/>
      <c r="EE557" s="22"/>
      <c r="EF557" s="23"/>
    </row>
    <row r="558" spans="107:136" ht="15.75" customHeight="1">
      <c r="DC558" s="21"/>
      <c r="DD558" s="21"/>
      <c r="DE558" s="21"/>
      <c r="DF558" s="21"/>
      <c r="DG558" s="21"/>
      <c r="DH558" s="21"/>
      <c r="EE558" s="22"/>
      <c r="EF558" s="23"/>
    </row>
    <row r="559" spans="107:136" ht="15.75" customHeight="1">
      <c r="DC559" s="21"/>
      <c r="DD559" s="21"/>
      <c r="DE559" s="21"/>
      <c r="DF559" s="21"/>
      <c r="DG559" s="21"/>
      <c r="DH559" s="21"/>
      <c r="EE559" s="22"/>
      <c r="EF559" s="23"/>
    </row>
    <row r="560" spans="107:136" ht="15.75" customHeight="1">
      <c r="DC560" s="21"/>
      <c r="DD560" s="21"/>
      <c r="DE560" s="21"/>
      <c r="DF560" s="21"/>
      <c r="DG560" s="21"/>
      <c r="DH560" s="21"/>
      <c r="EE560" s="22"/>
      <c r="EF560" s="23"/>
    </row>
    <row r="561" spans="107:136" ht="15.75" customHeight="1">
      <c r="DC561" s="21"/>
      <c r="DD561" s="21"/>
      <c r="DE561" s="21"/>
      <c r="DF561" s="21"/>
      <c r="DG561" s="21"/>
      <c r="DH561" s="21"/>
      <c r="EE561" s="22"/>
      <c r="EF561" s="23"/>
    </row>
    <row r="562" spans="107:136" ht="15.75" customHeight="1">
      <c r="DC562" s="21"/>
      <c r="DD562" s="21"/>
      <c r="DE562" s="21"/>
      <c r="DF562" s="21"/>
      <c r="DG562" s="21"/>
      <c r="DH562" s="21"/>
      <c r="EE562" s="22"/>
      <c r="EF562" s="23"/>
    </row>
    <row r="563" spans="107:136" ht="15.75" customHeight="1">
      <c r="DC563" s="21"/>
      <c r="DD563" s="21"/>
      <c r="DE563" s="21"/>
      <c r="DF563" s="21"/>
      <c r="DG563" s="21"/>
      <c r="DH563" s="21"/>
      <c r="EE563" s="22"/>
      <c r="EF563" s="23"/>
    </row>
    <row r="564" spans="107:136" ht="15.75" customHeight="1">
      <c r="DC564" s="21"/>
      <c r="DD564" s="21"/>
      <c r="DE564" s="21"/>
      <c r="DF564" s="21"/>
      <c r="DG564" s="21"/>
      <c r="DH564" s="21"/>
      <c r="EE564" s="22"/>
      <c r="EF564" s="23"/>
    </row>
    <row r="565" spans="107:136" ht="15.75" customHeight="1">
      <c r="DC565" s="21"/>
      <c r="DD565" s="21"/>
      <c r="DE565" s="21"/>
      <c r="DF565" s="21"/>
      <c r="DG565" s="21"/>
      <c r="DH565" s="21"/>
      <c r="EE565" s="22"/>
      <c r="EF565" s="23"/>
    </row>
    <row r="566" spans="107:136" ht="15.75" customHeight="1">
      <c r="DC566" s="21"/>
      <c r="DD566" s="21"/>
      <c r="DE566" s="21"/>
      <c r="DF566" s="21"/>
      <c r="DG566" s="21"/>
      <c r="DH566" s="21"/>
      <c r="EE566" s="22"/>
      <c r="EF566" s="23"/>
    </row>
    <row r="567" spans="107:136" ht="15.75" customHeight="1">
      <c r="DC567" s="21"/>
      <c r="DD567" s="21"/>
      <c r="DE567" s="21"/>
      <c r="DF567" s="21"/>
      <c r="DG567" s="21"/>
      <c r="DH567" s="21"/>
      <c r="EE567" s="22"/>
      <c r="EF567" s="23"/>
    </row>
    <row r="568" spans="107:136" ht="15.75" customHeight="1">
      <c r="DC568" s="21"/>
      <c r="DD568" s="21"/>
      <c r="DE568" s="21"/>
      <c r="DF568" s="21"/>
      <c r="DG568" s="21"/>
      <c r="DH568" s="21"/>
      <c r="EE568" s="22"/>
      <c r="EF568" s="23"/>
    </row>
    <row r="569" spans="107:136" ht="15.75" customHeight="1">
      <c r="DC569" s="21"/>
      <c r="DD569" s="21"/>
      <c r="DE569" s="21"/>
      <c r="DF569" s="21"/>
      <c r="DG569" s="21"/>
      <c r="DH569" s="21"/>
      <c r="EE569" s="22"/>
      <c r="EF569" s="23"/>
    </row>
    <row r="570" spans="107:136" ht="15.75" customHeight="1">
      <c r="DC570" s="21"/>
      <c r="DD570" s="21"/>
      <c r="DE570" s="21"/>
      <c r="DF570" s="21"/>
      <c r="DG570" s="21"/>
      <c r="DH570" s="21"/>
      <c r="EE570" s="22"/>
      <c r="EF570" s="23"/>
    </row>
    <row r="571" spans="107:136" ht="15.75" customHeight="1">
      <c r="DC571" s="21"/>
      <c r="DD571" s="21"/>
      <c r="DE571" s="21"/>
      <c r="DF571" s="21"/>
      <c r="DG571" s="21"/>
      <c r="DH571" s="21"/>
      <c r="EE571" s="22"/>
      <c r="EF571" s="23"/>
    </row>
    <row r="572" spans="107:136" ht="15.75" customHeight="1">
      <c r="DC572" s="21"/>
      <c r="DD572" s="21"/>
      <c r="DE572" s="21"/>
      <c r="DF572" s="21"/>
      <c r="DG572" s="21"/>
      <c r="DH572" s="21"/>
      <c r="EE572" s="22"/>
      <c r="EF572" s="23"/>
    </row>
    <row r="573" spans="107:136" ht="15.75" customHeight="1">
      <c r="DC573" s="21"/>
      <c r="DD573" s="21"/>
      <c r="DE573" s="21"/>
      <c r="DF573" s="21"/>
      <c r="DG573" s="21"/>
      <c r="DH573" s="21"/>
      <c r="EE573" s="22"/>
      <c r="EF573" s="23"/>
    </row>
    <row r="574" spans="107:136" ht="15.75" customHeight="1">
      <c r="DC574" s="21"/>
      <c r="DD574" s="21"/>
      <c r="DE574" s="21"/>
      <c r="DF574" s="21"/>
      <c r="DG574" s="21"/>
      <c r="DH574" s="21"/>
      <c r="EE574" s="22"/>
      <c r="EF574" s="23"/>
    </row>
    <row r="575" spans="107:136" ht="15.75" customHeight="1">
      <c r="DC575" s="21"/>
      <c r="DD575" s="21"/>
      <c r="DE575" s="21"/>
      <c r="DF575" s="21"/>
      <c r="DG575" s="21"/>
      <c r="DH575" s="21"/>
      <c r="EE575" s="22"/>
      <c r="EF575" s="23"/>
    </row>
    <row r="576" spans="107:136" ht="15.75" customHeight="1">
      <c r="DC576" s="21"/>
      <c r="DD576" s="21"/>
      <c r="DE576" s="21"/>
      <c r="DF576" s="21"/>
      <c r="DG576" s="21"/>
      <c r="DH576" s="21"/>
      <c r="EE576" s="22"/>
      <c r="EF576" s="23"/>
    </row>
    <row r="577" spans="107:136" ht="15.75" customHeight="1">
      <c r="DC577" s="21"/>
      <c r="DD577" s="21"/>
      <c r="DE577" s="21"/>
      <c r="DF577" s="21"/>
      <c r="DG577" s="21"/>
      <c r="DH577" s="21"/>
      <c r="EE577" s="22"/>
      <c r="EF577" s="23"/>
    </row>
    <row r="578" spans="107:136" ht="15.75" customHeight="1">
      <c r="DC578" s="21"/>
      <c r="DD578" s="21"/>
      <c r="DE578" s="21"/>
      <c r="DF578" s="21"/>
      <c r="DG578" s="21"/>
      <c r="DH578" s="21"/>
      <c r="EE578" s="22"/>
      <c r="EF578" s="23"/>
    </row>
    <row r="579" spans="107:136" ht="15.75" customHeight="1">
      <c r="DC579" s="21"/>
      <c r="DD579" s="21"/>
      <c r="DE579" s="21"/>
      <c r="DF579" s="21"/>
      <c r="DG579" s="21"/>
      <c r="DH579" s="21"/>
      <c r="EE579" s="22"/>
      <c r="EF579" s="23"/>
    </row>
    <row r="580" spans="107:136" ht="15.75" customHeight="1">
      <c r="DC580" s="21"/>
      <c r="DD580" s="21"/>
      <c r="DE580" s="21"/>
      <c r="DF580" s="21"/>
      <c r="DG580" s="21"/>
      <c r="DH580" s="21"/>
      <c r="EE580" s="22"/>
      <c r="EF580" s="23"/>
    </row>
    <row r="581" spans="107:136" ht="15.75" customHeight="1">
      <c r="DC581" s="21"/>
      <c r="DD581" s="21"/>
      <c r="DE581" s="21"/>
      <c r="DF581" s="21"/>
      <c r="DG581" s="21"/>
      <c r="DH581" s="21"/>
      <c r="EE581" s="22"/>
      <c r="EF581" s="23"/>
    </row>
    <row r="582" spans="107:136" ht="15.75" customHeight="1">
      <c r="DC582" s="21"/>
      <c r="DD582" s="21"/>
      <c r="DE582" s="21"/>
      <c r="DF582" s="21"/>
      <c r="DG582" s="21"/>
      <c r="DH582" s="21"/>
      <c r="EE582" s="22"/>
      <c r="EF582" s="23"/>
    </row>
    <row r="583" spans="107:136" ht="15.75" customHeight="1">
      <c r="DC583" s="21"/>
      <c r="DD583" s="21"/>
      <c r="DE583" s="21"/>
      <c r="DF583" s="21"/>
      <c r="DG583" s="21"/>
      <c r="DH583" s="21"/>
      <c r="EE583" s="22"/>
      <c r="EF583" s="23"/>
    </row>
    <row r="584" spans="107:136" ht="15.75" customHeight="1">
      <c r="DC584" s="21"/>
      <c r="DD584" s="21"/>
      <c r="DE584" s="21"/>
      <c r="DF584" s="21"/>
      <c r="DG584" s="21"/>
      <c r="DH584" s="21"/>
      <c r="EE584" s="22"/>
      <c r="EF584" s="23"/>
    </row>
    <row r="585" spans="107:136" ht="15.75" customHeight="1">
      <c r="DC585" s="21"/>
      <c r="DD585" s="21"/>
      <c r="DE585" s="21"/>
      <c r="DF585" s="21"/>
      <c r="DG585" s="21"/>
      <c r="DH585" s="21"/>
      <c r="EE585" s="22"/>
      <c r="EF585" s="23"/>
    </row>
    <row r="586" spans="107:136" ht="15.75" customHeight="1">
      <c r="DC586" s="21"/>
      <c r="DD586" s="21"/>
      <c r="DE586" s="21"/>
      <c r="DF586" s="21"/>
      <c r="DG586" s="21"/>
      <c r="DH586" s="21"/>
      <c r="EE586" s="22"/>
      <c r="EF586" s="23"/>
    </row>
    <row r="587" spans="107:136" ht="15.75" customHeight="1">
      <c r="DC587" s="21"/>
      <c r="DD587" s="21"/>
      <c r="DE587" s="21"/>
      <c r="DF587" s="21"/>
      <c r="DG587" s="21"/>
      <c r="DH587" s="21"/>
      <c r="EE587" s="22"/>
      <c r="EF587" s="23"/>
    </row>
    <row r="588" spans="107:136" ht="15.75" customHeight="1">
      <c r="DC588" s="21"/>
      <c r="DD588" s="21"/>
      <c r="DE588" s="21"/>
      <c r="DF588" s="21"/>
      <c r="DG588" s="21"/>
      <c r="DH588" s="21"/>
      <c r="EE588" s="22"/>
      <c r="EF588" s="23"/>
    </row>
    <row r="589" spans="107:136" ht="15.75" customHeight="1">
      <c r="DC589" s="21"/>
      <c r="DD589" s="21"/>
      <c r="DE589" s="21"/>
      <c r="DF589" s="21"/>
      <c r="DG589" s="21"/>
      <c r="DH589" s="21"/>
      <c r="EE589" s="22"/>
      <c r="EF589" s="23"/>
    </row>
    <row r="590" spans="107:136" ht="15.75" customHeight="1">
      <c r="DC590" s="21"/>
      <c r="DD590" s="21"/>
      <c r="DE590" s="21"/>
      <c r="DF590" s="21"/>
      <c r="DG590" s="21"/>
      <c r="DH590" s="21"/>
      <c r="EE590" s="22"/>
      <c r="EF590" s="23"/>
    </row>
    <row r="591" spans="107:136" ht="15.75" customHeight="1">
      <c r="DC591" s="21"/>
      <c r="DD591" s="21"/>
      <c r="DE591" s="21"/>
      <c r="DF591" s="21"/>
      <c r="DG591" s="21"/>
      <c r="DH591" s="21"/>
      <c r="EE591" s="22"/>
      <c r="EF591" s="23"/>
    </row>
    <row r="592" spans="107:136" ht="15.75" customHeight="1">
      <c r="DC592" s="21"/>
      <c r="DD592" s="21"/>
      <c r="DE592" s="21"/>
      <c r="DF592" s="21"/>
      <c r="DG592" s="21"/>
      <c r="DH592" s="21"/>
      <c r="EE592" s="22"/>
      <c r="EF592" s="23"/>
    </row>
    <row r="593" spans="107:136" ht="15.75" customHeight="1">
      <c r="DC593" s="21"/>
      <c r="DD593" s="21"/>
      <c r="DE593" s="21"/>
      <c r="DF593" s="21"/>
      <c r="DG593" s="21"/>
      <c r="DH593" s="21"/>
      <c r="EE593" s="22"/>
      <c r="EF593" s="23"/>
    </row>
    <row r="594" spans="107:136" ht="15.75" customHeight="1">
      <c r="DC594" s="21"/>
      <c r="DD594" s="21"/>
      <c r="DE594" s="21"/>
      <c r="DF594" s="21"/>
      <c r="DG594" s="21"/>
      <c r="DH594" s="21"/>
      <c r="EE594" s="22"/>
      <c r="EF594" s="23"/>
    </row>
    <row r="595" spans="107:136" ht="15.75" customHeight="1">
      <c r="DC595" s="21"/>
      <c r="DD595" s="21"/>
      <c r="DE595" s="21"/>
      <c r="DF595" s="21"/>
      <c r="DG595" s="21"/>
      <c r="DH595" s="21"/>
      <c r="EE595" s="22"/>
      <c r="EF595" s="23"/>
    </row>
    <row r="596" spans="107:136" ht="15.75" customHeight="1">
      <c r="DC596" s="21"/>
      <c r="DD596" s="21"/>
      <c r="DE596" s="21"/>
      <c r="DF596" s="21"/>
      <c r="DG596" s="21"/>
      <c r="DH596" s="21"/>
      <c r="EE596" s="22"/>
      <c r="EF596" s="23"/>
    </row>
    <row r="597" spans="107:136" ht="15.75" customHeight="1">
      <c r="DC597" s="21"/>
      <c r="DD597" s="21"/>
      <c r="DE597" s="21"/>
      <c r="DF597" s="21"/>
      <c r="DG597" s="21"/>
      <c r="DH597" s="21"/>
      <c r="EE597" s="22"/>
      <c r="EF597" s="23"/>
    </row>
    <row r="598" spans="107:136" ht="15.75" customHeight="1">
      <c r="DC598" s="21"/>
      <c r="DD598" s="21"/>
      <c r="DE598" s="21"/>
      <c r="DF598" s="21"/>
      <c r="DG598" s="21"/>
      <c r="DH598" s="21"/>
      <c r="EE598" s="22"/>
      <c r="EF598" s="23"/>
    </row>
    <row r="599" spans="107:136" ht="15.75" customHeight="1">
      <c r="DC599" s="21"/>
      <c r="DD599" s="21"/>
      <c r="DE599" s="21"/>
      <c r="DF599" s="21"/>
      <c r="DG599" s="21"/>
      <c r="DH599" s="21"/>
      <c r="EE599" s="22"/>
      <c r="EF599" s="23"/>
    </row>
    <row r="600" spans="107:136" ht="15.75" customHeight="1">
      <c r="DC600" s="21"/>
      <c r="DD600" s="21"/>
      <c r="DE600" s="21"/>
      <c r="DF600" s="21"/>
      <c r="DG600" s="21"/>
      <c r="DH600" s="21"/>
      <c r="EE600" s="22"/>
      <c r="EF600" s="23"/>
    </row>
    <row r="601" spans="107:136" ht="15.75" customHeight="1">
      <c r="DC601" s="21"/>
      <c r="DD601" s="21"/>
      <c r="DE601" s="21"/>
      <c r="DF601" s="21"/>
      <c r="DG601" s="21"/>
      <c r="DH601" s="21"/>
      <c r="EE601" s="22"/>
      <c r="EF601" s="23"/>
    </row>
    <row r="602" spans="107:136" ht="15.75" customHeight="1">
      <c r="DC602" s="21"/>
      <c r="DD602" s="21"/>
      <c r="DE602" s="21"/>
      <c r="DF602" s="21"/>
      <c r="DG602" s="21"/>
      <c r="DH602" s="21"/>
      <c r="EE602" s="22"/>
      <c r="EF602" s="23"/>
    </row>
    <row r="603" spans="107:136" ht="15.75" customHeight="1">
      <c r="DC603" s="21"/>
      <c r="DD603" s="21"/>
      <c r="DE603" s="21"/>
      <c r="DF603" s="21"/>
      <c r="DG603" s="21"/>
      <c r="DH603" s="21"/>
      <c r="EE603" s="22"/>
      <c r="EF603" s="23"/>
    </row>
    <row r="604" spans="107:136" ht="15.75" customHeight="1">
      <c r="DC604" s="21"/>
      <c r="DD604" s="21"/>
      <c r="DE604" s="21"/>
      <c r="DF604" s="21"/>
      <c r="DG604" s="21"/>
      <c r="DH604" s="21"/>
      <c r="EE604" s="22"/>
      <c r="EF604" s="23"/>
    </row>
    <row r="605" spans="107:136" ht="15.75" customHeight="1">
      <c r="DC605" s="21"/>
      <c r="DD605" s="21"/>
      <c r="DE605" s="21"/>
      <c r="DF605" s="21"/>
      <c r="DG605" s="21"/>
      <c r="DH605" s="21"/>
      <c r="EE605" s="22"/>
      <c r="EF605" s="23"/>
    </row>
    <row r="606" spans="107:136" ht="15.75" customHeight="1">
      <c r="DC606" s="21"/>
      <c r="DD606" s="21"/>
      <c r="DE606" s="21"/>
      <c r="DF606" s="21"/>
      <c r="DG606" s="21"/>
      <c r="DH606" s="21"/>
      <c r="EE606" s="22"/>
      <c r="EF606" s="23"/>
    </row>
    <row r="607" spans="107:136" ht="15.75" customHeight="1">
      <c r="DC607" s="21"/>
      <c r="DD607" s="21"/>
      <c r="DE607" s="21"/>
      <c r="DF607" s="21"/>
      <c r="DG607" s="21"/>
      <c r="DH607" s="21"/>
      <c r="EE607" s="22"/>
      <c r="EF607" s="23"/>
    </row>
    <row r="608" spans="107:136" ht="15.75" customHeight="1">
      <c r="DC608" s="21"/>
      <c r="DD608" s="21"/>
      <c r="DE608" s="21"/>
      <c r="DF608" s="21"/>
      <c r="DG608" s="21"/>
      <c r="DH608" s="21"/>
      <c r="EE608" s="22"/>
      <c r="EF608" s="23"/>
    </row>
    <row r="609" spans="107:136" ht="15.75" customHeight="1">
      <c r="DC609" s="21"/>
      <c r="DD609" s="21"/>
      <c r="DE609" s="21"/>
      <c r="DF609" s="21"/>
      <c r="DG609" s="21"/>
      <c r="DH609" s="21"/>
      <c r="EE609" s="22"/>
      <c r="EF609" s="23"/>
    </row>
    <row r="610" spans="107:136" ht="15.75" customHeight="1">
      <c r="DC610" s="21"/>
      <c r="DD610" s="21"/>
      <c r="DE610" s="21"/>
      <c r="DF610" s="21"/>
      <c r="DG610" s="21"/>
      <c r="DH610" s="21"/>
      <c r="EE610" s="22"/>
      <c r="EF610" s="23"/>
    </row>
    <row r="611" spans="107:136" ht="15.75" customHeight="1">
      <c r="DC611" s="21"/>
      <c r="DD611" s="21"/>
      <c r="DE611" s="21"/>
      <c r="DF611" s="21"/>
      <c r="DG611" s="21"/>
      <c r="DH611" s="21"/>
      <c r="EE611" s="22"/>
      <c r="EF611" s="23"/>
    </row>
    <row r="612" spans="107:136" ht="15.75" customHeight="1">
      <c r="DC612" s="21"/>
      <c r="DD612" s="21"/>
      <c r="DE612" s="21"/>
      <c r="DF612" s="21"/>
      <c r="DG612" s="21"/>
      <c r="DH612" s="21"/>
      <c r="EE612" s="22"/>
      <c r="EF612" s="23"/>
    </row>
    <row r="613" spans="107:136" ht="15.75" customHeight="1">
      <c r="DC613" s="21"/>
      <c r="DD613" s="21"/>
      <c r="DE613" s="21"/>
      <c r="DF613" s="21"/>
      <c r="DG613" s="21"/>
      <c r="DH613" s="21"/>
      <c r="EE613" s="22"/>
      <c r="EF613" s="23"/>
    </row>
    <row r="614" spans="107:136" ht="15.75" customHeight="1">
      <c r="DC614" s="21"/>
      <c r="DD614" s="21"/>
      <c r="DE614" s="21"/>
      <c r="DF614" s="21"/>
      <c r="DG614" s="21"/>
      <c r="DH614" s="21"/>
      <c r="EE614" s="22"/>
      <c r="EF614" s="23"/>
    </row>
    <row r="615" spans="107:136" ht="15.75" customHeight="1">
      <c r="DC615" s="21"/>
      <c r="DD615" s="21"/>
      <c r="DE615" s="21"/>
      <c r="DF615" s="21"/>
      <c r="DG615" s="21"/>
      <c r="DH615" s="21"/>
      <c r="EE615" s="22"/>
      <c r="EF615" s="23"/>
    </row>
    <row r="616" spans="107:136" ht="15.75" customHeight="1">
      <c r="DC616" s="21"/>
      <c r="DD616" s="21"/>
      <c r="DE616" s="21"/>
      <c r="DF616" s="21"/>
      <c r="DG616" s="21"/>
      <c r="DH616" s="21"/>
      <c r="EE616" s="22"/>
      <c r="EF616" s="23"/>
    </row>
    <row r="617" spans="107:136" ht="15.75" customHeight="1">
      <c r="DC617" s="21"/>
      <c r="DD617" s="21"/>
      <c r="DE617" s="21"/>
      <c r="DF617" s="21"/>
      <c r="DG617" s="21"/>
      <c r="DH617" s="21"/>
      <c r="EE617" s="22"/>
      <c r="EF617" s="23"/>
    </row>
    <row r="618" spans="107:136" ht="15.75" customHeight="1">
      <c r="DC618" s="21"/>
      <c r="DD618" s="21"/>
      <c r="DE618" s="21"/>
      <c r="DF618" s="21"/>
      <c r="DG618" s="21"/>
      <c r="DH618" s="21"/>
      <c r="EE618" s="22"/>
      <c r="EF618" s="23"/>
    </row>
    <row r="619" spans="107:136" ht="15.75" customHeight="1">
      <c r="DC619" s="21"/>
      <c r="DD619" s="21"/>
      <c r="DE619" s="21"/>
      <c r="DF619" s="21"/>
      <c r="DG619" s="21"/>
      <c r="DH619" s="21"/>
      <c r="EE619" s="22"/>
      <c r="EF619" s="23"/>
    </row>
    <row r="620" spans="107:136" ht="15.75" customHeight="1">
      <c r="DC620" s="21"/>
      <c r="DD620" s="21"/>
      <c r="DE620" s="21"/>
      <c r="DF620" s="21"/>
      <c r="DG620" s="21"/>
      <c r="DH620" s="21"/>
      <c r="EE620" s="22"/>
      <c r="EF620" s="23"/>
    </row>
    <row r="621" spans="107:136" ht="15.75" customHeight="1">
      <c r="DC621" s="21"/>
      <c r="DD621" s="21"/>
      <c r="DE621" s="21"/>
      <c r="DF621" s="21"/>
      <c r="DG621" s="21"/>
      <c r="DH621" s="21"/>
      <c r="EE621" s="22"/>
      <c r="EF621" s="23"/>
    </row>
    <row r="622" spans="107:136" ht="15.75" customHeight="1">
      <c r="DC622" s="21"/>
      <c r="DD622" s="21"/>
      <c r="DE622" s="21"/>
      <c r="DF622" s="21"/>
      <c r="DG622" s="21"/>
      <c r="DH622" s="21"/>
      <c r="EE622" s="22"/>
      <c r="EF622" s="23"/>
    </row>
    <row r="623" spans="107:136" ht="15.75" customHeight="1">
      <c r="DC623" s="21"/>
      <c r="DD623" s="21"/>
      <c r="DE623" s="21"/>
      <c r="DF623" s="21"/>
      <c r="DG623" s="21"/>
      <c r="DH623" s="21"/>
      <c r="EE623" s="22"/>
      <c r="EF623" s="23"/>
    </row>
    <row r="624" spans="107:136" ht="15.75" customHeight="1">
      <c r="DC624" s="21"/>
      <c r="DD624" s="21"/>
      <c r="DE624" s="21"/>
      <c r="DF624" s="21"/>
      <c r="DG624" s="21"/>
      <c r="DH624" s="21"/>
      <c r="EE624" s="22"/>
      <c r="EF624" s="23"/>
    </row>
    <row r="625" spans="107:136" ht="15.75" customHeight="1">
      <c r="DC625" s="21"/>
      <c r="DD625" s="21"/>
      <c r="DE625" s="21"/>
      <c r="DF625" s="21"/>
      <c r="DG625" s="21"/>
      <c r="DH625" s="21"/>
      <c r="EE625" s="22"/>
      <c r="EF625" s="23"/>
    </row>
    <row r="626" spans="107:136" ht="15.75" customHeight="1">
      <c r="DC626" s="21"/>
      <c r="DD626" s="21"/>
      <c r="DE626" s="21"/>
      <c r="DF626" s="21"/>
      <c r="DG626" s="21"/>
      <c r="DH626" s="21"/>
      <c r="EE626" s="22"/>
      <c r="EF626" s="23"/>
    </row>
    <row r="627" spans="107:136" ht="15.75" customHeight="1">
      <c r="DC627" s="21"/>
      <c r="DD627" s="21"/>
      <c r="DE627" s="21"/>
      <c r="DF627" s="21"/>
      <c r="DG627" s="21"/>
      <c r="DH627" s="21"/>
      <c r="EE627" s="22"/>
      <c r="EF627" s="23"/>
    </row>
    <row r="628" spans="107:136" ht="15.75" customHeight="1">
      <c r="DC628" s="21"/>
      <c r="DD628" s="21"/>
      <c r="DE628" s="21"/>
      <c r="DF628" s="21"/>
      <c r="DG628" s="21"/>
      <c r="DH628" s="21"/>
      <c r="EE628" s="22"/>
      <c r="EF628" s="23"/>
    </row>
    <row r="629" spans="107:136" ht="15.75" customHeight="1">
      <c r="DC629" s="21"/>
      <c r="DD629" s="21"/>
      <c r="DE629" s="21"/>
      <c r="DF629" s="21"/>
      <c r="DG629" s="21"/>
      <c r="DH629" s="21"/>
      <c r="EE629" s="22"/>
      <c r="EF629" s="23"/>
    </row>
    <row r="630" spans="107:136" ht="15.75" customHeight="1">
      <c r="DC630" s="21"/>
      <c r="DD630" s="21"/>
      <c r="DE630" s="21"/>
      <c r="DF630" s="21"/>
      <c r="DG630" s="21"/>
      <c r="DH630" s="21"/>
      <c r="EE630" s="22"/>
      <c r="EF630" s="23"/>
    </row>
    <row r="631" spans="107:136" ht="15.75" customHeight="1">
      <c r="DC631" s="21"/>
      <c r="DD631" s="21"/>
      <c r="DE631" s="21"/>
      <c r="DF631" s="21"/>
      <c r="DG631" s="21"/>
      <c r="DH631" s="21"/>
      <c r="EE631" s="22"/>
      <c r="EF631" s="23"/>
    </row>
    <row r="632" spans="107:136" ht="15.75" customHeight="1">
      <c r="DC632" s="21"/>
      <c r="DD632" s="21"/>
      <c r="DE632" s="21"/>
      <c r="DF632" s="21"/>
      <c r="DG632" s="21"/>
      <c r="DH632" s="21"/>
      <c r="EE632" s="22"/>
      <c r="EF632" s="23"/>
    </row>
    <row r="633" spans="107:136" ht="15.75" customHeight="1">
      <c r="DC633" s="21"/>
      <c r="DD633" s="21"/>
      <c r="DE633" s="21"/>
      <c r="DF633" s="21"/>
      <c r="DG633" s="21"/>
      <c r="DH633" s="21"/>
      <c r="EE633" s="22"/>
      <c r="EF633" s="23"/>
    </row>
    <row r="634" spans="107:136" ht="15.75" customHeight="1">
      <c r="DC634" s="21"/>
      <c r="DD634" s="21"/>
      <c r="DE634" s="21"/>
      <c r="DF634" s="21"/>
      <c r="DG634" s="21"/>
      <c r="DH634" s="21"/>
      <c r="EE634" s="22"/>
      <c r="EF634" s="23"/>
    </row>
    <row r="635" spans="107:136" ht="15.75" customHeight="1">
      <c r="DC635" s="21"/>
      <c r="DD635" s="21"/>
      <c r="DE635" s="21"/>
      <c r="DF635" s="21"/>
      <c r="DG635" s="21"/>
      <c r="DH635" s="21"/>
      <c r="EE635" s="22"/>
      <c r="EF635" s="23"/>
    </row>
    <row r="636" spans="107:136" ht="15.75" customHeight="1">
      <c r="DC636" s="21"/>
      <c r="DD636" s="21"/>
      <c r="DE636" s="21"/>
      <c r="DF636" s="21"/>
      <c r="DG636" s="21"/>
      <c r="DH636" s="21"/>
      <c r="EE636" s="22"/>
      <c r="EF636" s="23"/>
    </row>
    <row r="637" spans="107:136" ht="15.75" customHeight="1">
      <c r="DC637" s="21"/>
      <c r="DD637" s="21"/>
      <c r="DE637" s="21"/>
      <c r="DF637" s="21"/>
      <c r="DG637" s="21"/>
      <c r="DH637" s="21"/>
      <c r="EE637" s="22"/>
      <c r="EF637" s="23"/>
    </row>
    <row r="638" spans="107:136" ht="15.75" customHeight="1">
      <c r="DC638" s="21"/>
      <c r="DD638" s="21"/>
      <c r="DE638" s="21"/>
      <c r="DF638" s="21"/>
      <c r="DG638" s="21"/>
      <c r="DH638" s="21"/>
      <c r="EE638" s="22"/>
      <c r="EF638" s="23"/>
    </row>
    <row r="639" spans="107:136" ht="15.75" customHeight="1">
      <c r="DC639" s="21"/>
      <c r="DD639" s="21"/>
      <c r="DE639" s="21"/>
      <c r="DF639" s="21"/>
      <c r="DG639" s="21"/>
      <c r="DH639" s="21"/>
      <c r="EE639" s="22"/>
      <c r="EF639" s="23"/>
    </row>
    <row r="640" spans="107:136" ht="15.75" customHeight="1">
      <c r="DC640" s="21"/>
      <c r="DD640" s="21"/>
      <c r="DE640" s="21"/>
      <c r="DF640" s="21"/>
      <c r="DG640" s="21"/>
      <c r="DH640" s="21"/>
      <c r="EE640" s="22"/>
      <c r="EF640" s="23"/>
    </row>
    <row r="641" spans="107:136" ht="15.75" customHeight="1">
      <c r="DC641" s="21"/>
      <c r="DD641" s="21"/>
      <c r="DE641" s="21"/>
      <c r="DF641" s="21"/>
      <c r="DG641" s="21"/>
      <c r="DH641" s="21"/>
      <c r="EE641" s="22"/>
      <c r="EF641" s="23"/>
    </row>
    <row r="642" spans="107:136" ht="15.75" customHeight="1">
      <c r="DC642" s="21"/>
      <c r="DD642" s="21"/>
      <c r="DE642" s="21"/>
      <c r="DF642" s="21"/>
      <c r="DG642" s="21"/>
      <c r="DH642" s="21"/>
      <c r="EE642" s="22"/>
      <c r="EF642" s="23"/>
    </row>
    <row r="643" spans="107:136" ht="15.75" customHeight="1">
      <c r="DC643" s="21"/>
      <c r="DD643" s="21"/>
      <c r="DE643" s="21"/>
      <c r="DF643" s="21"/>
      <c r="DG643" s="21"/>
      <c r="DH643" s="21"/>
      <c r="EE643" s="22"/>
      <c r="EF643" s="23"/>
    </row>
    <row r="644" spans="107:136" ht="15.75" customHeight="1">
      <c r="DC644" s="21"/>
      <c r="DD644" s="21"/>
      <c r="DE644" s="21"/>
      <c r="DF644" s="21"/>
      <c r="DG644" s="21"/>
      <c r="DH644" s="21"/>
      <c r="EE644" s="22"/>
      <c r="EF644" s="23"/>
    </row>
    <row r="645" spans="107:136" ht="15.75" customHeight="1">
      <c r="DC645" s="21"/>
      <c r="DD645" s="21"/>
      <c r="DE645" s="21"/>
      <c r="DF645" s="21"/>
      <c r="DG645" s="21"/>
      <c r="DH645" s="21"/>
      <c r="EE645" s="22"/>
      <c r="EF645" s="23"/>
    </row>
    <row r="646" spans="107:136" ht="15.75" customHeight="1">
      <c r="DC646" s="21"/>
      <c r="DD646" s="21"/>
      <c r="DE646" s="21"/>
      <c r="DF646" s="21"/>
      <c r="DG646" s="21"/>
      <c r="DH646" s="21"/>
      <c r="EE646" s="22"/>
      <c r="EF646" s="23"/>
    </row>
    <row r="647" spans="107:136" ht="15.75" customHeight="1">
      <c r="DC647" s="21"/>
      <c r="DD647" s="21"/>
      <c r="DE647" s="21"/>
      <c r="DF647" s="21"/>
      <c r="DG647" s="21"/>
      <c r="DH647" s="21"/>
      <c r="EE647" s="22"/>
      <c r="EF647" s="23"/>
    </row>
    <row r="648" spans="107:136" ht="15.75" customHeight="1">
      <c r="DC648" s="21"/>
      <c r="DD648" s="21"/>
      <c r="DE648" s="21"/>
      <c r="DF648" s="21"/>
      <c r="DG648" s="21"/>
      <c r="DH648" s="21"/>
      <c r="EE648" s="22"/>
      <c r="EF648" s="23"/>
    </row>
    <row r="649" spans="107:136" ht="15.75" customHeight="1">
      <c r="DC649" s="21"/>
      <c r="DD649" s="21"/>
      <c r="DE649" s="21"/>
      <c r="DF649" s="21"/>
      <c r="DG649" s="21"/>
      <c r="DH649" s="21"/>
      <c r="EE649" s="22"/>
      <c r="EF649" s="23"/>
    </row>
    <row r="650" spans="107:136" ht="15.75" customHeight="1">
      <c r="DC650" s="21"/>
      <c r="DD650" s="21"/>
      <c r="DE650" s="21"/>
      <c r="DF650" s="21"/>
      <c r="DG650" s="21"/>
      <c r="DH650" s="21"/>
      <c r="EE650" s="22"/>
      <c r="EF650" s="23"/>
    </row>
    <row r="651" spans="107:136" ht="15.75" customHeight="1">
      <c r="DC651" s="21"/>
      <c r="DD651" s="21"/>
      <c r="DE651" s="21"/>
      <c r="DF651" s="21"/>
      <c r="DG651" s="21"/>
      <c r="DH651" s="21"/>
      <c r="EE651" s="22"/>
      <c r="EF651" s="23"/>
    </row>
    <row r="652" spans="107:136" ht="15.75" customHeight="1">
      <c r="DC652" s="21"/>
      <c r="DD652" s="21"/>
      <c r="DE652" s="21"/>
      <c r="DF652" s="21"/>
      <c r="DG652" s="21"/>
      <c r="DH652" s="21"/>
      <c r="EE652" s="22"/>
      <c r="EF652" s="23"/>
    </row>
    <row r="653" spans="107:136" ht="15.75" customHeight="1">
      <c r="DC653" s="21"/>
      <c r="DD653" s="21"/>
      <c r="DE653" s="21"/>
      <c r="DF653" s="21"/>
      <c r="DG653" s="21"/>
      <c r="DH653" s="21"/>
      <c r="EE653" s="22"/>
      <c r="EF653" s="23"/>
    </row>
    <row r="654" spans="107:136" ht="15.75" customHeight="1">
      <c r="DC654" s="21"/>
      <c r="DD654" s="21"/>
      <c r="DE654" s="21"/>
      <c r="DF654" s="21"/>
      <c r="DG654" s="21"/>
      <c r="DH654" s="21"/>
      <c r="EE654" s="22"/>
      <c r="EF654" s="23"/>
    </row>
    <row r="655" spans="107:136" ht="15.75" customHeight="1">
      <c r="DC655" s="21"/>
      <c r="DD655" s="21"/>
      <c r="DE655" s="21"/>
      <c r="DF655" s="21"/>
      <c r="DG655" s="21"/>
      <c r="DH655" s="21"/>
      <c r="EE655" s="22"/>
      <c r="EF655" s="23"/>
    </row>
    <row r="656" spans="107:136" ht="15.75" customHeight="1">
      <c r="DC656" s="21"/>
      <c r="DD656" s="21"/>
      <c r="DE656" s="21"/>
      <c r="DF656" s="21"/>
      <c r="DG656" s="21"/>
      <c r="DH656" s="21"/>
      <c r="EE656" s="22"/>
      <c r="EF656" s="23"/>
    </row>
    <row r="657" spans="107:136" ht="15.75" customHeight="1">
      <c r="DC657" s="21"/>
      <c r="DD657" s="21"/>
      <c r="DE657" s="21"/>
      <c r="DF657" s="21"/>
      <c r="DG657" s="21"/>
      <c r="DH657" s="21"/>
      <c r="EE657" s="22"/>
      <c r="EF657" s="23"/>
    </row>
    <row r="658" spans="107:136" ht="15.75" customHeight="1">
      <c r="DC658" s="21"/>
      <c r="DD658" s="21"/>
      <c r="DE658" s="21"/>
      <c r="DF658" s="21"/>
      <c r="DG658" s="21"/>
      <c r="DH658" s="21"/>
      <c r="EE658" s="22"/>
      <c r="EF658" s="23"/>
    </row>
    <row r="659" spans="107:136" ht="15.75" customHeight="1">
      <c r="DC659" s="21"/>
      <c r="DD659" s="21"/>
      <c r="DE659" s="21"/>
      <c r="DF659" s="21"/>
      <c r="DG659" s="21"/>
      <c r="DH659" s="21"/>
      <c r="EE659" s="22"/>
      <c r="EF659" s="23"/>
    </row>
    <row r="660" spans="107:136" ht="15.75" customHeight="1">
      <c r="DC660" s="21"/>
      <c r="DD660" s="21"/>
      <c r="DE660" s="21"/>
      <c r="DF660" s="21"/>
      <c r="DG660" s="21"/>
      <c r="DH660" s="21"/>
      <c r="EE660" s="22"/>
      <c r="EF660" s="23"/>
    </row>
    <row r="661" spans="107:136" ht="15.75" customHeight="1">
      <c r="DC661" s="21"/>
      <c r="DD661" s="21"/>
      <c r="DE661" s="21"/>
      <c r="DF661" s="21"/>
      <c r="DG661" s="21"/>
      <c r="DH661" s="21"/>
      <c r="EE661" s="22"/>
      <c r="EF661" s="23"/>
    </row>
    <row r="662" spans="107:136" ht="15.75" customHeight="1">
      <c r="DC662" s="21"/>
      <c r="DD662" s="21"/>
      <c r="DE662" s="21"/>
      <c r="DF662" s="21"/>
      <c r="DG662" s="21"/>
      <c r="DH662" s="21"/>
      <c r="EE662" s="22"/>
      <c r="EF662" s="23"/>
    </row>
    <row r="663" spans="107:136" ht="15.75" customHeight="1">
      <c r="DC663" s="21"/>
      <c r="DD663" s="21"/>
      <c r="DE663" s="21"/>
      <c r="DF663" s="21"/>
      <c r="DG663" s="21"/>
      <c r="DH663" s="21"/>
      <c r="EE663" s="22"/>
      <c r="EF663" s="23"/>
    </row>
    <row r="664" spans="107:136" ht="15.75" customHeight="1">
      <c r="DC664" s="21"/>
      <c r="DD664" s="21"/>
      <c r="DE664" s="21"/>
      <c r="DF664" s="21"/>
      <c r="DG664" s="21"/>
      <c r="DH664" s="21"/>
      <c r="EE664" s="22"/>
      <c r="EF664" s="23"/>
    </row>
    <row r="665" spans="107:136" ht="15.75" customHeight="1">
      <c r="DC665" s="21"/>
      <c r="DD665" s="21"/>
      <c r="DE665" s="21"/>
      <c r="DF665" s="21"/>
      <c r="DG665" s="21"/>
      <c r="DH665" s="21"/>
      <c r="EE665" s="22"/>
      <c r="EF665" s="23"/>
    </row>
    <row r="666" spans="107:136" ht="15.75" customHeight="1">
      <c r="DC666" s="21"/>
      <c r="DD666" s="21"/>
      <c r="DE666" s="21"/>
      <c r="DF666" s="21"/>
      <c r="DG666" s="21"/>
      <c r="DH666" s="21"/>
      <c r="EE666" s="22"/>
      <c r="EF666" s="23"/>
    </row>
    <row r="667" spans="107:136" ht="15.75" customHeight="1">
      <c r="DC667" s="21"/>
      <c r="DD667" s="21"/>
      <c r="DE667" s="21"/>
      <c r="DF667" s="21"/>
      <c r="DG667" s="21"/>
      <c r="DH667" s="21"/>
      <c r="EE667" s="22"/>
      <c r="EF667" s="23"/>
    </row>
    <row r="668" spans="107:136" ht="15.75" customHeight="1">
      <c r="DC668" s="21"/>
      <c r="DD668" s="21"/>
      <c r="DE668" s="21"/>
      <c r="DF668" s="21"/>
      <c r="DG668" s="21"/>
      <c r="DH668" s="21"/>
      <c r="EE668" s="22"/>
      <c r="EF668" s="23"/>
    </row>
    <row r="669" spans="107:136" ht="15.75" customHeight="1">
      <c r="DC669" s="21"/>
      <c r="DD669" s="21"/>
      <c r="DE669" s="21"/>
      <c r="DF669" s="21"/>
      <c r="DG669" s="21"/>
      <c r="DH669" s="21"/>
      <c r="EE669" s="22"/>
      <c r="EF669" s="23"/>
    </row>
    <row r="670" spans="107:136" ht="15.75" customHeight="1">
      <c r="DC670" s="21"/>
      <c r="DD670" s="21"/>
      <c r="DE670" s="21"/>
      <c r="DF670" s="21"/>
      <c r="DG670" s="21"/>
      <c r="DH670" s="21"/>
      <c r="EE670" s="22"/>
      <c r="EF670" s="23"/>
    </row>
    <row r="671" spans="107:136" ht="15.75" customHeight="1">
      <c r="DC671" s="21"/>
      <c r="DD671" s="21"/>
      <c r="DE671" s="21"/>
      <c r="DF671" s="21"/>
      <c r="DG671" s="21"/>
      <c r="DH671" s="21"/>
      <c r="EE671" s="22"/>
      <c r="EF671" s="23"/>
    </row>
    <row r="672" spans="107:136" ht="15.75" customHeight="1">
      <c r="DC672" s="21"/>
      <c r="DD672" s="21"/>
      <c r="DE672" s="21"/>
      <c r="DF672" s="21"/>
      <c r="DG672" s="21"/>
      <c r="DH672" s="21"/>
      <c r="EE672" s="22"/>
      <c r="EF672" s="23"/>
    </row>
    <row r="673" spans="107:136" ht="15.75" customHeight="1">
      <c r="DC673" s="21"/>
      <c r="DD673" s="21"/>
      <c r="DE673" s="21"/>
      <c r="DF673" s="21"/>
      <c r="DG673" s="21"/>
      <c r="DH673" s="21"/>
      <c r="EE673" s="22"/>
      <c r="EF673" s="23"/>
    </row>
    <row r="674" spans="107:136" ht="15.75" customHeight="1">
      <c r="DC674" s="21"/>
      <c r="DD674" s="21"/>
      <c r="DE674" s="21"/>
      <c r="DF674" s="21"/>
      <c r="DG674" s="21"/>
      <c r="DH674" s="21"/>
      <c r="EE674" s="22"/>
      <c r="EF674" s="23"/>
    </row>
    <row r="675" spans="107:136" ht="15.75" customHeight="1">
      <c r="DC675" s="21"/>
      <c r="DD675" s="21"/>
      <c r="DE675" s="21"/>
      <c r="DF675" s="21"/>
      <c r="DG675" s="21"/>
      <c r="DH675" s="21"/>
      <c r="EE675" s="22"/>
      <c r="EF675" s="23"/>
    </row>
    <row r="676" spans="107:136" ht="15.75" customHeight="1">
      <c r="DC676" s="21"/>
      <c r="DD676" s="21"/>
      <c r="DE676" s="21"/>
      <c r="DF676" s="21"/>
      <c r="DG676" s="21"/>
      <c r="DH676" s="21"/>
      <c r="EE676" s="22"/>
      <c r="EF676" s="23"/>
    </row>
    <row r="677" spans="107:136" ht="15.75" customHeight="1">
      <c r="DC677" s="21"/>
      <c r="DD677" s="21"/>
      <c r="DE677" s="21"/>
      <c r="DF677" s="21"/>
      <c r="DG677" s="21"/>
      <c r="DH677" s="21"/>
      <c r="EE677" s="22"/>
      <c r="EF677" s="23"/>
    </row>
    <row r="678" spans="107:136" ht="15.75" customHeight="1">
      <c r="DC678" s="21"/>
      <c r="DD678" s="21"/>
      <c r="DE678" s="21"/>
      <c r="DF678" s="21"/>
      <c r="DG678" s="21"/>
      <c r="DH678" s="21"/>
      <c r="EE678" s="22"/>
      <c r="EF678" s="23"/>
    </row>
    <row r="679" spans="107:136" ht="15.75" customHeight="1">
      <c r="DC679" s="21"/>
      <c r="DD679" s="21"/>
      <c r="DE679" s="21"/>
      <c r="DF679" s="21"/>
      <c r="DG679" s="21"/>
      <c r="DH679" s="21"/>
      <c r="EE679" s="22"/>
      <c r="EF679" s="23"/>
    </row>
    <row r="680" spans="107:136" ht="15.75" customHeight="1">
      <c r="DC680" s="21"/>
      <c r="DD680" s="21"/>
      <c r="DE680" s="21"/>
      <c r="DF680" s="21"/>
      <c r="DG680" s="21"/>
      <c r="DH680" s="21"/>
      <c r="EE680" s="22"/>
      <c r="EF680" s="23"/>
    </row>
    <row r="681" spans="107:136" ht="15.75" customHeight="1">
      <c r="DC681" s="21"/>
      <c r="DD681" s="21"/>
      <c r="DE681" s="21"/>
      <c r="DF681" s="21"/>
      <c r="DG681" s="21"/>
      <c r="DH681" s="21"/>
      <c r="EE681" s="22"/>
      <c r="EF681" s="23"/>
    </row>
    <row r="682" spans="107:136" ht="15.75" customHeight="1">
      <c r="DC682" s="21"/>
      <c r="DD682" s="21"/>
      <c r="DE682" s="21"/>
      <c r="DF682" s="21"/>
      <c r="DG682" s="21"/>
      <c r="DH682" s="21"/>
      <c r="EE682" s="22"/>
      <c r="EF682" s="23"/>
    </row>
    <row r="683" spans="107:136" ht="15.75" customHeight="1">
      <c r="DC683" s="21"/>
      <c r="DD683" s="21"/>
      <c r="DE683" s="21"/>
      <c r="DF683" s="21"/>
      <c r="DG683" s="21"/>
      <c r="DH683" s="21"/>
      <c r="EE683" s="22"/>
      <c r="EF683" s="23"/>
    </row>
    <row r="684" spans="107:136" ht="15.75" customHeight="1">
      <c r="DC684" s="21"/>
      <c r="DD684" s="21"/>
      <c r="DE684" s="21"/>
      <c r="DF684" s="21"/>
      <c r="DG684" s="21"/>
      <c r="DH684" s="21"/>
      <c r="EE684" s="22"/>
      <c r="EF684" s="23"/>
    </row>
    <row r="685" spans="107:136" ht="15.75" customHeight="1">
      <c r="DC685" s="21"/>
      <c r="DD685" s="21"/>
      <c r="DE685" s="21"/>
      <c r="DF685" s="21"/>
      <c r="DG685" s="21"/>
      <c r="DH685" s="21"/>
      <c r="EE685" s="22"/>
      <c r="EF685" s="23"/>
    </row>
    <row r="686" spans="107:136" ht="15.75" customHeight="1">
      <c r="DC686" s="21"/>
      <c r="DD686" s="21"/>
      <c r="DE686" s="21"/>
      <c r="DF686" s="21"/>
      <c r="DG686" s="21"/>
      <c r="DH686" s="21"/>
      <c r="EE686" s="22"/>
      <c r="EF686" s="23"/>
    </row>
    <row r="687" spans="107:136" ht="15.75" customHeight="1">
      <c r="DC687" s="21"/>
      <c r="DD687" s="21"/>
      <c r="DE687" s="21"/>
      <c r="DF687" s="21"/>
      <c r="DG687" s="21"/>
      <c r="DH687" s="21"/>
      <c r="EE687" s="22"/>
      <c r="EF687" s="23"/>
    </row>
    <row r="688" spans="107:136" ht="15.75" customHeight="1">
      <c r="DC688" s="21"/>
      <c r="DD688" s="21"/>
      <c r="DE688" s="21"/>
      <c r="DF688" s="21"/>
      <c r="DG688" s="21"/>
      <c r="DH688" s="21"/>
      <c r="EE688" s="22"/>
      <c r="EF688" s="23"/>
    </row>
    <row r="689" spans="107:136" ht="15.75" customHeight="1">
      <c r="DC689" s="21"/>
      <c r="DD689" s="21"/>
      <c r="DE689" s="21"/>
      <c r="DF689" s="21"/>
      <c r="DG689" s="21"/>
      <c r="DH689" s="21"/>
      <c r="EE689" s="22"/>
      <c r="EF689" s="23"/>
    </row>
    <row r="690" spans="107:136" ht="15.75" customHeight="1">
      <c r="DC690" s="21"/>
      <c r="DD690" s="21"/>
      <c r="DE690" s="21"/>
      <c r="DF690" s="21"/>
      <c r="DG690" s="21"/>
      <c r="DH690" s="21"/>
      <c r="EE690" s="22"/>
      <c r="EF690" s="23"/>
    </row>
    <row r="691" spans="107:136" ht="15.75" customHeight="1">
      <c r="DC691" s="21"/>
      <c r="DD691" s="21"/>
      <c r="DE691" s="21"/>
      <c r="DF691" s="21"/>
      <c r="DG691" s="21"/>
      <c r="DH691" s="21"/>
      <c r="EE691" s="22"/>
      <c r="EF691" s="23"/>
    </row>
    <row r="692" spans="107:136" ht="15.75" customHeight="1">
      <c r="DC692" s="21"/>
      <c r="DD692" s="21"/>
      <c r="DE692" s="21"/>
      <c r="DF692" s="21"/>
      <c r="DG692" s="21"/>
      <c r="DH692" s="21"/>
      <c r="EE692" s="22"/>
      <c r="EF692" s="23"/>
    </row>
    <row r="693" spans="107:136" ht="15.75" customHeight="1">
      <c r="DC693" s="21"/>
      <c r="DD693" s="21"/>
      <c r="DE693" s="21"/>
      <c r="DF693" s="21"/>
      <c r="DG693" s="21"/>
      <c r="DH693" s="21"/>
      <c r="EE693" s="22"/>
      <c r="EF693" s="23"/>
    </row>
    <row r="694" spans="107:136" ht="15.75" customHeight="1">
      <c r="DC694" s="21"/>
      <c r="DD694" s="21"/>
      <c r="DE694" s="21"/>
      <c r="DF694" s="21"/>
      <c r="DG694" s="21"/>
      <c r="DH694" s="21"/>
      <c r="EE694" s="22"/>
      <c r="EF694" s="23"/>
    </row>
    <row r="695" spans="107:136" ht="15.75" customHeight="1">
      <c r="DC695" s="21"/>
      <c r="DD695" s="21"/>
      <c r="DE695" s="21"/>
      <c r="DF695" s="21"/>
      <c r="DG695" s="21"/>
      <c r="DH695" s="21"/>
      <c r="EE695" s="22"/>
      <c r="EF695" s="23"/>
    </row>
    <row r="696" spans="107:136" ht="15.75" customHeight="1">
      <c r="DC696" s="21"/>
      <c r="DD696" s="21"/>
      <c r="DE696" s="21"/>
      <c r="DF696" s="21"/>
      <c r="DG696" s="21"/>
      <c r="DH696" s="21"/>
      <c r="EE696" s="22"/>
      <c r="EF696" s="23"/>
    </row>
    <row r="697" spans="107:136" ht="15.75" customHeight="1">
      <c r="DC697" s="21"/>
      <c r="DD697" s="21"/>
      <c r="DE697" s="21"/>
      <c r="DF697" s="21"/>
      <c r="DG697" s="21"/>
      <c r="DH697" s="21"/>
      <c r="EE697" s="22"/>
      <c r="EF697" s="23"/>
    </row>
    <row r="698" spans="107:136" ht="15.75" customHeight="1">
      <c r="DC698" s="21"/>
      <c r="DD698" s="21"/>
      <c r="DE698" s="21"/>
      <c r="DF698" s="21"/>
      <c r="DG698" s="21"/>
      <c r="DH698" s="21"/>
      <c r="EE698" s="22"/>
      <c r="EF698" s="23"/>
    </row>
    <row r="699" spans="107:136" ht="15.75" customHeight="1">
      <c r="DC699" s="21"/>
      <c r="DD699" s="21"/>
      <c r="DE699" s="21"/>
      <c r="DF699" s="21"/>
      <c r="DG699" s="21"/>
      <c r="DH699" s="21"/>
      <c r="EE699" s="22"/>
      <c r="EF699" s="23"/>
    </row>
    <row r="700" spans="107:136" ht="15.75" customHeight="1">
      <c r="DC700" s="21"/>
      <c r="DD700" s="21"/>
      <c r="DE700" s="21"/>
      <c r="DF700" s="21"/>
      <c r="DG700" s="21"/>
      <c r="DH700" s="21"/>
      <c r="EE700" s="22"/>
      <c r="EF700" s="23"/>
    </row>
    <row r="701" spans="107:136" ht="15.75" customHeight="1">
      <c r="DC701" s="21"/>
      <c r="DD701" s="21"/>
      <c r="DE701" s="21"/>
      <c r="DF701" s="21"/>
      <c r="DG701" s="21"/>
      <c r="DH701" s="21"/>
      <c r="EE701" s="22"/>
      <c r="EF701" s="23"/>
    </row>
    <row r="702" spans="107:136" ht="15.75" customHeight="1">
      <c r="DC702" s="21"/>
      <c r="DD702" s="21"/>
      <c r="DE702" s="21"/>
      <c r="DF702" s="21"/>
      <c r="DG702" s="21"/>
      <c r="DH702" s="21"/>
      <c r="EE702" s="22"/>
      <c r="EF702" s="23"/>
    </row>
    <row r="703" spans="107:136" ht="15.75" customHeight="1">
      <c r="DC703" s="21"/>
      <c r="DD703" s="21"/>
      <c r="DE703" s="21"/>
      <c r="DF703" s="21"/>
      <c r="DG703" s="21"/>
      <c r="DH703" s="21"/>
      <c r="EE703" s="22"/>
      <c r="EF703" s="23"/>
    </row>
    <row r="704" spans="107:136" ht="15.75" customHeight="1">
      <c r="DC704" s="21"/>
      <c r="DD704" s="21"/>
      <c r="DE704" s="21"/>
      <c r="DF704" s="21"/>
      <c r="DG704" s="21"/>
      <c r="DH704" s="21"/>
      <c r="EE704" s="22"/>
      <c r="EF704" s="23"/>
    </row>
    <row r="705" spans="107:136" ht="15.75" customHeight="1">
      <c r="DC705" s="21"/>
      <c r="DD705" s="21"/>
      <c r="DE705" s="21"/>
      <c r="DF705" s="21"/>
      <c r="DG705" s="21"/>
      <c r="DH705" s="21"/>
      <c r="EE705" s="22"/>
      <c r="EF705" s="23"/>
    </row>
    <row r="706" spans="107:136" ht="15.75" customHeight="1">
      <c r="DC706" s="21"/>
      <c r="DD706" s="21"/>
      <c r="DE706" s="21"/>
      <c r="DF706" s="21"/>
      <c r="DG706" s="21"/>
      <c r="DH706" s="21"/>
      <c r="EE706" s="22"/>
      <c r="EF706" s="23"/>
    </row>
    <row r="707" spans="107:136" ht="15.75" customHeight="1">
      <c r="DC707" s="21"/>
      <c r="DD707" s="21"/>
      <c r="DE707" s="21"/>
      <c r="DF707" s="21"/>
      <c r="DG707" s="21"/>
      <c r="DH707" s="21"/>
      <c r="EE707" s="22"/>
      <c r="EF707" s="23"/>
    </row>
    <row r="708" spans="107:136" ht="15.75" customHeight="1">
      <c r="DC708" s="21"/>
      <c r="DD708" s="21"/>
      <c r="DE708" s="21"/>
      <c r="DF708" s="21"/>
      <c r="DG708" s="21"/>
      <c r="DH708" s="21"/>
      <c r="EE708" s="22"/>
      <c r="EF708" s="23"/>
    </row>
    <row r="709" spans="107:136" ht="15.75" customHeight="1">
      <c r="DC709" s="21"/>
      <c r="DD709" s="21"/>
      <c r="DE709" s="21"/>
      <c r="DF709" s="21"/>
      <c r="DG709" s="21"/>
      <c r="DH709" s="21"/>
      <c r="EE709" s="22"/>
      <c r="EF709" s="23"/>
    </row>
    <row r="710" spans="107:136" ht="15.75" customHeight="1">
      <c r="DC710" s="21"/>
      <c r="DD710" s="21"/>
      <c r="DE710" s="21"/>
      <c r="DF710" s="21"/>
      <c r="DG710" s="21"/>
      <c r="DH710" s="21"/>
      <c r="EE710" s="22"/>
      <c r="EF710" s="23"/>
    </row>
    <row r="711" spans="107:136" ht="15.75" customHeight="1">
      <c r="DC711" s="21"/>
      <c r="DD711" s="21"/>
      <c r="DE711" s="21"/>
      <c r="DF711" s="21"/>
      <c r="DG711" s="21"/>
      <c r="DH711" s="21"/>
      <c r="EE711" s="22"/>
      <c r="EF711" s="23"/>
    </row>
    <row r="712" spans="107:136" ht="15.75" customHeight="1">
      <c r="DC712" s="21"/>
      <c r="DD712" s="21"/>
      <c r="DE712" s="21"/>
      <c r="DF712" s="21"/>
      <c r="DG712" s="21"/>
      <c r="DH712" s="21"/>
      <c r="EE712" s="22"/>
      <c r="EF712" s="23"/>
    </row>
    <row r="713" spans="107:136" ht="15.75" customHeight="1">
      <c r="DC713" s="21"/>
      <c r="DD713" s="21"/>
      <c r="DE713" s="21"/>
      <c r="DF713" s="21"/>
      <c r="DG713" s="21"/>
      <c r="DH713" s="21"/>
      <c r="EE713" s="22"/>
      <c r="EF713" s="23"/>
    </row>
    <row r="714" spans="107:136" ht="15.75" customHeight="1">
      <c r="DC714" s="21"/>
      <c r="DD714" s="21"/>
      <c r="DE714" s="21"/>
      <c r="DF714" s="21"/>
      <c r="DG714" s="21"/>
      <c r="DH714" s="21"/>
      <c r="EE714" s="22"/>
      <c r="EF714" s="23"/>
    </row>
    <row r="715" spans="107:136" ht="15.75" customHeight="1">
      <c r="DC715" s="21"/>
      <c r="DD715" s="21"/>
      <c r="DE715" s="21"/>
      <c r="DF715" s="21"/>
      <c r="DG715" s="21"/>
      <c r="DH715" s="21"/>
      <c r="EE715" s="22"/>
      <c r="EF715" s="23"/>
    </row>
    <row r="716" spans="107:136" ht="15.75" customHeight="1">
      <c r="DC716" s="21"/>
      <c r="DD716" s="21"/>
      <c r="DE716" s="21"/>
      <c r="DF716" s="21"/>
      <c r="DG716" s="21"/>
      <c r="DH716" s="21"/>
      <c r="EE716" s="22"/>
      <c r="EF716" s="23"/>
    </row>
    <row r="717" spans="107:136" ht="15.75" customHeight="1">
      <c r="DC717" s="21"/>
      <c r="DD717" s="21"/>
      <c r="DE717" s="21"/>
      <c r="DF717" s="21"/>
      <c r="DG717" s="21"/>
      <c r="DH717" s="21"/>
      <c r="EE717" s="22"/>
      <c r="EF717" s="23"/>
    </row>
    <row r="718" spans="107:136" ht="15.75" customHeight="1">
      <c r="DC718" s="21"/>
      <c r="DD718" s="21"/>
      <c r="DE718" s="21"/>
      <c r="DF718" s="21"/>
      <c r="DG718" s="21"/>
      <c r="DH718" s="21"/>
      <c r="EE718" s="22"/>
      <c r="EF718" s="23"/>
    </row>
    <row r="719" spans="107:136" ht="15.75" customHeight="1">
      <c r="DC719" s="21"/>
      <c r="DD719" s="21"/>
      <c r="DE719" s="21"/>
      <c r="DF719" s="21"/>
      <c r="DG719" s="21"/>
      <c r="DH719" s="21"/>
      <c r="EE719" s="22"/>
      <c r="EF719" s="23"/>
    </row>
    <row r="720" spans="107:136" ht="15.75" customHeight="1">
      <c r="DC720" s="21"/>
      <c r="DD720" s="21"/>
      <c r="DE720" s="21"/>
      <c r="DF720" s="21"/>
      <c r="DG720" s="21"/>
      <c r="DH720" s="21"/>
      <c r="EE720" s="22"/>
      <c r="EF720" s="23"/>
    </row>
    <row r="721" spans="107:136" ht="15.75" customHeight="1">
      <c r="DC721" s="21"/>
      <c r="DD721" s="21"/>
      <c r="DE721" s="21"/>
      <c r="DF721" s="21"/>
      <c r="DG721" s="21"/>
      <c r="DH721" s="21"/>
      <c r="EE721" s="22"/>
      <c r="EF721" s="23"/>
    </row>
    <row r="722" spans="107:136" ht="15.75" customHeight="1">
      <c r="DC722" s="21"/>
      <c r="DD722" s="21"/>
      <c r="DE722" s="21"/>
      <c r="DF722" s="21"/>
      <c r="DG722" s="21"/>
      <c r="DH722" s="21"/>
      <c r="EE722" s="22"/>
      <c r="EF722" s="23"/>
    </row>
    <row r="723" spans="107:136" ht="15.75" customHeight="1">
      <c r="DC723" s="21"/>
      <c r="DD723" s="21"/>
      <c r="DE723" s="21"/>
      <c r="DF723" s="21"/>
      <c r="DG723" s="21"/>
      <c r="DH723" s="21"/>
      <c r="EE723" s="22"/>
      <c r="EF723" s="23"/>
    </row>
    <row r="724" spans="107:136" ht="15.75" customHeight="1">
      <c r="DC724" s="21"/>
      <c r="DD724" s="21"/>
      <c r="DE724" s="21"/>
      <c r="DF724" s="21"/>
      <c r="DG724" s="21"/>
      <c r="DH724" s="21"/>
      <c r="EE724" s="22"/>
      <c r="EF724" s="23"/>
    </row>
    <row r="725" spans="107:136" ht="15.75" customHeight="1">
      <c r="DC725" s="21"/>
      <c r="DD725" s="21"/>
      <c r="DE725" s="21"/>
      <c r="DF725" s="21"/>
      <c r="DG725" s="21"/>
      <c r="DH725" s="21"/>
      <c r="EE725" s="22"/>
      <c r="EF725" s="23"/>
    </row>
    <row r="726" spans="107:136" ht="15.75" customHeight="1">
      <c r="DC726" s="21"/>
      <c r="DD726" s="21"/>
      <c r="DE726" s="21"/>
      <c r="DF726" s="21"/>
      <c r="DG726" s="21"/>
      <c r="DH726" s="21"/>
      <c r="EE726" s="22"/>
      <c r="EF726" s="23"/>
    </row>
    <row r="727" spans="107:136" ht="15.75" customHeight="1">
      <c r="DC727" s="21"/>
      <c r="DD727" s="21"/>
      <c r="DE727" s="21"/>
      <c r="DF727" s="21"/>
      <c r="DG727" s="21"/>
      <c r="DH727" s="21"/>
      <c r="EE727" s="22"/>
      <c r="EF727" s="23"/>
    </row>
    <row r="728" spans="107:136" ht="15.75" customHeight="1">
      <c r="DC728" s="21"/>
      <c r="DD728" s="21"/>
      <c r="DE728" s="21"/>
      <c r="DF728" s="21"/>
      <c r="DG728" s="21"/>
      <c r="DH728" s="21"/>
      <c r="EE728" s="22"/>
      <c r="EF728" s="23"/>
    </row>
    <row r="729" spans="107:136" ht="15.75" customHeight="1">
      <c r="DC729" s="21"/>
      <c r="DD729" s="21"/>
      <c r="DE729" s="21"/>
      <c r="DF729" s="21"/>
      <c r="DG729" s="21"/>
      <c r="DH729" s="21"/>
      <c r="EE729" s="22"/>
      <c r="EF729" s="23"/>
    </row>
    <row r="730" spans="107:136" ht="15.75" customHeight="1">
      <c r="DC730" s="21"/>
      <c r="DD730" s="21"/>
      <c r="DE730" s="21"/>
      <c r="DF730" s="21"/>
      <c r="DG730" s="21"/>
      <c r="DH730" s="21"/>
      <c r="EE730" s="22"/>
      <c r="EF730" s="23"/>
    </row>
    <row r="731" spans="107:136" ht="15.75" customHeight="1">
      <c r="DC731" s="21"/>
      <c r="DD731" s="21"/>
      <c r="DE731" s="21"/>
      <c r="DF731" s="21"/>
      <c r="DG731" s="21"/>
      <c r="DH731" s="21"/>
      <c r="EE731" s="22"/>
      <c r="EF731" s="23"/>
    </row>
    <row r="732" spans="107:136" ht="15.75" customHeight="1">
      <c r="DC732" s="21"/>
      <c r="DD732" s="21"/>
      <c r="DE732" s="21"/>
      <c r="DF732" s="21"/>
      <c r="DG732" s="21"/>
      <c r="DH732" s="21"/>
      <c r="EE732" s="22"/>
      <c r="EF732" s="23"/>
    </row>
    <row r="733" spans="107:136" ht="15.75" customHeight="1">
      <c r="DC733" s="21"/>
      <c r="DD733" s="21"/>
      <c r="DE733" s="21"/>
      <c r="DF733" s="21"/>
      <c r="DG733" s="21"/>
      <c r="DH733" s="21"/>
      <c r="EE733" s="22"/>
      <c r="EF733" s="23"/>
    </row>
    <row r="734" spans="107:136" ht="15.75" customHeight="1">
      <c r="DC734" s="21"/>
      <c r="DD734" s="21"/>
      <c r="DE734" s="21"/>
      <c r="DF734" s="21"/>
      <c r="DG734" s="21"/>
      <c r="DH734" s="21"/>
      <c r="EE734" s="22"/>
      <c r="EF734" s="23"/>
    </row>
    <row r="735" spans="107:136" ht="15.75" customHeight="1">
      <c r="DC735" s="21"/>
      <c r="DD735" s="21"/>
      <c r="DE735" s="21"/>
      <c r="DF735" s="21"/>
      <c r="DG735" s="21"/>
      <c r="DH735" s="21"/>
      <c r="EE735" s="22"/>
      <c r="EF735" s="23"/>
    </row>
    <row r="736" spans="107:136" ht="15.75" customHeight="1">
      <c r="DC736" s="21"/>
      <c r="DD736" s="21"/>
      <c r="DE736" s="21"/>
      <c r="DF736" s="21"/>
      <c r="DG736" s="21"/>
      <c r="DH736" s="21"/>
      <c r="EE736" s="22"/>
      <c r="EF736" s="23"/>
    </row>
    <row r="737" spans="107:136" ht="15.75" customHeight="1">
      <c r="DC737" s="21"/>
      <c r="DD737" s="21"/>
      <c r="DE737" s="21"/>
      <c r="DF737" s="21"/>
      <c r="DG737" s="21"/>
      <c r="DH737" s="21"/>
      <c r="EE737" s="22"/>
      <c r="EF737" s="23"/>
    </row>
    <row r="738" spans="107:136" ht="15.75" customHeight="1">
      <c r="DC738" s="21"/>
      <c r="DD738" s="21"/>
      <c r="DE738" s="21"/>
      <c r="DF738" s="21"/>
      <c r="DG738" s="21"/>
      <c r="DH738" s="21"/>
      <c r="EE738" s="22"/>
      <c r="EF738" s="23"/>
    </row>
    <row r="739" spans="107:136" ht="15.75" customHeight="1">
      <c r="DC739" s="21"/>
      <c r="DD739" s="21"/>
      <c r="DE739" s="21"/>
      <c r="DF739" s="21"/>
      <c r="DG739" s="21"/>
      <c r="DH739" s="21"/>
      <c r="EE739" s="22"/>
      <c r="EF739" s="23"/>
    </row>
    <row r="740" spans="107:136" ht="15.75" customHeight="1">
      <c r="DC740" s="21"/>
      <c r="DD740" s="21"/>
      <c r="DE740" s="21"/>
      <c r="DF740" s="21"/>
      <c r="DG740" s="21"/>
      <c r="DH740" s="21"/>
      <c r="EE740" s="22"/>
      <c r="EF740" s="23"/>
    </row>
    <row r="741" spans="107:136" ht="15.75" customHeight="1">
      <c r="DC741" s="21"/>
      <c r="DD741" s="21"/>
      <c r="DE741" s="21"/>
      <c r="DF741" s="21"/>
      <c r="DG741" s="21"/>
      <c r="DH741" s="21"/>
      <c r="EE741" s="22"/>
      <c r="EF741" s="23"/>
    </row>
    <row r="742" spans="107:136" ht="15.75" customHeight="1">
      <c r="DC742" s="21"/>
      <c r="DD742" s="21"/>
      <c r="DE742" s="21"/>
      <c r="DF742" s="21"/>
      <c r="DG742" s="21"/>
      <c r="DH742" s="21"/>
      <c r="EE742" s="22"/>
      <c r="EF742" s="23"/>
    </row>
    <row r="743" spans="107:136" ht="15.75" customHeight="1">
      <c r="DC743" s="21"/>
      <c r="DD743" s="21"/>
      <c r="DE743" s="21"/>
      <c r="DF743" s="21"/>
      <c r="DG743" s="21"/>
      <c r="DH743" s="21"/>
      <c r="EE743" s="22"/>
      <c r="EF743" s="23"/>
    </row>
    <row r="744" spans="107:136" ht="15.75" customHeight="1">
      <c r="DC744" s="21"/>
      <c r="DD744" s="21"/>
      <c r="DE744" s="21"/>
      <c r="DF744" s="21"/>
      <c r="DG744" s="21"/>
      <c r="DH744" s="21"/>
      <c r="EE744" s="22"/>
      <c r="EF744" s="23"/>
    </row>
    <row r="745" spans="107:136" ht="15.75" customHeight="1">
      <c r="DC745" s="21"/>
      <c r="DD745" s="21"/>
      <c r="DE745" s="21"/>
      <c r="DF745" s="21"/>
      <c r="DG745" s="21"/>
      <c r="DH745" s="21"/>
      <c r="EE745" s="22"/>
      <c r="EF745" s="23"/>
    </row>
    <row r="746" spans="107:136" ht="15.75" customHeight="1">
      <c r="DC746" s="21"/>
      <c r="DD746" s="21"/>
      <c r="DE746" s="21"/>
      <c r="DF746" s="21"/>
      <c r="DG746" s="21"/>
      <c r="DH746" s="21"/>
      <c r="EE746" s="22"/>
      <c r="EF746" s="23"/>
    </row>
    <row r="747" spans="107:136" ht="15.75" customHeight="1">
      <c r="DC747" s="21"/>
      <c r="DD747" s="21"/>
      <c r="DE747" s="21"/>
      <c r="DF747" s="21"/>
      <c r="DG747" s="21"/>
      <c r="DH747" s="21"/>
      <c r="EE747" s="22"/>
      <c r="EF747" s="23"/>
    </row>
    <row r="748" spans="107:136" ht="15.75" customHeight="1">
      <c r="DC748" s="21"/>
      <c r="DD748" s="21"/>
      <c r="DE748" s="21"/>
      <c r="DF748" s="21"/>
      <c r="DG748" s="21"/>
      <c r="DH748" s="21"/>
      <c r="EE748" s="22"/>
      <c r="EF748" s="23"/>
    </row>
    <row r="749" spans="107:136" ht="15.75" customHeight="1">
      <c r="DC749" s="21"/>
      <c r="DD749" s="21"/>
      <c r="DE749" s="21"/>
      <c r="DF749" s="21"/>
      <c r="DG749" s="21"/>
      <c r="DH749" s="21"/>
      <c r="EE749" s="22"/>
      <c r="EF749" s="23"/>
    </row>
    <row r="750" spans="107:136" ht="15.75" customHeight="1">
      <c r="DC750" s="21"/>
      <c r="DD750" s="21"/>
      <c r="DE750" s="21"/>
      <c r="DF750" s="21"/>
      <c r="DG750" s="21"/>
      <c r="DH750" s="21"/>
      <c r="EE750" s="22"/>
      <c r="EF750" s="23"/>
    </row>
    <row r="751" spans="107:136" ht="15.75" customHeight="1">
      <c r="DC751" s="21"/>
      <c r="DD751" s="21"/>
      <c r="DE751" s="21"/>
      <c r="DF751" s="21"/>
      <c r="DG751" s="21"/>
      <c r="DH751" s="21"/>
      <c r="EE751" s="22"/>
      <c r="EF751" s="23"/>
    </row>
    <row r="752" spans="107:136" ht="15.75" customHeight="1">
      <c r="DC752" s="21"/>
      <c r="DD752" s="21"/>
      <c r="DE752" s="21"/>
      <c r="DF752" s="21"/>
      <c r="DG752" s="21"/>
      <c r="DH752" s="21"/>
      <c r="EE752" s="22"/>
      <c r="EF752" s="23"/>
    </row>
    <row r="753" spans="107:136" ht="15.75" customHeight="1">
      <c r="DC753" s="21"/>
      <c r="DD753" s="21"/>
      <c r="DE753" s="21"/>
      <c r="DF753" s="21"/>
      <c r="DG753" s="21"/>
      <c r="DH753" s="21"/>
      <c r="EE753" s="22"/>
      <c r="EF753" s="23"/>
    </row>
    <row r="754" spans="107:136" ht="15.75" customHeight="1">
      <c r="DC754" s="21"/>
      <c r="DD754" s="21"/>
      <c r="DE754" s="21"/>
      <c r="DF754" s="21"/>
      <c r="DG754" s="21"/>
      <c r="DH754" s="21"/>
      <c r="EE754" s="22"/>
      <c r="EF754" s="23"/>
    </row>
    <row r="755" spans="107:136" ht="15.75" customHeight="1">
      <c r="DC755" s="21"/>
      <c r="DD755" s="21"/>
      <c r="DE755" s="21"/>
      <c r="DF755" s="21"/>
      <c r="DG755" s="21"/>
      <c r="DH755" s="21"/>
      <c r="EE755" s="22"/>
      <c r="EF755" s="23"/>
    </row>
    <row r="756" spans="107:136" ht="15.75" customHeight="1">
      <c r="DC756" s="21"/>
      <c r="DD756" s="21"/>
      <c r="DE756" s="21"/>
      <c r="DF756" s="21"/>
      <c r="DG756" s="21"/>
      <c r="DH756" s="21"/>
      <c r="EE756" s="22"/>
      <c r="EF756" s="23"/>
    </row>
    <row r="757" spans="107:136" ht="15.75" customHeight="1">
      <c r="DC757" s="21"/>
      <c r="DD757" s="21"/>
      <c r="DE757" s="21"/>
      <c r="DF757" s="21"/>
      <c r="DG757" s="21"/>
      <c r="DH757" s="21"/>
      <c r="EE757" s="22"/>
      <c r="EF757" s="23"/>
    </row>
    <row r="758" spans="107:136" ht="15.75" customHeight="1">
      <c r="DC758" s="21"/>
      <c r="DD758" s="21"/>
      <c r="DE758" s="21"/>
      <c r="DF758" s="21"/>
      <c r="DG758" s="21"/>
      <c r="DH758" s="21"/>
      <c r="EE758" s="22"/>
      <c r="EF758" s="23"/>
    </row>
    <row r="759" spans="107:136" ht="15.75" customHeight="1">
      <c r="DC759" s="21"/>
      <c r="DD759" s="21"/>
      <c r="DE759" s="21"/>
      <c r="DF759" s="21"/>
      <c r="DG759" s="21"/>
      <c r="DH759" s="21"/>
      <c r="EE759" s="22"/>
      <c r="EF759" s="23"/>
    </row>
    <row r="760" spans="107:136" ht="15.75" customHeight="1">
      <c r="DC760" s="21"/>
      <c r="DD760" s="21"/>
      <c r="DE760" s="21"/>
      <c r="DF760" s="21"/>
      <c r="DG760" s="21"/>
      <c r="DH760" s="21"/>
      <c r="EE760" s="22"/>
      <c r="EF760" s="23"/>
    </row>
    <row r="761" spans="107:136" ht="15.75" customHeight="1">
      <c r="DC761" s="21"/>
      <c r="DD761" s="21"/>
      <c r="DE761" s="21"/>
      <c r="DF761" s="21"/>
      <c r="DG761" s="21"/>
      <c r="DH761" s="21"/>
      <c r="EE761" s="22"/>
      <c r="EF761" s="23"/>
    </row>
    <row r="762" spans="107:136" ht="15.75" customHeight="1">
      <c r="DC762" s="21"/>
      <c r="DD762" s="21"/>
      <c r="DE762" s="21"/>
      <c r="DF762" s="21"/>
      <c r="DG762" s="21"/>
      <c r="DH762" s="21"/>
      <c r="EE762" s="22"/>
      <c r="EF762" s="23"/>
    </row>
    <row r="763" spans="107:136" ht="15.75" customHeight="1">
      <c r="DC763" s="21"/>
      <c r="DD763" s="21"/>
      <c r="DE763" s="21"/>
      <c r="DF763" s="21"/>
      <c r="DG763" s="21"/>
      <c r="DH763" s="21"/>
      <c r="EE763" s="22"/>
      <c r="EF763" s="23"/>
    </row>
    <row r="764" spans="107:136" ht="15.75" customHeight="1">
      <c r="DC764" s="21"/>
      <c r="DD764" s="21"/>
      <c r="DE764" s="21"/>
      <c r="DF764" s="21"/>
      <c r="DG764" s="21"/>
      <c r="DH764" s="21"/>
      <c r="EE764" s="22"/>
      <c r="EF764" s="23"/>
    </row>
    <row r="765" spans="107:136" ht="15.75" customHeight="1">
      <c r="DC765" s="21"/>
      <c r="DD765" s="21"/>
      <c r="DE765" s="21"/>
      <c r="DF765" s="21"/>
      <c r="DG765" s="21"/>
      <c r="DH765" s="21"/>
      <c r="EE765" s="22"/>
      <c r="EF765" s="23"/>
    </row>
    <row r="766" spans="107:136" ht="15.75" customHeight="1">
      <c r="DC766" s="21"/>
      <c r="DD766" s="21"/>
      <c r="DE766" s="21"/>
      <c r="DF766" s="21"/>
      <c r="DG766" s="21"/>
      <c r="DH766" s="21"/>
      <c r="EE766" s="22"/>
      <c r="EF766" s="23"/>
    </row>
    <row r="767" spans="107:136" ht="15.75" customHeight="1">
      <c r="DC767" s="21"/>
      <c r="DD767" s="21"/>
      <c r="DE767" s="21"/>
      <c r="DF767" s="21"/>
      <c r="DG767" s="21"/>
      <c r="DH767" s="21"/>
      <c r="EE767" s="22"/>
      <c r="EF767" s="23"/>
    </row>
    <row r="768" spans="107:136" ht="15.75" customHeight="1">
      <c r="DC768" s="21"/>
      <c r="DD768" s="21"/>
      <c r="DE768" s="21"/>
      <c r="DF768" s="21"/>
      <c r="DG768" s="21"/>
      <c r="DH768" s="21"/>
      <c r="EE768" s="22"/>
      <c r="EF768" s="23"/>
    </row>
    <row r="769" spans="107:136" ht="15.75" customHeight="1">
      <c r="DC769" s="21"/>
      <c r="DD769" s="21"/>
      <c r="DE769" s="21"/>
      <c r="DF769" s="21"/>
      <c r="DG769" s="21"/>
      <c r="DH769" s="21"/>
      <c r="EE769" s="22"/>
      <c r="EF769" s="23"/>
    </row>
    <row r="770" spans="107:136" ht="15.75" customHeight="1">
      <c r="DC770" s="21"/>
      <c r="DD770" s="21"/>
      <c r="DE770" s="21"/>
      <c r="DF770" s="21"/>
      <c r="DG770" s="21"/>
      <c r="DH770" s="21"/>
      <c r="EE770" s="22"/>
      <c r="EF770" s="23"/>
    </row>
    <row r="771" spans="107:136" ht="15.75" customHeight="1">
      <c r="DC771" s="21"/>
      <c r="DD771" s="21"/>
      <c r="DE771" s="21"/>
      <c r="DF771" s="21"/>
      <c r="DG771" s="21"/>
      <c r="DH771" s="21"/>
      <c r="EE771" s="22"/>
      <c r="EF771" s="23"/>
    </row>
    <row r="772" spans="107:136" ht="15.75" customHeight="1">
      <c r="DC772" s="21"/>
      <c r="DD772" s="21"/>
      <c r="DE772" s="21"/>
      <c r="DF772" s="21"/>
      <c r="DG772" s="21"/>
      <c r="DH772" s="21"/>
      <c r="EE772" s="22"/>
      <c r="EF772" s="23"/>
    </row>
    <row r="773" spans="107:136" ht="15.75" customHeight="1">
      <c r="DC773" s="21"/>
      <c r="DD773" s="21"/>
      <c r="DE773" s="21"/>
      <c r="DF773" s="21"/>
      <c r="DG773" s="21"/>
      <c r="DH773" s="21"/>
      <c r="EE773" s="22"/>
      <c r="EF773" s="23"/>
    </row>
    <row r="774" spans="107:136" ht="15.75" customHeight="1">
      <c r="DC774" s="21"/>
      <c r="DD774" s="21"/>
      <c r="DE774" s="21"/>
      <c r="DF774" s="21"/>
      <c r="DG774" s="21"/>
      <c r="DH774" s="21"/>
      <c r="EE774" s="22"/>
      <c r="EF774" s="23"/>
    </row>
    <row r="775" spans="107:136" ht="15.75" customHeight="1">
      <c r="DC775" s="21"/>
      <c r="DD775" s="21"/>
      <c r="DE775" s="21"/>
      <c r="DF775" s="21"/>
      <c r="DG775" s="21"/>
      <c r="DH775" s="21"/>
      <c r="EE775" s="22"/>
      <c r="EF775" s="23"/>
    </row>
    <row r="776" spans="107:136" ht="15.75" customHeight="1">
      <c r="DC776" s="21"/>
      <c r="DD776" s="21"/>
      <c r="DE776" s="21"/>
      <c r="DF776" s="21"/>
      <c r="DG776" s="21"/>
      <c r="DH776" s="21"/>
      <c r="EE776" s="22"/>
      <c r="EF776" s="23"/>
    </row>
    <row r="777" spans="107:136" ht="15.75" customHeight="1">
      <c r="DC777" s="21"/>
      <c r="DD777" s="21"/>
      <c r="DE777" s="21"/>
      <c r="DF777" s="21"/>
      <c r="DG777" s="21"/>
      <c r="DH777" s="21"/>
      <c r="EE777" s="22"/>
      <c r="EF777" s="23"/>
    </row>
    <row r="778" spans="107:136" ht="15.75" customHeight="1">
      <c r="DC778" s="21"/>
      <c r="DD778" s="21"/>
      <c r="DE778" s="21"/>
      <c r="DF778" s="21"/>
      <c r="DG778" s="21"/>
      <c r="DH778" s="21"/>
      <c r="EE778" s="22"/>
      <c r="EF778" s="23"/>
    </row>
    <row r="779" spans="107:136" ht="15.75" customHeight="1">
      <c r="DC779" s="21"/>
      <c r="DD779" s="21"/>
      <c r="DE779" s="21"/>
      <c r="DF779" s="21"/>
      <c r="DG779" s="21"/>
      <c r="DH779" s="21"/>
      <c r="EE779" s="22"/>
      <c r="EF779" s="23"/>
    </row>
    <row r="780" spans="107:136" ht="15.75" customHeight="1">
      <c r="DC780" s="21"/>
      <c r="DD780" s="21"/>
      <c r="DE780" s="21"/>
      <c r="DF780" s="21"/>
      <c r="DG780" s="21"/>
      <c r="DH780" s="21"/>
      <c r="EE780" s="22"/>
      <c r="EF780" s="23"/>
    </row>
    <row r="781" spans="107:136" ht="15.75" customHeight="1">
      <c r="DC781" s="21"/>
      <c r="DD781" s="21"/>
      <c r="DE781" s="21"/>
      <c r="DF781" s="21"/>
      <c r="DG781" s="21"/>
      <c r="DH781" s="21"/>
      <c r="EE781" s="22"/>
      <c r="EF781" s="23"/>
    </row>
    <row r="782" spans="107:136" ht="15.75" customHeight="1">
      <c r="DC782" s="21"/>
      <c r="DD782" s="21"/>
      <c r="DE782" s="21"/>
      <c r="DF782" s="21"/>
      <c r="DG782" s="21"/>
      <c r="DH782" s="21"/>
      <c r="EE782" s="22"/>
      <c r="EF782" s="23"/>
    </row>
    <row r="783" spans="107:136" ht="15.75" customHeight="1">
      <c r="DC783" s="21"/>
      <c r="DD783" s="21"/>
      <c r="DE783" s="21"/>
      <c r="DF783" s="21"/>
      <c r="DG783" s="21"/>
      <c r="DH783" s="21"/>
      <c r="EE783" s="22"/>
      <c r="EF783" s="23"/>
    </row>
    <row r="784" spans="107:136" ht="15.75" customHeight="1">
      <c r="DC784" s="21"/>
      <c r="DD784" s="21"/>
      <c r="DE784" s="21"/>
      <c r="DF784" s="21"/>
      <c r="DG784" s="21"/>
      <c r="DH784" s="21"/>
      <c r="EE784" s="22"/>
      <c r="EF784" s="23"/>
    </row>
    <row r="785" spans="107:136" ht="15.75" customHeight="1">
      <c r="DC785" s="21"/>
      <c r="DD785" s="21"/>
      <c r="DE785" s="21"/>
      <c r="DF785" s="21"/>
      <c r="DG785" s="21"/>
      <c r="DH785" s="21"/>
      <c r="EE785" s="22"/>
      <c r="EF785" s="23"/>
    </row>
    <row r="786" spans="107:136" ht="15.75" customHeight="1">
      <c r="DC786" s="21"/>
      <c r="DD786" s="21"/>
      <c r="DE786" s="21"/>
      <c r="DF786" s="21"/>
      <c r="DG786" s="21"/>
      <c r="DH786" s="21"/>
      <c r="EE786" s="22"/>
      <c r="EF786" s="23"/>
    </row>
    <row r="787" spans="107:136" ht="15.75" customHeight="1">
      <c r="DC787" s="21"/>
      <c r="DD787" s="21"/>
      <c r="DE787" s="21"/>
      <c r="DF787" s="21"/>
      <c r="DG787" s="21"/>
      <c r="DH787" s="21"/>
      <c r="EE787" s="22"/>
      <c r="EF787" s="23"/>
    </row>
    <row r="788" spans="107:136" ht="15.75" customHeight="1">
      <c r="DC788" s="21"/>
      <c r="DD788" s="21"/>
      <c r="DE788" s="21"/>
      <c r="DF788" s="21"/>
      <c r="DG788" s="21"/>
      <c r="DH788" s="21"/>
      <c r="EE788" s="22"/>
      <c r="EF788" s="23"/>
    </row>
    <row r="789" spans="107:136" ht="15.75" customHeight="1">
      <c r="DC789" s="21"/>
      <c r="DD789" s="21"/>
      <c r="DE789" s="21"/>
      <c r="DF789" s="21"/>
      <c r="DG789" s="21"/>
      <c r="DH789" s="21"/>
      <c r="EE789" s="22"/>
      <c r="EF789" s="23"/>
    </row>
    <row r="790" spans="107:136" ht="15.75" customHeight="1">
      <c r="DC790" s="21"/>
      <c r="DD790" s="21"/>
      <c r="DE790" s="21"/>
      <c r="DF790" s="21"/>
      <c r="DG790" s="21"/>
      <c r="DH790" s="21"/>
      <c r="EE790" s="22"/>
      <c r="EF790" s="23"/>
    </row>
    <row r="791" spans="107:136" ht="15.75" customHeight="1">
      <c r="DC791" s="21"/>
      <c r="DD791" s="21"/>
      <c r="DE791" s="21"/>
      <c r="DF791" s="21"/>
      <c r="DG791" s="21"/>
      <c r="DH791" s="21"/>
      <c r="EE791" s="22"/>
      <c r="EF791" s="23"/>
    </row>
    <row r="792" spans="107:136" ht="15.75" customHeight="1">
      <c r="DC792" s="21"/>
      <c r="DD792" s="21"/>
      <c r="DE792" s="21"/>
      <c r="DF792" s="21"/>
      <c r="DG792" s="21"/>
      <c r="DH792" s="21"/>
      <c r="EE792" s="22"/>
      <c r="EF792" s="23"/>
    </row>
    <row r="793" spans="107:136" ht="15.75" customHeight="1">
      <c r="DC793" s="21"/>
      <c r="DD793" s="21"/>
      <c r="DE793" s="21"/>
      <c r="DF793" s="21"/>
      <c r="DG793" s="21"/>
      <c r="DH793" s="21"/>
      <c r="EE793" s="22"/>
      <c r="EF793" s="23"/>
    </row>
    <row r="794" spans="107:136" ht="15.75" customHeight="1">
      <c r="DC794" s="21"/>
      <c r="DD794" s="21"/>
      <c r="DE794" s="21"/>
      <c r="DF794" s="21"/>
      <c r="DG794" s="21"/>
      <c r="DH794" s="21"/>
      <c r="EE794" s="22"/>
      <c r="EF794" s="23"/>
    </row>
    <row r="795" spans="107:136" ht="15.75" customHeight="1">
      <c r="DC795" s="21"/>
      <c r="DD795" s="21"/>
      <c r="DE795" s="21"/>
      <c r="DF795" s="21"/>
      <c r="DG795" s="21"/>
      <c r="DH795" s="21"/>
      <c r="EE795" s="22"/>
      <c r="EF795" s="23"/>
    </row>
    <row r="796" spans="107:136" ht="15.75" customHeight="1">
      <c r="DC796" s="21"/>
      <c r="DD796" s="21"/>
      <c r="DE796" s="21"/>
      <c r="DF796" s="21"/>
      <c r="DG796" s="21"/>
      <c r="DH796" s="21"/>
      <c r="EE796" s="22"/>
      <c r="EF796" s="23"/>
    </row>
    <row r="797" spans="107:136" ht="15.75" customHeight="1">
      <c r="DC797" s="21"/>
      <c r="DD797" s="21"/>
      <c r="DE797" s="21"/>
      <c r="DF797" s="21"/>
      <c r="DG797" s="21"/>
      <c r="DH797" s="21"/>
      <c r="EE797" s="22"/>
      <c r="EF797" s="23"/>
    </row>
    <row r="798" spans="107:136" ht="15.75" customHeight="1">
      <c r="DC798" s="21"/>
      <c r="DD798" s="21"/>
      <c r="DE798" s="21"/>
      <c r="DF798" s="21"/>
      <c r="DG798" s="21"/>
      <c r="DH798" s="21"/>
      <c r="EE798" s="22"/>
      <c r="EF798" s="23"/>
    </row>
    <row r="799" spans="107:136" ht="15.75" customHeight="1">
      <c r="DC799" s="21"/>
      <c r="DD799" s="21"/>
      <c r="DE799" s="21"/>
      <c r="DF799" s="21"/>
      <c r="DG799" s="21"/>
      <c r="DH799" s="21"/>
      <c r="EE799" s="22"/>
      <c r="EF799" s="23"/>
    </row>
    <row r="800" spans="107:136" ht="15.75" customHeight="1">
      <c r="DC800" s="21"/>
      <c r="DD800" s="21"/>
      <c r="DE800" s="21"/>
      <c r="DF800" s="21"/>
      <c r="DG800" s="21"/>
      <c r="DH800" s="21"/>
      <c r="EE800" s="22"/>
      <c r="EF800" s="23"/>
    </row>
    <row r="801" spans="107:136" ht="15.75" customHeight="1">
      <c r="DC801" s="21"/>
      <c r="DD801" s="21"/>
      <c r="DE801" s="21"/>
      <c r="DF801" s="21"/>
      <c r="DG801" s="21"/>
      <c r="DH801" s="21"/>
      <c r="EE801" s="22"/>
      <c r="EF801" s="23"/>
    </row>
    <row r="802" spans="107:136" ht="15.75" customHeight="1">
      <c r="DC802" s="21"/>
      <c r="DD802" s="21"/>
      <c r="DE802" s="21"/>
      <c r="DF802" s="21"/>
      <c r="DG802" s="21"/>
      <c r="DH802" s="21"/>
      <c r="EE802" s="22"/>
      <c r="EF802" s="23"/>
    </row>
    <row r="803" spans="107:136" ht="15.75" customHeight="1">
      <c r="DC803" s="21"/>
      <c r="DD803" s="21"/>
      <c r="DE803" s="21"/>
      <c r="DF803" s="21"/>
      <c r="DG803" s="21"/>
      <c r="DH803" s="21"/>
      <c r="EE803" s="22"/>
      <c r="EF803" s="23"/>
    </row>
    <row r="804" spans="107:136" ht="15.75" customHeight="1">
      <c r="DC804" s="21"/>
      <c r="DD804" s="21"/>
      <c r="DE804" s="21"/>
      <c r="DF804" s="21"/>
      <c r="DG804" s="21"/>
      <c r="DH804" s="21"/>
      <c r="EE804" s="22"/>
      <c r="EF804" s="23"/>
    </row>
    <row r="805" spans="107:136" ht="15.75" customHeight="1">
      <c r="DC805" s="21"/>
      <c r="DD805" s="21"/>
      <c r="DE805" s="21"/>
      <c r="DF805" s="21"/>
      <c r="DG805" s="21"/>
      <c r="DH805" s="21"/>
      <c r="EE805" s="22"/>
      <c r="EF805" s="23"/>
    </row>
    <row r="806" spans="107:136" ht="15.75" customHeight="1">
      <c r="DC806" s="21"/>
      <c r="DD806" s="21"/>
      <c r="DE806" s="21"/>
      <c r="DF806" s="21"/>
      <c r="DG806" s="21"/>
      <c r="DH806" s="21"/>
      <c r="EE806" s="22"/>
      <c r="EF806" s="23"/>
    </row>
    <row r="807" spans="107:136" ht="15.75" customHeight="1">
      <c r="DC807" s="21"/>
      <c r="DD807" s="21"/>
      <c r="DE807" s="21"/>
      <c r="DF807" s="21"/>
      <c r="DG807" s="21"/>
      <c r="DH807" s="21"/>
      <c r="EE807" s="22"/>
      <c r="EF807" s="23"/>
    </row>
    <row r="808" spans="107:136" ht="15.75" customHeight="1">
      <c r="DC808" s="21"/>
      <c r="DD808" s="21"/>
      <c r="DE808" s="21"/>
      <c r="DF808" s="21"/>
      <c r="DG808" s="21"/>
      <c r="DH808" s="21"/>
      <c r="EE808" s="22"/>
      <c r="EF808" s="23"/>
    </row>
    <row r="809" spans="107:136" ht="15.75" customHeight="1">
      <c r="DC809" s="21"/>
      <c r="DD809" s="21"/>
      <c r="DE809" s="21"/>
      <c r="DF809" s="21"/>
      <c r="DG809" s="21"/>
      <c r="DH809" s="21"/>
      <c r="EE809" s="22"/>
      <c r="EF809" s="23"/>
    </row>
    <row r="810" spans="107:136" ht="15.75" customHeight="1">
      <c r="DC810" s="21"/>
      <c r="DD810" s="21"/>
      <c r="DE810" s="21"/>
      <c r="DF810" s="21"/>
      <c r="DG810" s="21"/>
      <c r="DH810" s="21"/>
      <c r="EE810" s="22"/>
      <c r="EF810" s="23"/>
    </row>
    <row r="811" spans="107:136" ht="15.75" customHeight="1">
      <c r="DC811" s="21"/>
      <c r="DD811" s="21"/>
      <c r="DE811" s="21"/>
      <c r="DF811" s="21"/>
      <c r="DG811" s="21"/>
      <c r="DH811" s="21"/>
      <c r="EE811" s="22"/>
      <c r="EF811" s="23"/>
    </row>
    <row r="812" spans="107:136" ht="15.75" customHeight="1">
      <c r="DC812" s="21"/>
      <c r="DD812" s="21"/>
      <c r="DE812" s="21"/>
      <c r="DF812" s="21"/>
      <c r="DG812" s="21"/>
      <c r="DH812" s="21"/>
      <c r="EE812" s="22"/>
      <c r="EF812" s="23"/>
    </row>
    <row r="813" spans="107:136" ht="15.75" customHeight="1">
      <c r="DC813" s="21"/>
      <c r="DD813" s="21"/>
      <c r="DE813" s="21"/>
      <c r="DF813" s="21"/>
      <c r="DG813" s="21"/>
      <c r="DH813" s="21"/>
      <c r="EE813" s="22"/>
      <c r="EF813" s="23"/>
    </row>
    <row r="814" spans="107:136" ht="15.75" customHeight="1">
      <c r="DC814" s="21"/>
      <c r="DD814" s="21"/>
      <c r="DE814" s="21"/>
      <c r="DF814" s="21"/>
      <c r="DG814" s="21"/>
      <c r="DH814" s="21"/>
      <c r="EE814" s="22"/>
      <c r="EF814" s="23"/>
    </row>
    <row r="815" spans="107:136" ht="15.75" customHeight="1">
      <c r="DC815" s="21"/>
      <c r="DD815" s="21"/>
      <c r="DE815" s="21"/>
      <c r="DF815" s="21"/>
      <c r="DG815" s="21"/>
      <c r="DH815" s="21"/>
      <c r="EE815" s="22"/>
      <c r="EF815" s="23"/>
    </row>
    <row r="816" spans="107:136" ht="15.75" customHeight="1">
      <c r="DC816" s="21"/>
      <c r="DD816" s="21"/>
      <c r="DE816" s="21"/>
      <c r="DF816" s="21"/>
      <c r="DG816" s="21"/>
      <c r="DH816" s="21"/>
      <c r="EE816" s="22"/>
      <c r="EF816" s="23"/>
    </row>
    <row r="817" spans="107:136" ht="15.75" customHeight="1">
      <c r="DC817" s="21"/>
      <c r="DD817" s="21"/>
      <c r="DE817" s="21"/>
      <c r="DF817" s="21"/>
      <c r="DG817" s="21"/>
      <c r="DH817" s="21"/>
      <c r="EE817" s="22"/>
      <c r="EF817" s="23"/>
    </row>
    <row r="818" spans="107:136" ht="15.75" customHeight="1">
      <c r="DC818" s="21"/>
      <c r="DD818" s="21"/>
      <c r="DE818" s="21"/>
      <c r="DF818" s="21"/>
      <c r="DG818" s="21"/>
      <c r="DH818" s="21"/>
      <c r="EE818" s="22"/>
      <c r="EF818" s="23"/>
    </row>
    <row r="819" spans="107:136" ht="15.75" customHeight="1">
      <c r="DC819" s="21"/>
      <c r="DD819" s="21"/>
      <c r="DE819" s="21"/>
      <c r="DF819" s="21"/>
      <c r="DG819" s="21"/>
      <c r="DH819" s="21"/>
      <c r="EE819" s="22"/>
      <c r="EF819" s="23"/>
    </row>
    <row r="820" spans="107:136" ht="15.75" customHeight="1">
      <c r="DC820" s="21"/>
      <c r="DD820" s="21"/>
      <c r="DE820" s="21"/>
      <c r="DF820" s="21"/>
      <c r="DG820" s="21"/>
      <c r="DH820" s="21"/>
      <c r="EE820" s="22"/>
      <c r="EF820" s="23"/>
    </row>
    <row r="821" spans="107:136" ht="15.75" customHeight="1">
      <c r="DC821" s="21"/>
      <c r="DD821" s="21"/>
      <c r="DE821" s="21"/>
      <c r="DF821" s="21"/>
      <c r="DG821" s="21"/>
      <c r="DH821" s="21"/>
      <c r="EE821" s="22"/>
      <c r="EF821" s="23"/>
    </row>
    <row r="822" spans="107:136" ht="15.75" customHeight="1">
      <c r="DC822" s="21"/>
      <c r="DD822" s="21"/>
      <c r="DE822" s="21"/>
      <c r="DF822" s="21"/>
      <c r="DG822" s="21"/>
      <c r="DH822" s="21"/>
      <c r="EE822" s="22"/>
      <c r="EF822" s="23"/>
    </row>
    <row r="823" spans="107:136" ht="15.75" customHeight="1">
      <c r="DC823" s="21"/>
      <c r="DD823" s="21"/>
      <c r="DE823" s="21"/>
      <c r="DF823" s="21"/>
      <c r="DG823" s="21"/>
      <c r="DH823" s="21"/>
      <c r="EE823" s="22"/>
      <c r="EF823" s="23"/>
    </row>
    <row r="824" spans="107:136" ht="15.75" customHeight="1">
      <c r="DC824" s="21"/>
      <c r="DD824" s="21"/>
      <c r="DE824" s="21"/>
      <c r="DF824" s="21"/>
      <c r="DG824" s="21"/>
      <c r="DH824" s="21"/>
      <c r="EE824" s="22"/>
      <c r="EF824" s="23"/>
    </row>
    <row r="825" spans="107:136" ht="15.75" customHeight="1">
      <c r="DC825" s="21"/>
      <c r="DD825" s="21"/>
      <c r="DE825" s="21"/>
      <c r="DF825" s="21"/>
      <c r="DG825" s="21"/>
      <c r="DH825" s="21"/>
      <c r="EE825" s="22"/>
      <c r="EF825" s="23"/>
    </row>
    <row r="826" spans="107:136" ht="15.75" customHeight="1">
      <c r="DC826" s="21"/>
      <c r="DD826" s="21"/>
      <c r="DE826" s="21"/>
      <c r="DF826" s="21"/>
      <c r="DG826" s="21"/>
      <c r="DH826" s="21"/>
      <c r="EE826" s="22"/>
      <c r="EF826" s="23"/>
    </row>
    <row r="827" spans="107:136" ht="15.75" customHeight="1">
      <c r="DC827" s="21"/>
      <c r="DD827" s="21"/>
      <c r="DE827" s="21"/>
      <c r="DF827" s="21"/>
      <c r="DG827" s="21"/>
      <c r="DH827" s="21"/>
      <c r="EE827" s="22"/>
      <c r="EF827" s="23"/>
    </row>
    <row r="828" spans="107:136" ht="15.75" customHeight="1">
      <c r="DC828" s="21"/>
      <c r="DD828" s="21"/>
      <c r="DE828" s="21"/>
      <c r="DF828" s="21"/>
      <c r="DG828" s="21"/>
      <c r="DH828" s="21"/>
      <c r="EE828" s="22"/>
      <c r="EF828" s="23"/>
    </row>
    <row r="829" spans="107:136" ht="15.75" customHeight="1">
      <c r="DC829" s="21"/>
      <c r="DD829" s="21"/>
      <c r="DE829" s="21"/>
      <c r="DF829" s="21"/>
      <c r="DG829" s="21"/>
      <c r="DH829" s="21"/>
      <c r="EE829" s="22"/>
      <c r="EF829" s="23"/>
    </row>
    <row r="830" spans="107:136" ht="15.75" customHeight="1">
      <c r="DC830" s="21"/>
      <c r="DD830" s="21"/>
      <c r="DE830" s="21"/>
      <c r="DF830" s="21"/>
      <c r="DG830" s="21"/>
      <c r="DH830" s="21"/>
      <c r="EE830" s="22"/>
      <c r="EF830" s="23"/>
    </row>
    <row r="831" spans="107:136" ht="15.75" customHeight="1">
      <c r="DC831" s="21"/>
      <c r="DD831" s="21"/>
      <c r="DE831" s="21"/>
      <c r="DF831" s="21"/>
      <c r="DG831" s="21"/>
      <c r="DH831" s="21"/>
      <c r="EE831" s="22"/>
      <c r="EF831" s="23"/>
    </row>
    <row r="832" spans="107:136" ht="15.75" customHeight="1">
      <c r="DC832" s="21"/>
      <c r="DD832" s="21"/>
      <c r="DE832" s="21"/>
      <c r="DF832" s="21"/>
      <c r="DG832" s="21"/>
      <c r="DH832" s="21"/>
      <c r="EE832" s="22"/>
      <c r="EF832" s="23"/>
    </row>
    <row r="833" spans="107:136" ht="15.75" customHeight="1">
      <c r="DC833" s="21"/>
      <c r="DD833" s="21"/>
      <c r="DE833" s="21"/>
      <c r="DF833" s="21"/>
      <c r="DG833" s="21"/>
      <c r="DH833" s="21"/>
      <c r="EE833" s="22"/>
      <c r="EF833" s="23"/>
    </row>
    <row r="834" spans="107:136" ht="15.75" customHeight="1">
      <c r="DC834" s="21"/>
      <c r="DD834" s="21"/>
      <c r="DE834" s="21"/>
      <c r="DF834" s="21"/>
      <c r="DG834" s="21"/>
      <c r="DH834" s="21"/>
      <c r="EE834" s="22"/>
      <c r="EF834" s="23"/>
    </row>
    <row r="835" spans="107:136" ht="15.75" customHeight="1">
      <c r="DC835" s="21"/>
      <c r="DD835" s="21"/>
      <c r="DE835" s="21"/>
      <c r="DF835" s="21"/>
      <c r="DG835" s="21"/>
      <c r="DH835" s="21"/>
      <c r="EE835" s="22"/>
      <c r="EF835" s="23"/>
    </row>
    <row r="836" spans="107:136" ht="15.75" customHeight="1">
      <c r="DC836" s="21"/>
      <c r="DD836" s="21"/>
      <c r="DE836" s="21"/>
      <c r="DF836" s="21"/>
      <c r="DG836" s="21"/>
      <c r="DH836" s="21"/>
      <c r="EE836" s="22"/>
      <c r="EF836" s="23"/>
    </row>
    <row r="837" spans="107:136" ht="15.75" customHeight="1">
      <c r="DC837" s="21"/>
      <c r="DD837" s="21"/>
      <c r="DE837" s="21"/>
      <c r="DF837" s="21"/>
      <c r="DG837" s="21"/>
      <c r="DH837" s="21"/>
      <c r="EE837" s="22"/>
      <c r="EF837" s="23"/>
    </row>
    <row r="838" spans="107:136" ht="15.75" customHeight="1">
      <c r="DC838" s="21"/>
      <c r="DD838" s="21"/>
      <c r="DE838" s="21"/>
      <c r="DF838" s="21"/>
      <c r="DG838" s="21"/>
      <c r="DH838" s="21"/>
      <c r="EE838" s="22"/>
      <c r="EF838" s="23"/>
    </row>
    <row r="839" spans="107:136" ht="15.75" customHeight="1">
      <c r="DC839" s="21"/>
      <c r="DD839" s="21"/>
      <c r="DE839" s="21"/>
      <c r="DF839" s="21"/>
      <c r="DG839" s="21"/>
      <c r="DH839" s="21"/>
      <c r="EE839" s="22"/>
      <c r="EF839" s="23"/>
    </row>
    <row r="840" spans="107:136" ht="15.75" customHeight="1">
      <c r="DC840" s="21"/>
      <c r="DD840" s="21"/>
      <c r="DE840" s="21"/>
      <c r="DF840" s="21"/>
      <c r="DG840" s="21"/>
      <c r="DH840" s="21"/>
      <c r="EE840" s="22"/>
      <c r="EF840" s="23"/>
    </row>
    <row r="841" spans="107:136" ht="15.75" customHeight="1">
      <c r="DC841" s="21"/>
      <c r="DD841" s="21"/>
      <c r="DE841" s="21"/>
      <c r="DF841" s="21"/>
      <c r="DG841" s="21"/>
      <c r="DH841" s="21"/>
      <c r="EE841" s="22"/>
      <c r="EF841" s="23"/>
    </row>
    <row r="842" spans="107:136" ht="15.75" customHeight="1">
      <c r="DC842" s="21"/>
      <c r="DD842" s="21"/>
      <c r="DE842" s="21"/>
      <c r="DF842" s="21"/>
      <c r="DG842" s="21"/>
      <c r="DH842" s="21"/>
      <c r="EE842" s="22"/>
      <c r="EF842" s="23"/>
    </row>
    <row r="843" spans="107:136" ht="15.75" customHeight="1">
      <c r="DC843" s="21"/>
      <c r="DD843" s="21"/>
      <c r="DE843" s="21"/>
      <c r="DF843" s="21"/>
      <c r="DG843" s="21"/>
      <c r="DH843" s="21"/>
      <c r="EE843" s="22"/>
      <c r="EF843" s="23"/>
    </row>
    <row r="844" spans="107:136" ht="15.75" customHeight="1">
      <c r="DC844" s="21"/>
      <c r="DD844" s="21"/>
      <c r="DE844" s="21"/>
      <c r="DF844" s="21"/>
      <c r="DG844" s="21"/>
      <c r="DH844" s="21"/>
      <c r="EE844" s="22"/>
      <c r="EF844" s="23"/>
    </row>
    <row r="845" spans="107:136" ht="15.75" customHeight="1">
      <c r="DC845" s="21"/>
      <c r="DD845" s="21"/>
      <c r="DE845" s="21"/>
      <c r="DF845" s="21"/>
      <c r="DG845" s="21"/>
      <c r="DH845" s="21"/>
      <c r="EE845" s="22"/>
      <c r="EF845" s="23"/>
    </row>
    <row r="846" spans="107:136" ht="15.75" customHeight="1">
      <c r="DC846" s="21"/>
      <c r="DD846" s="21"/>
      <c r="DE846" s="21"/>
      <c r="DF846" s="21"/>
      <c r="DG846" s="21"/>
      <c r="DH846" s="21"/>
      <c r="EE846" s="22"/>
      <c r="EF846" s="23"/>
    </row>
    <row r="847" spans="107:136" ht="15.75" customHeight="1">
      <c r="DC847" s="21"/>
      <c r="DD847" s="21"/>
      <c r="DE847" s="21"/>
      <c r="DF847" s="21"/>
      <c r="DG847" s="21"/>
      <c r="DH847" s="21"/>
      <c r="EE847" s="22"/>
      <c r="EF847" s="23"/>
    </row>
    <row r="848" spans="107:136" ht="15.75" customHeight="1">
      <c r="DC848" s="21"/>
      <c r="DD848" s="21"/>
      <c r="DE848" s="21"/>
      <c r="DF848" s="21"/>
      <c r="DG848" s="21"/>
      <c r="DH848" s="21"/>
      <c r="EE848" s="22"/>
      <c r="EF848" s="23"/>
    </row>
    <row r="849" spans="107:136" ht="15.75" customHeight="1">
      <c r="DC849" s="21"/>
      <c r="DD849" s="21"/>
      <c r="DE849" s="21"/>
      <c r="DF849" s="21"/>
      <c r="DG849" s="21"/>
      <c r="DH849" s="21"/>
      <c r="EE849" s="22"/>
      <c r="EF849" s="23"/>
    </row>
    <row r="850" spans="107:136" ht="15.75" customHeight="1">
      <c r="DC850" s="21"/>
      <c r="DD850" s="21"/>
      <c r="DE850" s="21"/>
      <c r="DF850" s="21"/>
      <c r="DG850" s="21"/>
      <c r="DH850" s="21"/>
      <c r="EE850" s="22"/>
      <c r="EF850" s="23"/>
    </row>
    <row r="851" spans="107:136" ht="15.75" customHeight="1">
      <c r="DC851" s="21"/>
      <c r="DD851" s="21"/>
      <c r="DE851" s="21"/>
      <c r="DF851" s="21"/>
      <c r="DG851" s="21"/>
      <c r="DH851" s="21"/>
      <c r="EE851" s="22"/>
      <c r="EF851" s="23"/>
    </row>
    <row r="852" spans="107:136" ht="15.75" customHeight="1">
      <c r="DC852" s="21"/>
      <c r="DD852" s="21"/>
      <c r="DE852" s="21"/>
      <c r="DF852" s="21"/>
      <c r="DG852" s="21"/>
      <c r="DH852" s="21"/>
      <c r="EE852" s="22"/>
      <c r="EF852" s="23"/>
    </row>
    <row r="853" spans="107:136" ht="15.75" customHeight="1">
      <c r="DC853" s="21"/>
      <c r="DD853" s="21"/>
      <c r="DE853" s="21"/>
      <c r="DF853" s="21"/>
      <c r="DG853" s="21"/>
      <c r="DH853" s="21"/>
      <c r="EE853" s="22"/>
      <c r="EF853" s="23"/>
    </row>
    <row r="854" spans="107:136" ht="15.75" customHeight="1">
      <c r="DC854" s="21"/>
      <c r="DD854" s="21"/>
      <c r="DE854" s="21"/>
      <c r="DF854" s="21"/>
      <c r="DG854" s="21"/>
      <c r="DH854" s="21"/>
      <c r="EE854" s="22"/>
      <c r="EF854" s="23"/>
    </row>
    <row r="855" spans="107:136" ht="15.75" customHeight="1">
      <c r="DC855" s="21"/>
      <c r="DD855" s="21"/>
      <c r="DE855" s="21"/>
      <c r="DF855" s="21"/>
      <c r="DG855" s="21"/>
      <c r="DH855" s="21"/>
      <c r="EE855" s="22"/>
      <c r="EF855" s="23"/>
    </row>
    <row r="856" spans="107:136" ht="15.75" customHeight="1">
      <c r="DC856" s="21"/>
      <c r="DD856" s="21"/>
      <c r="DE856" s="21"/>
      <c r="DF856" s="21"/>
      <c r="DG856" s="21"/>
      <c r="DH856" s="21"/>
      <c r="EE856" s="22"/>
      <c r="EF856" s="23"/>
    </row>
    <row r="857" spans="107:136" ht="15.75" customHeight="1">
      <c r="DC857" s="21"/>
      <c r="DD857" s="21"/>
      <c r="DE857" s="21"/>
      <c r="DF857" s="21"/>
      <c r="DG857" s="21"/>
      <c r="DH857" s="21"/>
      <c r="EE857" s="22"/>
      <c r="EF857" s="23"/>
    </row>
    <row r="858" spans="107:136" ht="15.75" customHeight="1">
      <c r="DC858" s="21"/>
      <c r="DD858" s="21"/>
      <c r="DE858" s="21"/>
      <c r="DF858" s="21"/>
      <c r="DG858" s="21"/>
      <c r="DH858" s="21"/>
      <c r="EE858" s="22"/>
      <c r="EF858" s="23"/>
    </row>
    <row r="859" spans="107:136" ht="15.75" customHeight="1">
      <c r="DC859" s="21"/>
      <c r="DD859" s="21"/>
      <c r="DE859" s="21"/>
      <c r="DF859" s="21"/>
      <c r="DG859" s="21"/>
      <c r="DH859" s="21"/>
      <c r="EE859" s="22"/>
      <c r="EF859" s="23"/>
    </row>
    <row r="860" spans="107:136" ht="15.75" customHeight="1">
      <c r="DC860" s="21"/>
      <c r="DD860" s="21"/>
      <c r="DE860" s="21"/>
      <c r="DF860" s="21"/>
      <c r="DG860" s="21"/>
      <c r="DH860" s="21"/>
      <c r="EE860" s="22"/>
      <c r="EF860" s="23"/>
    </row>
    <row r="861" spans="107:136" ht="15.75" customHeight="1">
      <c r="DC861" s="21"/>
      <c r="DD861" s="21"/>
      <c r="DE861" s="21"/>
      <c r="DF861" s="21"/>
      <c r="DG861" s="21"/>
      <c r="DH861" s="21"/>
      <c r="EE861" s="22"/>
      <c r="EF861" s="23"/>
    </row>
    <row r="862" spans="107:136" ht="15.75" customHeight="1">
      <c r="DC862" s="21"/>
      <c r="DD862" s="21"/>
      <c r="DE862" s="21"/>
      <c r="DF862" s="21"/>
      <c r="DG862" s="21"/>
      <c r="DH862" s="21"/>
      <c r="EE862" s="22"/>
      <c r="EF862" s="23"/>
    </row>
    <row r="863" spans="107:136" ht="15.75" customHeight="1">
      <c r="DC863" s="21"/>
      <c r="DD863" s="21"/>
      <c r="DE863" s="21"/>
      <c r="DF863" s="21"/>
      <c r="DG863" s="21"/>
      <c r="DH863" s="21"/>
      <c r="EE863" s="22"/>
      <c r="EF863" s="23"/>
    </row>
    <row r="864" spans="107:136" ht="15.75" customHeight="1">
      <c r="DC864" s="21"/>
      <c r="DD864" s="21"/>
      <c r="DE864" s="21"/>
      <c r="DF864" s="21"/>
      <c r="DG864" s="21"/>
      <c r="DH864" s="21"/>
      <c r="EE864" s="22"/>
      <c r="EF864" s="23"/>
    </row>
    <row r="865" spans="107:136" ht="15.75" customHeight="1">
      <c r="DC865" s="21"/>
      <c r="DD865" s="21"/>
      <c r="DE865" s="21"/>
      <c r="DF865" s="21"/>
      <c r="DG865" s="21"/>
      <c r="DH865" s="21"/>
      <c r="EE865" s="22"/>
      <c r="EF865" s="23"/>
    </row>
    <row r="866" spans="107:136" ht="15.75" customHeight="1">
      <c r="DC866" s="21"/>
      <c r="DD866" s="21"/>
      <c r="DE866" s="21"/>
      <c r="DF866" s="21"/>
      <c r="DG866" s="21"/>
      <c r="DH866" s="21"/>
      <c r="EE866" s="22"/>
      <c r="EF866" s="23"/>
    </row>
    <row r="867" spans="107:136" ht="15.75" customHeight="1">
      <c r="DC867" s="21"/>
      <c r="DD867" s="21"/>
      <c r="DE867" s="21"/>
      <c r="DF867" s="21"/>
      <c r="DG867" s="21"/>
      <c r="DH867" s="21"/>
      <c r="EE867" s="22"/>
      <c r="EF867" s="23"/>
    </row>
    <row r="868" spans="107:136" ht="15.75" customHeight="1">
      <c r="DC868" s="21"/>
      <c r="DD868" s="21"/>
      <c r="DE868" s="21"/>
      <c r="DF868" s="21"/>
      <c r="DG868" s="21"/>
      <c r="DH868" s="21"/>
      <c r="EE868" s="22"/>
      <c r="EF868" s="23"/>
    </row>
    <row r="869" spans="107:136" ht="15.75" customHeight="1">
      <c r="DC869" s="21"/>
      <c r="DD869" s="21"/>
      <c r="DE869" s="21"/>
      <c r="DF869" s="21"/>
      <c r="DG869" s="21"/>
      <c r="DH869" s="21"/>
      <c r="EE869" s="22"/>
      <c r="EF869" s="23"/>
    </row>
    <row r="870" spans="107:136" ht="15.75" customHeight="1">
      <c r="DC870" s="21"/>
      <c r="DD870" s="21"/>
      <c r="DE870" s="21"/>
      <c r="DF870" s="21"/>
      <c r="DG870" s="21"/>
      <c r="DH870" s="21"/>
      <c r="EE870" s="22"/>
      <c r="EF870" s="23"/>
    </row>
    <row r="871" spans="107:136" ht="15.75" customHeight="1">
      <c r="DC871" s="21"/>
      <c r="DD871" s="21"/>
      <c r="DE871" s="21"/>
      <c r="DF871" s="21"/>
      <c r="DG871" s="21"/>
      <c r="DH871" s="21"/>
      <c r="EE871" s="22"/>
      <c r="EF871" s="23"/>
    </row>
    <row r="872" spans="107:136" ht="15.75" customHeight="1">
      <c r="DC872" s="21"/>
      <c r="DD872" s="21"/>
      <c r="DE872" s="21"/>
      <c r="DF872" s="21"/>
      <c r="DG872" s="21"/>
      <c r="DH872" s="21"/>
      <c r="EE872" s="22"/>
      <c r="EF872" s="23"/>
    </row>
    <row r="873" spans="107:136" ht="15.75" customHeight="1">
      <c r="DC873" s="21"/>
      <c r="DD873" s="21"/>
      <c r="DE873" s="21"/>
      <c r="DF873" s="21"/>
      <c r="DG873" s="21"/>
      <c r="DH873" s="21"/>
      <c r="EE873" s="22"/>
      <c r="EF873" s="23"/>
    </row>
    <row r="874" spans="107:136" ht="15.75" customHeight="1">
      <c r="DC874" s="21"/>
      <c r="DD874" s="21"/>
      <c r="DE874" s="21"/>
      <c r="DF874" s="21"/>
      <c r="DG874" s="21"/>
      <c r="DH874" s="21"/>
      <c r="EE874" s="22"/>
      <c r="EF874" s="23"/>
    </row>
    <row r="875" spans="107:136" ht="15.75" customHeight="1">
      <c r="DC875" s="21"/>
      <c r="DD875" s="21"/>
      <c r="DE875" s="21"/>
      <c r="DF875" s="21"/>
      <c r="DG875" s="21"/>
      <c r="DH875" s="21"/>
      <c r="EE875" s="22"/>
      <c r="EF875" s="23"/>
    </row>
    <row r="876" spans="107:136" ht="15.75" customHeight="1">
      <c r="DC876" s="21"/>
      <c r="DD876" s="21"/>
      <c r="DE876" s="21"/>
      <c r="DF876" s="21"/>
      <c r="DG876" s="21"/>
      <c r="DH876" s="21"/>
      <c r="EE876" s="22"/>
      <c r="EF876" s="23"/>
    </row>
    <row r="877" spans="107:136" ht="15.75" customHeight="1">
      <c r="DC877" s="21"/>
      <c r="DD877" s="21"/>
      <c r="DE877" s="21"/>
      <c r="DF877" s="21"/>
      <c r="DG877" s="21"/>
      <c r="DH877" s="21"/>
      <c r="EE877" s="22"/>
      <c r="EF877" s="23"/>
    </row>
    <row r="878" spans="107:136" ht="15.75" customHeight="1">
      <c r="DC878" s="21"/>
      <c r="DD878" s="21"/>
      <c r="DE878" s="21"/>
      <c r="DF878" s="21"/>
      <c r="DG878" s="21"/>
      <c r="DH878" s="21"/>
      <c r="EE878" s="22"/>
      <c r="EF878" s="23"/>
    </row>
    <row r="879" spans="107:136" ht="15.75" customHeight="1">
      <c r="DC879" s="21"/>
      <c r="DD879" s="21"/>
      <c r="DE879" s="21"/>
      <c r="DF879" s="21"/>
      <c r="DG879" s="21"/>
      <c r="DH879" s="21"/>
      <c r="EE879" s="22"/>
      <c r="EF879" s="23"/>
    </row>
    <row r="880" spans="107:136" ht="15.75" customHeight="1">
      <c r="DC880" s="21"/>
      <c r="DD880" s="21"/>
      <c r="DE880" s="21"/>
      <c r="DF880" s="21"/>
      <c r="DG880" s="21"/>
      <c r="DH880" s="21"/>
      <c r="EE880" s="22"/>
      <c r="EF880" s="23"/>
    </row>
    <row r="881" spans="107:136" ht="15.75" customHeight="1">
      <c r="DC881" s="21"/>
      <c r="DD881" s="21"/>
      <c r="DE881" s="21"/>
      <c r="DF881" s="21"/>
      <c r="DG881" s="21"/>
      <c r="DH881" s="21"/>
      <c r="EE881" s="22"/>
      <c r="EF881" s="23"/>
    </row>
    <row r="882" spans="107:136" ht="15.75" customHeight="1">
      <c r="DC882" s="21"/>
      <c r="DD882" s="21"/>
      <c r="DE882" s="21"/>
      <c r="DF882" s="21"/>
      <c r="DG882" s="21"/>
      <c r="DH882" s="21"/>
      <c r="EE882" s="22"/>
      <c r="EF882" s="23"/>
    </row>
    <row r="883" spans="107:136" ht="15.75" customHeight="1">
      <c r="DC883" s="21"/>
      <c r="DD883" s="21"/>
      <c r="DE883" s="21"/>
      <c r="DF883" s="21"/>
      <c r="DG883" s="21"/>
      <c r="DH883" s="21"/>
      <c r="EE883" s="22"/>
      <c r="EF883" s="23"/>
    </row>
    <row r="884" spans="107:136" ht="15.75" customHeight="1">
      <c r="DC884" s="21"/>
      <c r="DD884" s="21"/>
      <c r="DE884" s="21"/>
      <c r="DF884" s="21"/>
      <c r="DG884" s="21"/>
      <c r="DH884" s="21"/>
      <c r="EE884" s="22"/>
      <c r="EF884" s="23"/>
    </row>
    <row r="885" spans="107:136" ht="15.75" customHeight="1">
      <c r="DC885" s="21"/>
      <c r="DD885" s="21"/>
      <c r="DE885" s="21"/>
      <c r="DF885" s="21"/>
      <c r="DG885" s="21"/>
      <c r="DH885" s="21"/>
      <c r="EE885" s="22"/>
      <c r="EF885" s="23"/>
    </row>
    <row r="886" spans="107:136" ht="15.75" customHeight="1">
      <c r="DC886" s="21"/>
      <c r="DD886" s="21"/>
      <c r="DE886" s="21"/>
      <c r="DF886" s="21"/>
      <c r="DG886" s="21"/>
      <c r="DH886" s="21"/>
      <c r="EE886" s="22"/>
      <c r="EF886" s="23"/>
    </row>
    <row r="887" spans="107:136" ht="15.75" customHeight="1">
      <c r="DC887" s="21"/>
      <c r="DD887" s="21"/>
      <c r="DE887" s="21"/>
      <c r="DF887" s="21"/>
      <c r="DG887" s="21"/>
      <c r="DH887" s="21"/>
      <c r="EE887" s="22"/>
      <c r="EF887" s="23"/>
    </row>
    <row r="888" spans="107:136" ht="15.75" customHeight="1">
      <c r="DC888" s="21"/>
      <c r="DD888" s="21"/>
      <c r="DE888" s="21"/>
      <c r="DF888" s="21"/>
      <c r="DG888" s="21"/>
      <c r="DH888" s="21"/>
      <c r="EE888" s="22"/>
      <c r="EF888" s="23"/>
    </row>
    <row r="889" spans="107:136" ht="15.75" customHeight="1">
      <c r="DC889" s="21"/>
      <c r="DD889" s="21"/>
      <c r="DE889" s="21"/>
      <c r="DF889" s="21"/>
      <c r="DG889" s="21"/>
      <c r="DH889" s="21"/>
      <c r="EE889" s="22"/>
      <c r="EF889" s="23"/>
    </row>
    <row r="890" spans="107:136" ht="15.75" customHeight="1">
      <c r="DC890" s="21"/>
      <c r="DD890" s="21"/>
      <c r="DE890" s="21"/>
      <c r="DF890" s="21"/>
      <c r="DG890" s="21"/>
      <c r="DH890" s="21"/>
      <c r="EE890" s="22"/>
      <c r="EF890" s="23"/>
    </row>
    <row r="891" spans="107:136" ht="15.75" customHeight="1">
      <c r="DC891" s="21"/>
      <c r="DD891" s="21"/>
      <c r="DE891" s="21"/>
      <c r="DF891" s="21"/>
      <c r="DG891" s="21"/>
      <c r="DH891" s="21"/>
      <c r="EE891" s="22"/>
      <c r="EF891" s="23"/>
    </row>
    <row r="892" spans="107:136" ht="15.75" customHeight="1">
      <c r="DC892" s="21"/>
      <c r="DD892" s="21"/>
      <c r="DE892" s="21"/>
      <c r="DF892" s="21"/>
      <c r="DG892" s="21"/>
      <c r="DH892" s="21"/>
      <c r="EE892" s="22"/>
      <c r="EF892" s="23"/>
    </row>
    <row r="893" spans="107:136" ht="15.75" customHeight="1">
      <c r="DC893" s="21"/>
      <c r="DD893" s="21"/>
      <c r="DE893" s="21"/>
      <c r="DF893" s="21"/>
      <c r="DG893" s="21"/>
      <c r="DH893" s="21"/>
      <c r="EE893" s="22"/>
      <c r="EF893" s="23"/>
    </row>
    <row r="894" spans="107:136" ht="15.75" customHeight="1">
      <c r="DC894" s="21"/>
      <c r="DD894" s="21"/>
      <c r="DE894" s="21"/>
      <c r="DF894" s="21"/>
      <c r="DG894" s="21"/>
      <c r="DH894" s="21"/>
      <c r="EE894" s="22"/>
      <c r="EF894" s="23"/>
    </row>
    <row r="895" spans="107:136" ht="15.75" customHeight="1">
      <c r="DC895" s="21"/>
      <c r="DD895" s="21"/>
      <c r="DE895" s="21"/>
      <c r="DF895" s="21"/>
      <c r="DG895" s="21"/>
      <c r="DH895" s="21"/>
      <c r="EE895" s="22"/>
      <c r="EF895" s="23"/>
    </row>
    <row r="896" spans="107:136" ht="15.75" customHeight="1">
      <c r="DC896" s="21"/>
      <c r="DD896" s="21"/>
      <c r="DE896" s="21"/>
      <c r="DF896" s="21"/>
      <c r="DG896" s="21"/>
      <c r="DH896" s="21"/>
      <c r="EE896" s="22"/>
      <c r="EF896" s="23"/>
    </row>
    <row r="897" spans="107:136" ht="15.75" customHeight="1">
      <c r="DC897" s="21"/>
      <c r="DD897" s="21"/>
      <c r="DE897" s="21"/>
      <c r="DF897" s="21"/>
      <c r="DG897" s="21"/>
      <c r="DH897" s="21"/>
      <c r="EE897" s="22"/>
      <c r="EF897" s="23"/>
    </row>
    <row r="898" spans="107:136" ht="15.75" customHeight="1">
      <c r="DC898" s="21"/>
      <c r="DD898" s="21"/>
      <c r="DE898" s="21"/>
      <c r="DF898" s="21"/>
      <c r="DG898" s="21"/>
      <c r="DH898" s="21"/>
      <c r="EE898" s="22"/>
      <c r="EF898" s="23"/>
    </row>
    <row r="899" spans="107:136" ht="15.75" customHeight="1">
      <c r="DC899" s="21"/>
      <c r="DD899" s="21"/>
      <c r="DE899" s="21"/>
      <c r="DF899" s="21"/>
      <c r="DG899" s="21"/>
      <c r="DH899" s="21"/>
      <c r="EE899" s="22"/>
      <c r="EF899" s="23"/>
    </row>
    <row r="900" spans="107:136" ht="15.75" customHeight="1">
      <c r="DC900" s="21"/>
      <c r="DD900" s="21"/>
      <c r="DE900" s="21"/>
      <c r="DF900" s="21"/>
      <c r="DG900" s="21"/>
      <c r="DH900" s="21"/>
      <c r="EE900" s="22"/>
      <c r="EF900" s="23"/>
    </row>
    <row r="901" spans="107:136" ht="15.75" customHeight="1">
      <c r="DC901" s="21"/>
      <c r="DD901" s="21"/>
      <c r="DE901" s="21"/>
      <c r="DF901" s="21"/>
      <c r="DG901" s="21"/>
      <c r="DH901" s="21"/>
      <c r="EE901" s="22"/>
      <c r="EF901" s="23"/>
    </row>
    <row r="902" spans="107:136" ht="15.75" customHeight="1">
      <c r="DC902" s="21"/>
      <c r="DD902" s="21"/>
      <c r="DE902" s="21"/>
      <c r="DF902" s="21"/>
      <c r="DG902" s="21"/>
      <c r="DH902" s="21"/>
      <c r="EE902" s="22"/>
      <c r="EF902" s="23"/>
    </row>
    <row r="903" spans="107:136" ht="15.75" customHeight="1">
      <c r="DC903" s="21"/>
      <c r="DD903" s="21"/>
      <c r="DE903" s="21"/>
      <c r="DF903" s="21"/>
      <c r="DG903" s="21"/>
      <c r="DH903" s="21"/>
      <c r="EE903" s="22"/>
      <c r="EF903" s="23"/>
    </row>
    <row r="904" spans="107:136" ht="15.75" customHeight="1">
      <c r="DC904" s="21"/>
      <c r="DD904" s="21"/>
      <c r="DE904" s="21"/>
      <c r="DF904" s="21"/>
      <c r="DG904" s="21"/>
      <c r="DH904" s="21"/>
      <c r="EE904" s="22"/>
      <c r="EF904" s="23"/>
    </row>
    <row r="905" spans="107:136" ht="15.75" customHeight="1">
      <c r="DC905" s="21"/>
      <c r="DD905" s="21"/>
      <c r="DE905" s="21"/>
      <c r="DF905" s="21"/>
      <c r="DG905" s="21"/>
      <c r="DH905" s="21"/>
      <c r="EE905" s="22"/>
      <c r="EF905" s="23"/>
    </row>
    <row r="906" spans="107:136" ht="15.75" customHeight="1">
      <c r="DC906" s="21"/>
      <c r="DD906" s="21"/>
      <c r="DE906" s="21"/>
      <c r="DF906" s="21"/>
      <c r="DG906" s="21"/>
      <c r="DH906" s="21"/>
      <c r="EE906" s="22"/>
      <c r="EF906" s="23"/>
    </row>
    <row r="907" spans="107:136" ht="15.75" customHeight="1">
      <c r="DC907" s="21"/>
      <c r="DD907" s="21"/>
      <c r="DE907" s="21"/>
      <c r="DF907" s="21"/>
      <c r="DG907" s="21"/>
      <c r="DH907" s="21"/>
      <c r="EE907" s="22"/>
      <c r="EF907" s="23"/>
    </row>
    <row r="908" spans="107:136" ht="15.75" customHeight="1">
      <c r="DC908" s="21"/>
      <c r="DD908" s="21"/>
      <c r="DE908" s="21"/>
      <c r="DF908" s="21"/>
      <c r="DG908" s="21"/>
      <c r="DH908" s="21"/>
      <c r="EE908" s="22"/>
      <c r="EF908" s="23"/>
    </row>
    <row r="909" spans="107:136" ht="15.75" customHeight="1">
      <c r="DC909" s="21"/>
      <c r="DD909" s="21"/>
      <c r="DE909" s="21"/>
      <c r="DF909" s="21"/>
      <c r="DG909" s="21"/>
      <c r="DH909" s="21"/>
      <c r="EE909" s="22"/>
      <c r="EF909" s="23"/>
    </row>
    <row r="910" spans="107:136" ht="15.75" customHeight="1">
      <c r="DC910" s="21"/>
      <c r="DD910" s="21"/>
      <c r="DE910" s="21"/>
      <c r="DF910" s="21"/>
      <c r="DG910" s="21"/>
      <c r="DH910" s="21"/>
      <c r="EE910" s="22"/>
      <c r="EF910" s="23"/>
    </row>
    <row r="911" spans="107:136" ht="15.75" customHeight="1">
      <c r="DC911" s="21"/>
      <c r="DD911" s="21"/>
      <c r="DE911" s="21"/>
      <c r="DF911" s="21"/>
      <c r="DG911" s="21"/>
      <c r="DH911" s="21"/>
      <c r="EE911" s="22"/>
      <c r="EF911" s="23"/>
    </row>
    <row r="912" spans="107:136" ht="15.75" customHeight="1">
      <c r="DC912" s="21"/>
      <c r="DD912" s="21"/>
      <c r="DE912" s="21"/>
      <c r="DF912" s="21"/>
      <c r="DG912" s="21"/>
      <c r="DH912" s="21"/>
      <c r="EE912" s="22"/>
      <c r="EF912" s="23"/>
    </row>
    <row r="913" spans="107:136" ht="15.75" customHeight="1">
      <c r="DC913" s="21"/>
      <c r="DD913" s="21"/>
      <c r="DE913" s="21"/>
      <c r="DF913" s="21"/>
      <c r="DG913" s="21"/>
      <c r="DH913" s="21"/>
      <c r="EE913" s="22"/>
      <c r="EF913" s="23"/>
    </row>
    <row r="914" spans="107:136" ht="15.75" customHeight="1">
      <c r="DC914" s="21"/>
      <c r="DD914" s="21"/>
      <c r="DE914" s="21"/>
      <c r="DF914" s="21"/>
      <c r="DG914" s="21"/>
      <c r="DH914" s="21"/>
      <c r="EE914" s="22"/>
      <c r="EF914" s="23"/>
    </row>
    <row r="915" spans="107:136" ht="15.75" customHeight="1">
      <c r="DC915" s="21"/>
      <c r="DD915" s="21"/>
      <c r="DE915" s="21"/>
      <c r="DF915" s="21"/>
      <c r="DG915" s="21"/>
      <c r="DH915" s="21"/>
      <c r="EE915" s="22"/>
      <c r="EF915" s="23"/>
    </row>
    <row r="916" spans="107:136" ht="15.75" customHeight="1">
      <c r="DC916" s="21"/>
      <c r="DD916" s="21"/>
      <c r="DE916" s="21"/>
      <c r="DF916" s="21"/>
      <c r="DG916" s="21"/>
      <c r="DH916" s="21"/>
      <c r="EE916" s="22"/>
      <c r="EF916" s="23"/>
    </row>
    <row r="917" spans="107:136" ht="15.75" customHeight="1">
      <c r="DC917" s="21"/>
      <c r="DD917" s="21"/>
      <c r="DE917" s="21"/>
      <c r="DF917" s="21"/>
      <c r="DG917" s="21"/>
      <c r="DH917" s="21"/>
      <c r="EE917" s="22"/>
      <c r="EF917" s="23"/>
    </row>
    <row r="918" spans="107:136" ht="15.75" customHeight="1">
      <c r="DC918" s="21"/>
      <c r="DD918" s="21"/>
      <c r="DE918" s="21"/>
      <c r="DF918" s="21"/>
      <c r="DG918" s="21"/>
      <c r="DH918" s="21"/>
      <c r="EE918" s="22"/>
      <c r="EF918" s="23"/>
    </row>
    <row r="919" spans="107:136" ht="15.75" customHeight="1">
      <c r="DC919" s="21"/>
      <c r="DD919" s="21"/>
      <c r="DE919" s="21"/>
      <c r="DF919" s="21"/>
      <c r="DG919" s="21"/>
      <c r="DH919" s="21"/>
      <c r="EE919" s="22"/>
      <c r="EF919" s="23"/>
    </row>
    <row r="920" spans="107:136" ht="15.75" customHeight="1">
      <c r="DC920" s="21"/>
      <c r="DD920" s="21"/>
      <c r="DE920" s="21"/>
      <c r="DF920" s="21"/>
      <c r="DG920" s="21"/>
      <c r="DH920" s="21"/>
      <c r="EE920" s="22"/>
      <c r="EF920" s="23"/>
    </row>
    <row r="921" spans="107:136" ht="15.75" customHeight="1">
      <c r="DC921" s="21"/>
      <c r="DD921" s="21"/>
      <c r="DE921" s="21"/>
      <c r="DF921" s="21"/>
      <c r="DG921" s="21"/>
      <c r="DH921" s="21"/>
      <c r="EE921" s="22"/>
      <c r="EF921" s="23"/>
    </row>
    <row r="922" spans="107:136" ht="15.75" customHeight="1">
      <c r="DC922" s="21"/>
      <c r="DD922" s="21"/>
      <c r="DE922" s="21"/>
      <c r="DF922" s="21"/>
      <c r="DG922" s="21"/>
      <c r="DH922" s="21"/>
      <c r="EE922" s="22"/>
      <c r="EF922" s="23"/>
    </row>
    <row r="923" spans="107:136" ht="15.75" customHeight="1">
      <c r="DC923" s="21"/>
      <c r="DD923" s="21"/>
      <c r="DE923" s="21"/>
      <c r="DF923" s="21"/>
      <c r="DG923" s="21"/>
      <c r="DH923" s="21"/>
      <c r="EE923" s="22"/>
      <c r="EF923" s="23"/>
    </row>
    <row r="924" spans="107:136" ht="15.75" customHeight="1">
      <c r="DC924" s="21"/>
      <c r="DD924" s="21"/>
      <c r="DE924" s="21"/>
      <c r="DF924" s="21"/>
      <c r="DG924" s="21"/>
      <c r="DH924" s="21"/>
      <c r="EE924" s="22"/>
      <c r="EF924" s="23"/>
    </row>
    <row r="925" spans="107:136" ht="15.75" customHeight="1">
      <c r="DC925" s="21"/>
      <c r="DD925" s="21"/>
      <c r="DE925" s="21"/>
      <c r="DF925" s="21"/>
      <c r="DG925" s="21"/>
      <c r="DH925" s="21"/>
      <c r="EE925" s="22"/>
      <c r="EF925" s="23"/>
    </row>
    <row r="926" spans="107:136" ht="15.75" customHeight="1">
      <c r="DC926" s="21"/>
      <c r="DD926" s="21"/>
      <c r="DE926" s="21"/>
      <c r="DF926" s="21"/>
      <c r="DG926" s="21"/>
      <c r="DH926" s="21"/>
      <c r="EE926" s="22"/>
      <c r="EF926" s="23"/>
    </row>
    <row r="927" spans="107:136" ht="15.75" customHeight="1">
      <c r="DC927" s="21"/>
      <c r="DD927" s="21"/>
      <c r="DE927" s="21"/>
      <c r="DF927" s="21"/>
      <c r="DG927" s="21"/>
      <c r="DH927" s="21"/>
      <c r="EE927" s="22"/>
      <c r="EF927" s="23"/>
    </row>
    <row r="928" spans="107:136" ht="15.75" customHeight="1">
      <c r="DC928" s="21"/>
      <c r="DD928" s="21"/>
      <c r="DE928" s="21"/>
      <c r="DF928" s="21"/>
      <c r="DG928" s="21"/>
      <c r="DH928" s="21"/>
      <c r="EE928" s="22"/>
      <c r="EF928" s="23"/>
    </row>
    <row r="929" spans="107:136" ht="15.75" customHeight="1">
      <c r="DC929" s="21"/>
      <c r="DD929" s="21"/>
      <c r="DE929" s="21"/>
      <c r="DF929" s="21"/>
      <c r="DG929" s="21"/>
      <c r="DH929" s="21"/>
      <c r="EE929" s="22"/>
      <c r="EF929" s="23"/>
    </row>
    <row r="930" spans="107:136" ht="15.75" customHeight="1">
      <c r="DC930" s="21"/>
      <c r="DD930" s="21"/>
      <c r="DE930" s="21"/>
      <c r="DF930" s="21"/>
      <c r="DG930" s="21"/>
      <c r="DH930" s="21"/>
      <c r="EE930" s="22"/>
      <c r="EF930" s="23"/>
    </row>
    <row r="931" spans="107:136" ht="15.75" customHeight="1">
      <c r="DC931" s="21"/>
      <c r="DD931" s="21"/>
      <c r="DE931" s="21"/>
      <c r="DF931" s="21"/>
      <c r="DG931" s="21"/>
      <c r="DH931" s="21"/>
      <c r="EE931" s="22"/>
      <c r="EF931" s="23"/>
    </row>
    <row r="932" spans="107:136" ht="15.75" customHeight="1">
      <c r="DC932" s="21"/>
      <c r="DD932" s="21"/>
      <c r="DE932" s="21"/>
      <c r="DF932" s="21"/>
      <c r="DG932" s="21"/>
      <c r="DH932" s="21"/>
      <c r="EE932" s="22"/>
      <c r="EF932" s="23"/>
    </row>
    <row r="933" spans="107:136" ht="15.75" customHeight="1">
      <c r="DC933" s="21"/>
      <c r="DD933" s="21"/>
      <c r="DE933" s="21"/>
      <c r="DF933" s="21"/>
      <c r="DG933" s="21"/>
      <c r="DH933" s="21"/>
      <c r="EE933" s="22"/>
      <c r="EF933" s="23"/>
    </row>
    <row r="934" spans="107:136" ht="15.75" customHeight="1">
      <c r="DC934" s="21"/>
      <c r="DD934" s="21"/>
      <c r="DE934" s="21"/>
      <c r="DF934" s="21"/>
      <c r="DG934" s="21"/>
      <c r="DH934" s="21"/>
      <c r="EE934" s="22"/>
      <c r="EF934" s="23"/>
    </row>
    <row r="935" spans="107:136" ht="15.75" customHeight="1">
      <c r="DC935" s="21"/>
      <c r="DD935" s="21"/>
      <c r="DE935" s="21"/>
      <c r="DF935" s="21"/>
      <c r="DG935" s="21"/>
      <c r="DH935" s="21"/>
      <c r="EE935" s="22"/>
      <c r="EF935" s="23"/>
    </row>
    <row r="936" spans="107:136" ht="15.75" customHeight="1">
      <c r="DC936" s="21"/>
      <c r="DD936" s="21"/>
      <c r="DE936" s="21"/>
      <c r="DF936" s="21"/>
      <c r="DG936" s="21"/>
      <c r="DH936" s="21"/>
      <c r="EE936" s="22"/>
      <c r="EF936" s="23"/>
    </row>
    <row r="937" spans="107:136" ht="15.75" customHeight="1">
      <c r="DC937" s="21"/>
      <c r="DD937" s="21"/>
      <c r="DE937" s="21"/>
      <c r="DF937" s="21"/>
      <c r="DG937" s="21"/>
      <c r="DH937" s="21"/>
      <c r="EE937" s="22"/>
      <c r="EF937" s="23"/>
    </row>
    <row r="938" spans="107:136" ht="15.75" customHeight="1">
      <c r="DC938" s="21"/>
      <c r="DD938" s="21"/>
      <c r="DE938" s="21"/>
      <c r="DF938" s="21"/>
      <c r="DG938" s="21"/>
      <c r="DH938" s="21"/>
      <c r="EE938" s="22"/>
      <c r="EF938" s="23"/>
    </row>
    <row r="939" spans="107:136" ht="15.75" customHeight="1">
      <c r="DC939" s="21"/>
      <c r="DD939" s="21"/>
      <c r="DE939" s="21"/>
      <c r="DF939" s="21"/>
      <c r="DG939" s="21"/>
      <c r="DH939" s="21"/>
      <c r="EE939" s="22"/>
      <c r="EF939" s="23"/>
    </row>
    <row r="940" spans="107:136" ht="15.75" customHeight="1">
      <c r="DC940" s="21"/>
      <c r="DD940" s="21"/>
      <c r="DE940" s="21"/>
      <c r="DF940" s="21"/>
      <c r="DG940" s="21"/>
      <c r="DH940" s="21"/>
      <c r="EE940" s="22"/>
      <c r="EF940" s="23"/>
    </row>
    <row r="941" spans="107:136" ht="15.75" customHeight="1">
      <c r="DC941" s="21"/>
      <c r="DD941" s="21"/>
      <c r="DE941" s="21"/>
      <c r="DF941" s="21"/>
      <c r="DG941" s="21"/>
      <c r="DH941" s="21"/>
      <c r="EE941" s="22"/>
      <c r="EF941" s="23"/>
    </row>
    <row r="942" spans="107:136" ht="15.75" customHeight="1">
      <c r="DC942" s="21"/>
      <c r="DD942" s="21"/>
      <c r="DE942" s="21"/>
      <c r="DF942" s="21"/>
      <c r="DG942" s="21"/>
      <c r="DH942" s="21"/>
      <c r="EE942" s="22"/>
      <c r="EF942" s="23"/>
    </row>
  </sheetData>
  <mergeCells count="6">
    <mergeCell ref="DE1:EA1"/>
    <mergeCell ref="Z1:AG1"/>
    <mergeCell ref="AH1:AL1"/>
    <mergeCell ref="BC1:BE1"/>
    <mergeCell ref="BJ1:BL1"/>
    <mergeCell ref="CW1:DB1"/>
  </mergeCells>
  <pageMargins left="0.511811024" right="0.511811024" top="0.78740157499999996" bottom="0.78740157499999996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K942"/>
  <sheetViews>
    <sheetView workbookViewId="0">
      <pane xSplit="3" ySplit="2" topLeftCell="D51" activePane="bottomRight" state="frozen"/>
      <selection pane="bottomRight" activeCell="EA53" sqref="D53:EA53"/>
      <selection pane="bottomLeft" activeCell="A3" sqref="A3"/>
      <selection pane="topRight" activeCell="D1" sqref="D1"/>
    </sheetView>
  </sheetViews>
  <sheetFormatPr defaultColWidth="14.42578125" defaultRowHeight="15" customHeight="1"/>
  <cols>
    <col min="1" max="1" width="8.7109375" customWidth="1"/>
    <col min="2" max="2" width="11.42578125" customWidth="1"/>
    <col min="3" max="3" width="59" customWidth="1"/>
    <col min="4" max="7" width="3.7109375" customWidth="1"/>
    <col min="8" max="8" width="6.85546875" customWidth="1"/>
    <col min="9" max="57" width="3.7109375" customWidth="1"/>
    <col min="58" max="58" width="6.5703125" customWidth="1"/>
    <col min="59" max="90" width="3.7109375" customWidth="1"/>
    <col min="91" max="91" width="5.7109375" customWidth="1"/>
    <col min="92" max="134" width="3.7109375" customWidth="1"/>
    <col min="135" max="135" width="26.140625" customWidth="1"/>
    <col min="136" max="136" width="25.42578125" customWidth="1"/>
    <col min="137" max="137" width="4" customWidth="1"/>
    <col min="138" max="138" width="35" customWidth="1"/>
    <col min="139" max="139" width="22" customWidth="1"/>
    <col min="140" max="141" width="8.7109375" customWidth="1"/>
  </cols>
  <sheetData>
    <row r="1" spans="1:1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8"/>
      <c r="Z1" s="108" t="s">
        <v>0</v>
      </c>
      <c r="AA1" s="107"/>
      <c r="AB1" s="107"/>
      <c r="AC1" s="107"/>
      <c r="AD1" s="107"/>
      <c r="AE1" s="107"/>
      <c r="AF1" s="107"/>
      <c r="AG1" s="107"/>
      <c r="AH1" s="109" t="s">
        <v>1</v>
      </c>
      <c r="AI1" s="107"/>
      <c r="AJ1" s="107"/>
      <c r="AK1" s="107"/>
      <c r="AL1" s="107"/>
      <c r="AM1" s="49"/>
      <c r="AN1" s="1"/>
      <c r="AO1" s="1"/>
      <c r="AP1" s="1"/>
      <c r="AQ1" s="1"/>
      <c r="AR1" s="1"/>
      <c r="AS1" s="1"/>
      <c r="AT1" s="48"/>
      <c r="AU1" s="48"/>
      <c r="AV1" s="50"/>
      <c r="AW1" s="50"/>
      <c r="AX1" s="50"/>
      <c r="AY1" s="50"/>
      <c r="AZ1" s="50"/>
      <c r="BA1" s="50"/>
      <c r="BB1" s="50"/>
      <c r="BC1" s="110"/>
      <c r="BD1" s="107"/>
      <c r="BE1" s="107"/>
      <c r="BF1" s="1"/>
      <c r="BG1" s="1"/>
      <c r="BH1" s="1"/>
      <c r="BI1" s="1"/>
      <c r="BJ1" s="110"/>
      <c r="BK1" s="107"/>
      <c r="BL1" s="107"/>
      <c r="BM1" s="1"/>
      <c r="BN1" s="51"/>
      <c r="BO1" s="51"/>
      <c r="BP1" s="51"/>
      <c r="BQ1" s="5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2"/>
      <c r="CK1" s="48"/>
      <c r="CL1" s="48"/>
      <c r="CM1" s="48"/>
      <c r="CN1" s="48"/>
      <c r="CO1" s="48"/>
      <c r="CP1" s="48"/>
      <c r="CQ1" s="48"/>
      <c r="CR1" s="48"/>
      <c r="CS1" s="48"/>
      <c r="CT1" s="1"/>
      <c r="CU1" s="50"/>
      <c r="CV1" s="50"/>
      <c r="CW1" s="111" t="s">
        <v>2</v>
      </c>
      <c r="CX1" s="107"/>
      <c r="CY1" s="107"/>
      <c r="CZ1" s="107"/>
      <c r="DA1" s="107"/>
      <c r="DB1" s="107"/>
      <c r="DC1" s="52"/>
      <c r="DD1" s="52"/>
      <c r="DE1" s="106" t="s">
        <v>3</v>
      </c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"/>
      <c r="EC1" s="1"/>
      <c r="ED1" s="1"/>
      <c r="EE1" s="53"/>
      <c r="EF1" s="54"/>
      <c r="EG1" s="1"/>
      <c r="EH1" s="1"/>
      <c r="EI1" s="1"/>
      <c r="EJ1" s="1"/>
      <c r="EK1" s="3"/>
    </row>
    <row r="2" spans="1:141" ht="202.5" customHeight="1">
      <c r="A2" s="4" t="s">
        <v>4</v>
      </c>
      <c r="B2" s="5" t="s">
        <v>4</v>
      </c>
      <c r="C2" s="6" t="s">
        <v>5</v>
      </c>
      <c r="D2" s="25" t="s">
        <v>6</v>
      </c>
      <c r="E2" s="25" t="s">
        <v>7</v>
      </c>
      <c r="F2" s="7" t="s">
        <v>8</v>
      </c>
      <c r="G2" s="25" t="s">
        <v>9</v>
      </c>
      <c r="H2" s="25" t="s">
        <v>10</v>
      </c>
      <c r="I2" s="7" t="s">
        <v>11</v>
      </c>
      <c r="J2" s="25" t="s">
        <v>12</v>
      </c>
      <c r="K2" s="7" t="s">
        <v>13</v>
      </c>
      <c r="L2" s="25" t="s">
        <v>14</v>
      </c>
      <c r="M2" s="7" t="s">
        <v>15</v>
      </c>
      <c r="N2" s="7" t="s">
        <v>16</v>
      </c>
      <c r="O2" s="7" t="s">
        <v>17</v>
      </c>
      <c r="P2" s="25" t="s">
        <v>18</v>
      </c>
      <c r="Q2" s="25" t="s">
        <v>19</v>
      </c>
      <c r="R2" s="25" t="s">
        <v>20</v>
      </c>
      <c r="S2" s="7" t="s">
        <v>21</v>
      </c>
      <c r="T2" s="7" t="s">
        <v>22</v>
      </c>
      <c r="U2" s="7" t="s">
        <v>23</v>
      </c>
      <c r="V2" s="25" t="s">
        <v>24</v>
      </c>
      <c r="W2" s="7" t="s">
        <v>25</v>
      </c>
      <c r="X2" s="7" t="s">
        <v>26</v>
      </c>
      <c r="Y2" s="7" t="s">
        <v>27</v>
      </c>
      <c r="Z2" s="8" t="s">
        <v>28</v>
      </c>
      <c r="AA2" s="8" t="s">
        <v>29</v>
      </c>
      <c r="AB2" s="8" t="s">
        <v>30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9" t="s">
        <v>36</v>
      </c>
      <c r="AI2" s="9" t="s">
        <v>37</v>
      </c>
      <c r="AJ2" s="9" t="s">
        <v>38</v>
      </c>
      <c r="AK2" s="9" t="s">
        <v>39</v>
      </c>
      <c r="AL2" s="9" t="s">
        <v>40</v>
      </c>
      <c r="AM2" s="7" t="s">
        <v>41</v>
      </c>
      <c r="AN2" s="7" t="s">
        <v>42</v>
      </c>
      <c r="AO2" s="7" t="s">
        <v>43</v>
      </c>
      <c r="AP2" s="7" t="s">
        <v>44</v>
      </c>
      <c r="AQ2" s="25" t="s">
        <v>45</v>
      </c>
      <c r="AR2" s="7" t="s">
        <v>46</v>
      </c>
      <c r="AS2" s="7" t="s">
        <v>47</v>
      </c>
      <c r="AT2" s="7" t="s">
        <v>48</v>
      </c>
      <c r="AU2" s="25" t="s">
        <v>49</v>
      </c>
      <c r="AV2" s="25" t="s">
        <v>50</v>
      </c>
      <c r="AW2" s="25" t="s">
        <v>51</v>
      </c>
      <c r="AX2" s="25" t="s">
        <v>52</v>
      </c>
      <c r="AY2" s="25" t="s">
        <v>53</v>
      </c>
      <c r="AZ2" s="7" t="s">
        <v>54</v>
      </c>
      <c r="BA2" s="7" t="s">
        <v>55</v>
      </c>
      <c r="BB2" s="7" t="s">
        <v>56</v>
      </c>
      <c r="BC2" s="7" t="s">
        <v>57</v>
      </c>
      <c r="BD2" s="7" t="s">
        <v>58</v>
      </c>
      <c r="BE2" s="25" t="s">
        <v>59</v>
      </c>
      <c r="BF2" s="25" t="s">
        <v>60</v>
      </c>
      <c r="BG2" s="25" t="s">
        <v>61</v>
      </c>
      <c r="BH2" s="25" t="s">
        <v>62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25" t="s">
        <v>73</v>
      </c>
      <c r="BT2" s="25" t="s">
        <v>74</v>
      </c>
      <c r="BU2" s="25" t="s">
        <v>75</v>
      </c>
      <c r="BV2" s="25" t="s">
        <v>76</v>
      </c>
      <c r="BW2" s="7" t="s">
        <v>77</v>
      </c>
      <c r="BX2" s="25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25" t="s">
        <v>85</v>
      </c>
      <c r="CF2" s="7" t="s">
        <v>86</v>
      </c>
      <c r="CG2" s="7" t="s">
        <v>87</v>
      </c>
      <c r="CH2" s="7" t="s">
        <v>88</v>
      </c>
      <c r="CI2" s="25" t="s">
        <v>89</v>
      </c>
      <c r="CJ2" s="7" t="s">
        <v>90</v>
      </c>
      <c r="CK2" s="7" t="s">
        <v>91</v>
      </c>
      <c r="CL2" s="7" t="s">
        <v>92</v>
      </c>
      <c r="CM2" s="25" t="s">
        <v>93</v>
      </c>
      <c r="CN2" s="7" t="s">
        <v>94</v>
      </c>
      <c r="CO2" s="7" t="s">
        <v>95</v>
      </c>
      <c r="CP2" s="7" t="s">
        <v>96</v>
      </c>
      <c r="CQ2" s="7" t="s">
        <v>97</v>
      </c>
      <c r="CR2" s="7" t="s">
        <v>98</v>
      </c>
      <c r="CS2" s="7" t="s">
        <v>99</v>
      </c>
      <c r="CT2" s="7" t="s">
        <v>100</v>
      </c>
      <c r="CU2" s="7" t="s">
        <v>101</v>
      </c>
      <c r="CV2" s="7"/>
      <c r="CW2" s="10" t="s">
        <v>102</v>
      </c>
      <c r="CX2" s="10" t="s">
        <v>103</v>
      </c>
      <c r="CY2" s="10" t="s">
        <v>104</v>
      </c>
      <c r="CZ2" s="10" t="s">
        <v>105</v>
      </c>
      <c r="DA2" s="10" t="s">
        <v>106</v>
      </c>
      <c r="DB2" s="10" t="s">
        <v>107</v>
      </c>
      <c r="DC2" s="7"/>
      <c r="DD2" s="7"/>
      <c r="DE2" s="11" t="s">
        <v>108</v>
      </c>
      <c r="DF2" s="11" t="s">
        <v>109</v>
      </c>
      <c r="DG2" s="11" t="s">
        <v>110</v>
      </c>
      <c r="DH2" s="11" t="s">
        <v>111</v>
      </c>
      <c r="DI2" s="12" t="s">
        <v>112</v>
      </c>
      <c r="DJ2" s="12" t="s">
        <v>113</v>
      </c>
      <c r="DK2" s="12" t="s">
        <v>114</v>
      </c>
      <c r="DL2" s="12" t="s">
        <v>115</v>
      </c>
      <c r="DM2" s="12" t="s">
        <v>116</v>
      </c>
      <c r="DN2" s="12" t="s">
        <v>117</v>
      </c>
      <c r="DO2" s="12" t="s">
        <v>118</v>
      </c>
      <c r="DP2" s="12" t="s">
        <v>119</v>
      </c>
      <c r="DQ2" s="12" t="s">
        <v>120</v>
      </c>
      <c r="DR2" s="12" t="s">
        <v>121</v>
      </c>
      <c r="DS2" s="12" t="s">
        <v>122</v>
      </c>
      <c r="DT2" s="12" t="s">
        <v>123</v>
      </c>
      <c r="DU2" s="12" t="s">
        <v>124</v>
      </c>
      <c r="DV2" s="12" t="s">
        <v>125</v>
      </c>
      <c r="DW2" s="12" t="s">
        <v>126</v>
      </c>
      <c r="DX2" s="12" t="s">
        <v>127</v>
      </c>
      <c r="DY2" s="12" t="s">
        <v>128</v>
      </c>
      <c r="DZ2" s="12" t="s">
        <v>129</v>
      </c>
      <c r="EA2" s="11" t="s">
        <v>130</v>
      </c>
      <c r="EB2" s="13"/>
      <c r="EC2" s="13"/>
      <c r="ED2" s="13"/>
      <c r="EE2" s="14" t="s">
        <v>131</v>
      </c>
      <c r="EF2" s="15" t="s">
        <v>132</v>
      </c>
      <c r="EG2" s="16" t="s">
        <v>133</v>
      </c>
      <c r="EH2" s="16" t="s">
        <v>134</v>
      </c>
      <c r="EI2" s="16" t="s">
        <v>135</v>
      </c>
      <c r="EJ2" s="16" t="s">
        <v>136</v>
      </c>
      <c r="EK2" s="7"/>
    </row>
    <row r="3" spans="1:141">
      <c r="A3" s="55"/>
      <c r="B3" s="56">
        <f t="shared" ref="B3:B52" si="0">SUM(C3:ED3)</f>
        <v>19</v>
      </c>
      <c r="C3" s="57" t="s">
        <v>879</v>
      </c>
      <c r="D3" s="57"/>
      <c r="E3" s="57">
        <v>1</v>
      </c>
      <c r="F3" s="57"/>
      <c r="G3" s="57">
        <v>1</v>
      </c>
      <c r="H3" s="57">
        <v>1</v>
      </c>
      <c r="I3" s="57"/>
      <c r="J3" s="57">
        <v>1</v>
      </c>
      <c r="K3" s="57"/>
      <c r="L3" s="57">
        <v>1</v>
      </c>
      <c r="M3" s="57">
        <v>1</v>
      </c>
      <c r="N3" s="57">
        <v>1</v>
      </c>
      <c r="O3" s="57"/>
      <c r="P3" s="57">
        <v>1</v>
      </c>
      <c r="Q3" s="57">
        <v>1</v>
      </c>
      <c r="R3" s="57">
        <v>1</v>
      </c>
      <c r="S3" s="57"/>
      <c r="T3" s="57"/>
      <c r="U3" s="57"/>
      <c r="V3" s="57">
        <v>1</v>
      </c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>
        <v>1</v>
      </c>
      <c r="AI3" s="57">
        <v>1</v>
      </c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>
        <v>1</v>
      </c>
      <c r="BA3" s="57">
        <v>1</v>
      </c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>
        <v>1</v>
      </c>
      <c r="CE3" s="57"/>
      <c r="CF3" s="57"/>
      <c r="CG3" s="57"/>
      <c r="CH3" s="57">
        <v>1</v>
      </c>
      <c r="CI3" s="57"/>
      <c r="CJ3" s="57"/>
      <c r="CK3" s="57"/>
      <c r="CL3" s="57"/>
      <c r="CM3" s="57"/>
      <c r="CN3" s="57"/>
      <c r="CO3" s="57"/>
      <c r="CP3" s="57"/>
      <c r="CQ3" s="57">
        <v>1</v>
      </c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>
        <v>1</v>
      </c>
      <c r="DX3" s="57"/>
      <c r="DY3" s="57"/>
      <c r="DZ3" s="57"/>
      <c r="EA3" s="57"/>
      <c r="EB3" s="57"/>
      <c r="EC3" s="57"/>
      <c r="ED3" s="57"/>
      <c r="EE3" s="58">
        <v>25683</v>
      </c>
      <c r="EF3" s="59" t="s">
        <v>880</v>
      </c>
      <c r="EG3" s="57"/>
      <c r="EH3" s="57" t="s">
        <v>159</v>
      </c>
      <c r="EI3" s="57">
        <v>17558</v>
      </c>
      <c r="EJ3" s="60"/>
      <c r="EK3" s="17"/>
    </row>
    <row r="4" spans="1:141">
      <c r="A4" s="55">
        <f>(B3)</f>
        <v>19</v>
      </c>
      <c r="B4" s="56">
        <f t="shared" si="0"/>
        <v>1</v>
      </c>
      <c r="C4" s="61" t="s">
        <v>881</v>
      </c>
      <c r="D4" s="62"/>
      <c r="E4" s="62"/>
      <c r="F4" s="62"/>
      <c r="G4" s="62"/>
      <c r="H4" s="62">
        <v>1</v>
      </c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62"/>
      <c r="DS4" s="62"/>
      <c r="DT4" s="62"/>
      <c r="DU4" s="62"/>
      <c r="DV4" s="62"/>
      <c r="DW4" s="62"/>
      <c r="DX4" s="62"/>
      <c r="DY4" s="62"/>
      <c r="DZ4" s="62"/>
      <c r="EA4" s="62"/>
      <c r="EB4" s="62"/>
      <c r="EC4" s="62"/>
      <c r="ED4" s="62"/>
      <c r="EE4" s="69">
        <v>26385</v>
      </c>
      <c r="EF4" s="64" t="s">
        <v>882</v>
      </c>
      <c r="EG4" s="62"/>
      <c r="EH4" s="62" t="s">
        <v>206</v>
      </c>
      <c r="EI4" s="62">
        <v>37326</v>
      </c>
      <c r="EJ4" s="26"/>
      <c r="EK4" s="18"/>
    </row>
    <row r="5" spans="1:141">
      <c r="A5" s="65">
        <f t="shared" ref="A5:A43" si="1">SUM(A4+B4)</f>
        <v>20</v>
      </c>
      <c r="B5" s="56">
        <f t="shared" si="0"/>
        <v>7</v>
      </c>
      <c r="C5" s="57" t="s">
        <v>883</v>
      </c>
      <c r="D5" s="57"/>
      <c r="E5" s="57">
        <v>1</v>
      </c>
      <c r="F5" s="57">
        <v>1</v>
      </c>
      <c r="G5" s="57">
        <v>1</v>
      </c>
      <c r="H5" s="57"/>
      <c r="I5" s="57">
        <v>1</v>
      </c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>
        <v>1</v>
      </c>
      <c r="X5" s="57">
        <v>1</v>
      </c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>
        <v>1</v>
      </c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57"/>
      <c r="DW5" s="57"/>
      <c r="DX5" s="57"/>
      <c r="DY5" s="57"/>
      <c r="DZ5" s="57"/>
      <c r="EA5" s="57"/>
      <c r="EB5" s="57"/>
      <c r="EC5" s="57"/>
      <c r="ED5" s="57"/>
      <c r="EE5" s="66">
        <v>17082004</v>
      </c>
      <c r="EF5" s="59" t="s">
        <v>884</v>
      </c>
      <c r="EG5" s="57"/>
      <c r="EH5" s="57" t="s">
        <v>885</v>
      </c>
      <c r="EI5" s="57">
        <v>647580</v>
      </c>
      <c r="EJ5" s="60"/>
      <c r="EK5" s="17"/>
    </row>
    <row r="6" spans="1:141">
      <c r="A6" s="65">
        <f t="shared" si="1"/>
        <v>27</v>
      </c>
      <c r="B6" s="56">
        <f t="shared" si="0"/>
        <v>10</v>
      </c>
      <c r="C6" s="61" t="s">
        <v>886</v>
      </c>
      <c r="D6" s="62">
        <v>1</v>
      </c>
      <c r="E6" s="62">
        <v>1</v>
      </c>
      <c r="F6" s="62"/>
      <c r="G6" s="62">
        <v>1</v>
      </c>
      <c r="H6" s="62">
        <v>1</v>
      </c>
      <c r="I6" s="62"/>
      <c r="J6" s="62">
        <v>1</v>
      </c>
      <c r="K6" s="62"/>
      <c r="L6" s="62"/>
      <c r="M6" s="62"/>
      <c r="N6" s="62"/>
      <c r="O6" s="62"/>
      <c r="P6" s="62"/>
      <c r="Q6" s="62">
        <v>1</v>
      </c>
      <c r="R6" s="62">
        <v>1</v>
      </c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/>
      <c r="CV6" s="62"/>
      <c r="CW6" s="62"/>
      <c r="CX6" s="62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>
        <v>1</v>
      </c>
      <c r="DR6" s="62">
        <v>1</v>
      </c>
      <c r="DS6" s="62"/>
      <c r="DT6" s="62"/>
      <c r="DU6" s="62"/>
      <c r="DV6" s="62"/>
      <c r="DW6" s="62">
        <v>1</v>
      </c>
      <c r="DX6" s="62"/>
      <c r="DY6" s="62"/>
      <c r="DZ6" s="62"/>
      <c r="EA6" s="62"/>
      <c r="EB6" s="62"/>
      <c r="EC6" s="62"/>
      <c r="ED6" s="62"/>
      <c r="EE6" s="63">
        <v>17091983</v>
      </c>
      <c r="EF6" s="64">
        <v>81991196700</v>
      </c>
      <c r="EG6" s="62"/>
      <c r="EH6" s="62" t="s">
        <v>175</v>
      </c>
      <c r="EI6" s="62">
        <v>2605654</v>
      </c>
      <c r="EJ6" s="26"/>
      <c r="EK6" s="18"/>
    </row>
    <row r="7" spans="1:141">
      <c r="A7" s="65">
        <f t="shared" si="1"/>
        <v>37</v>
      </c>
      <c r="B7" s="56">
        <f t="shared" si="0"/>
        <v>3</v>
      </c>
      <c r="C7" s="57" t="s">
        <v>887</v>
      </c>
      <c r="D7" s="57"/>
      <c r="E7" s="57">
        <v>1</v>
      </c>
      <c r="F7" s="57"/>
      <c r="G7" s="57"/>
      <c r="H7" s="57">
        <v>1</v>
      </c>
      <c r="I7" s="57"/>
      <c r="J7" s="57">
        <v>1</v>
      </c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/>
      <c r="DT7" s="57"/>
      <c r="DU7" s="57"/>
      <c r="DV7" s="57"/>
      <c r="DW7" s="57"/>
      <c r="DX7" s="57"/>
      <c r="DY7" s="57"/>
      <c r="DZ7" s="57"/>
      <c r="EA7" s="57"/>
      <c r="EB7" s="57"/>
      <c r="EC7" s="57"/>
      <c r="ED7" s="57"/>
      <c r="EE7" s="58">
        <v>42635</v>
      </c>
      <c r="EF7" s="59">
        <v>819992473265</v>
      </c>
      <c r="EG7" s="57"/>
      <c r="EH7" s="57" t="s">
        <v>307</v>
      </c>
      <c r="EI7" s="57">
        <v>35341</v>
      </c>
      <c r="EJ7" s="60"/>
      <c r="EK7" s="17"/>
    </row>
    <row r="8" spans="1:141">
      <c r="A8" s="65">
        <f t="shared" si="1"/>
        <v>40</v>
      </c>
      <c r="B8" s="56">
        <f t="shared" si="0"/>
        <v>4</v>
      </c>
      <c r="C8" s="61" t="s">
        <v>888</v>
      </c>
      <c r="D8" s="62"/>
      <c r="E8" s="62"/>
      <c r="F8" s="62"/>
      <c r="G8" s="62"/>
      <c r="H8" s="62"/>
      <c r="I8" s="62"/>
      <c r="J8" s="62"/>
      <c r="K8" s="62"/>
      <c r="L8" s="62">
        <v>1</v>
      </c>
      <c r="M8" s="62">
        <v>1</v>
      </c>
      <c r="N8" s="62">
        <v>1</v>
      </c>
      <c r="O8" s="62"/>
      <c r="P8" s="62">
        <v>1</v>
      </c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2"/>
      <c r="EB8" s="62"/>
      <c r="EC8" s="62"/>
      <c r="ED8" s="62"/>
      <c r="EE8" s="63">
        <v>1081982</v>
      </c>
      <c r="EF8" s="64" t="s">
        <v>352</v>
      </c>
      <c r="EG8" s="62"/>
      <c r="EH8" s="62" t="s">
        <v>889</v>
      </c>
      <c r="EI8" s="62">
        <v>36073</v>
      </c>
      <c r="EJ8" s="26"/>
      <c r="EK8" s="18"/>
    </row>
    <row r="9" spans="1:141">
      <c r="A9" s="65">
        <f t="shared" si="1"/>
        <v>44</v>
      </c>
      <c r="B9" s="56">
        <f t="shared" si="0"/>
        <v>19</v>
      </c>
      <c r="C9" s="57" t="s">
        <v>890</v>
      </c>
      <c r="D9" s="57">
        <v>1</v>
      </c>
      <c r="E9" s="57">
        <v>1</v>
      </c>
      <c r="F9" s="57">
        <v>1</v>
      </c>
      <c r="G9" s="57">
        <v>1</v>
      </c>
      <c r="H9" s="57">
        <v>1</v>
      </c>
      <c r="I9" s="57"/>
      <c r="J9" s="57">
        <v>1</v>
      </c>
      <c r="K9" s="57"/>
      <c r="L9" s="57">
        <v>1</v>
      </c>
      <c r="M9" s="57">
        <v>1</v>
      </c>
      <c r="N9" s="57">
        <v>1</v>
      </c>
      <c r="O9" s="57">
        <v>1</v>
      </c>
      <c r="P9" s="57">
        <v>1</v>
      </c>
      <c r="Q9" s="57">
        <v>1</v>
      </c>
      <c r="R9" s="57">
        <v>1</v>
      </c>
      <c r="S9" s="57">
        <v>1</v>
      </c>
      <c r="T9" s="57">
        <v>1</v>
      </c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>
        <v>1</v>
      </c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>
        <v>1</v>
      </c>
      <c r="CR9" s="57"/>
      <c r="CS9" s="57">
        <v>1</v>
      </c>
      <c r="CT9" s="57">
        <v>1</v>
      </c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7"/>
      <c r="EE9" s="58">
        <v>22020</v>
      </c>
      <c r="EF9" s="59"/>
      <c r="EG9" s="57"/>
      <c r="EH9" s="57" t="s">
        <v>767</v>
      </c>
      <c r="EI9" s="57" t="s">
        <v>809</v>
      </c>
      <c r="EJ9" s="60"/>
      <c r="EK9" s="17"/>
    </row>
    <row r="10" spans="1:141">
      <c r="A10" s="65">
        <f t="shared" si="1"/>
        <v>63</v>
      </c>
      <c r="B10" s="56">
        <f t="shared" si="0"/>
        <v>9</v>
      </c>
      <c r="C10" s="61" t="s">
        <v>891</v>
      </c>
      <c r="D10" s="61">
        <v>1</v>
      </c>
      <c r="E10" s="61">
        <v>1</v>
      </c>
      <c r="F10" s="61"/>
      <c r="G10" s="61">
        <v>1</v>
      </c>
      <c r="H10" s="61"/>
      <c r="I10" s="61"/>
      <c r="J10" s="61">
        <v>1</v>
      </c>
      <c r="K10" s="61"/>
      <c r="L10" s="61">
        <v>1</v>
      </c>
      <c r="M10" s="61">
        <v>1</v>
      </c>
      <c r="N10" s="61">
        <v>1</v>
      </c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>
        <v>1</v>
      </c>
      <c r="CT10" s="61">
        <v>1</v>
      </c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7">
        <v>22052014</v>
      </c>
      <c r="EF10" s="68" t="s">
        <v>352</v>
      </c>
      <c r="EG10" s="61"/>
      <c r="EH10" s="61" t="s">
        <v>892</v>
      </c>
      <c r="EI10" s="61">
        <v>36073</v>
      </c>
      <c r="EJ10" s="26"/>
      <c r="EK10" s="18"/>
    </row>
    <row r="11" spans="1:141">
      <c r="A11" s="65">
        <f t="shared" si="1"/>
        <v>72</v>
      </c>
      <c r="B11" s="56">
        <f t="shared" si="0"/>
        <v>7</v>
      </c>
      <c r="C11" s="57" t="s">
        <v>893</v>
      </c>
      <c r="D11" s="57"/>
      <c r="E11" s="57">
        <v>1</v>
      </c>
      <c r="F11" s="57"/>
      <c r="G11" s="57">
        <v>1</v>
      </c>
      <c r="H11" s="57"/>
      <c r="I11" s="57"/>
      <c r="J11" s="57">
        <v>1</v>
      </c>
      <c r="K11" s="57"/>
      <c r="L11" s="57">
        <v>1</v>
      </c>
      <c r="M11" s="57"/>
      <c r="N11" s="57"/>
      <c r="O11" s="57"/>
      <c r="P11" s="57">
        <v>1</v>
      </c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>
        <v>1</v>
      </c>
      <c r="CT11" s="57">
        <v>1</v>
      </c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/>
      <c r="DT11" s="57"/>
      <c r="DU11" s="57"/>
      <c r="DV11" s="57"/>
      <c r="DW11" s="57"/>
      <c r="DX11" s="57"/>
      <c r="DY11" s="57"/>
      <c r="DZ11" s="57"/>
      <c r="EA11" s="57"/>
      <c r="EB11" s="57"/>
      <c r="EC11" s="57"/>
      <c r="ED11" s="57"/>
      <c r="EE11" s="58">
        <v>20516</v>
      </c>
      <c r="EF11" s="59"/>
      <c r="EG11" s="57"/>
      <c r="EH11" s="57" t="s">
        <v>179</v>
      </c>
      <c r="EI11" s="57" t="s">
        <v>894</v>
      </c>
      <c r="EJ11" s="60"/>
      <c r="EK11" s="17"/>
    </row>
    <row r="12" spans="1:141">
      <c r="A12" s="65">
        <f t="shared" si="1"/>
        <v>79</v>
      </c>
      <c r="B12" s="56">
        <f t="shared" si="0"/>
        <v>0</v>
      </c>
      <c r="C12" s="61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  <c r="DX12" s="62"/>
      <c r="DY12" s="62"/>
      <c r="DZ12" s="62"/>
      <c r="EA12" s="62"/>
      <c r="EB12" s="62"/>
      <c r="EC12" s="62"/>
      <c r="ED12" s="62"/>
      <c r="EE12" s="69"/>
      <c r="EF12" s="68"/>
      <c r="EG12" s="61"/>
      <c r="EH12" s="61"/>
      <c r="EI12" s="61"/>
      <c r="EJ12" s="26"/>
      <c r="EK12" s="18"/>
    </row>
    <row r="13" spans="1:141">
      <c r="A13" s="65">
        <f t="shared" si="1"/>
        <v>79</v>
      </c>
      <c r="B13" s="56">
        <f t="shared" si="0"/>
        <v>20</v>
      </c>
      <c r="C13" s="57" t="s">
        <v>895</v>
      </c>
      <c r="D13" s="57">
        <v>1</v>
      </c>
      <c r="E13" s="57">
        <v>1</v>
      </c>
      <c r="F13" s="57"/>
      <c r="G13" s="57">
        <v>1</v>
      </c>
      <c r="H13" s="57">
        <v>1</v>
      </c>
      <c r="I13" s="57"/>
      <c r="J13" s="57">
        <v>1</v>
      </c>
      <c r="K13" s="57"/>
      <c r="L13" s="57">
        <v>1</v>
      </c>
      <c r="M13" s="57">
        <v>1</v>
      </c>
      <c r="N13" s="57">
        <v>1</v>
      </c>
      <c r="O13" s="57"/>
      <c r="P13" s="57">
        <v>1</v>
      </c>
      <c r="Q13" s="57">
        <v>1</v>
      </c>
      <c r="R13" s="57">
        <v>1</v>
      </c>
      <c r="S13" s="57"/>
      <c r="T13" s="57"/>
      <c r="U13" s="57"/>
      <c r="V13" s="57">
        <v>1</v>
      </c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>
        <v>1</v>
      </c>
      <c r="BA13" s="57">
        <v>1</v>
      </c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>
        <v>1</v>
      </c>
      <c r="CI13" s="57"/>
      <c r="CJ13" s="57"/>
      <c r="CK13" s="57"/>
      <c r="CL13" s="57"/>
      <c r="CM13" s="57"/>
      <c r="CN13" s="57"/>
      <c r="CO13" s="57"/>
      <c r="CP13" s="57"/>
      <c r="CQ13" s="57">
        <v>1</v>
      </c>
      <c r="CR13" s="57"/>
      <c r="CS13" s="57">
        <v>1</v>
      </c>
      <c r="CT13" s="57">
        <v>1</v>
      </c>
      <c r="CU13" s="57"/>
      <c r="CV13" s="57"/>
      <c r="CW13" s="57"/>
      <c r="CX13" s="57"/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57"/>
      <c r="DM13" s="57"/>
      <c r="DN13" s="57"/>
      <c r="DO13" s="57"/>
      <c r="DP13" s="57"/>
      <c r="DQ13" s="57"/>
      <c r="DR13" s="57"/>
      <c r="DS13" s="57">
        <v>1</v>
      </c>
      <c r="DT13" s="57"/>
      <c r="DU13" s="57"/>
      <c r="DV13" s="57"/>
      <c r="DW13" s="57">
        <v>1</v>
      </c>
      <c r="DX13" s="57"/>
      <c r="DY13" s="57"/>
      <c r="DZ13" s="57"/>
      <c r="EA13" s="57"/>
      <c r="EB13" s="57"/>
      <c r="EC13" s="57"/>
      <c r="ED13" s="57"/>
      <c r="EE13" s="66">
        <v>16041969</v>
      </c>
      <c r="EF13" s="59">
        <v>81993970833</v>
      </c>
      <c r="EG13" s="57"/>
      <c r="EH13" s="57" t="s">
        <v>896</v>
      </c>
      <c r="EI13" s="57">
        <v>34694</v>
      </c>
      <c r="EJ13" s="60"/>
      <c r="EK13" s="17"/>
    </row>
    <row r="14" spans="1:141">
      <c r="A14" s="65">
        <f t="shared" si="1"/>
        <v>99</v>
      </c>
      <c r="B14" s="56">
        <f t="shared" si="0"/>
        <v>10</v>
      </c>
      <c r="C14" s="61" t="s">
        <v>897</v>
      </c>
      <c r="D14" s="62"/>
      <c r="E14" s="62"/>
      <c r="F14" s="62"/>
      <c r="G14" s="62">
        <v>1</v>
      </c>
      <c r="H14" s="62">
        <v>1</v>
      </c>
      <c r="I14" s="62"/>
      <c r="J14" s="62">
        <v>1</v>
      </c>
      <c r="K14" s="62"/>
      <c r="L14" s="62">
        <v>1</v>
      </c>
      <c r="M14" s="62">
        <v>1</v>
      </c>
      <c r="N14" s="62">
        <v>1</v>
      </c>
      <c r="O14" s="62">
        <v>1</v>
      </c>
      <c r="P14" s="62">
        <v>1</v>
      </c>
      <c r="Q14" s="62">
        <v>1</v>
      </c>
      <c r="R14" s="62">
        <v>1</v>
      </c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/>
      <c r="DT14" s="62"/>
      <c r="DU14" s="62"/>
      <c r="DV14" s="62"/>
      <c r="DW14" s="62"/>
      <c r="DX14" s="62"/>
      <c r="DY14" s="62"/>
      <c r="DZ14" s="62"/>
      <c r="EA14" s="62"/>
      <c r="EB14" s="62"/>
      <c r="EC14" s="62"/>
      <c r="ED14" s="62"/>
      <c r="EE14" s="69">
        <v>21312</v>
      </c>
      <c r="EF14" s="68"/>
      <c r="EG14" s="61"/>
      <c r="EH14" s="61" t="s">
        <v>399</v>
      </c>
      <c r="EI14" s="61" t="s">
        <v>687</v>
      </c>
      <c r="EJ14" s="26"/>
      <c r="EK14" s="18"/>
    </row>
    <row r="15" spans="1:141">
      <c r="A15" s="65">
        <f t="shared" si="1"/>
        <v>109</v>
      </c>
      <c r="B15" s="56">
        <f t="shared" si="0"/>
        <v>18</v>
      </c>
      <c r="C15" s="57" t="s">
        <v>898</v>
      </c>
      <c r="D15" s="57"/>
      <c r="E15" s="57">
        <v>1</v>
      </c>
      <c r="F15" s="57"/>
      <c r="G15" s="57">
        <v>1</v>
      </c>
      <c r="H15" s="57">
        <v>1</v>
      </c>
      <c r="I15" s="57"/>
      <c r="J15" s="57"/>
      <c r="K15" s="57"/>
      <c r="L15" s="57">
        <v>1</v>
      </c>
      <c r="M15" s="57">
        <v>1</v>
      </c>
      <c r="N15" s="57">
        <v>1</v>
      </c>
      <c r="O15" s="57">
        <v>1</v>
      </c>
      <c r="P15" s="57">
        <v>1</v>
      </c>
      <c r="Q15" s="57">
        <v>1</v>
      </c>
      <c r="R15" s="57">
        <v>1</v>
      </c>
      <c r="S15" s="57">
        <v>1</v>
      </c>
      <c r="T15" s="57">
        <v>1</v>
      </c>
      <c r="U15" s="57"/>
      <c r="V15" s="57">
        <v>1</v>
      </c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>
        <v>1</v>
      </c>
      <c r="CE15" s="57"/>
      <c r="CF15" s="57"/>
      <c r="CG15" s="57"/>
      <c r="CH15" s="57">
        <v>1</v>
      </c>
      <c r="CI15" s="57"/>
      <c r="CJ15" s="57"/>
      <c r="CK15" s="57"/>
      <c r="CL15" s="57"/>
      <c r="CM15" s="57"/>
      <c r="CN15" s="57"/>
      <c r="CO15" s="57"/>
      <c r="CP15" s="57"/>
      <c r="CQ15" s="57">
        <v>1</v>
      </c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>
        <v>1</v>
      </c>
      <c r="DT15" s="57"/>
      <c r="DU15" s="57"/>
      <c r="DV15" s="57"/>
      <c r="DW15" s="57">
        <v>1</v>
      </c>
      <c r="DX15" s="57"/>
      <c r="DY15" s="57"/>
      <c r="DZ15" s="57"/>
      <c r="EA15" s="57"/>
      <c r="EB15" s="57"/>
      <c r="EC15" s="57"/>
      <c r="ED15" s="57"/>
      <c r="EE15" s="58">
        <v>24146</v>
      </c>
      <c r="EF15" s="59"/>
      <c r="EG15" s="57"/>
      <c r="EH15" s="57" t="s">
        <v>899</v>
      </c>
      <c r="EI15" s="57" t="s">
        <v>900</v>
      </c>
      <c r="EJ15" s="60"/>
      <c r="EK15" s="17"/>
    </row>
    <row r="16" spans="1:141">
      <c r="A16" s="65">
        <f t="shared" si="1"/>
        <v>127</v>
      </c>
      <c r="B16" s="56">
        <f t="shared" si="0"/>
        <v>8</v>
      </c>
      <c r="C16" s="61" t="s">
        <v>901</v>
      </c>
      <c r="D16" s="62"/>
      <c r="E16" s="62">
        <v>1</v>
      </c>
      <c r="F16" s="62"/>
      <c r="G16" s="62">
        <v>1</v>
      </c>
      <c r="H16" s="62"/>
      <c r="I16" s="62"/>
      <c r="J16" s="62"/>
      <c r="K16" s="62">
        <v>1</v>
      </c>
      <c r="L16" s="62">
        <v>1</v>
      </c>
      <c r="M16" s="62"/>
      <c r="N16" s="62"/>
      <c r="O16" s="62"/>
      <c r="P16" s="62">
        <v>1</v>
      </c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>
        <v>1</v>
      </c>
      <c r="DR16" s="62">
        <v>1</v>
      </c>
      <c r="DS16" s="62"/>
      <c r="DT16" s="62"/>
      <c r="DU16" s="62"/>
      <c r="DV16" s="62"/>
      <c r="DW16" s="62">
        <v>1</v>
      </c>
      <c r="DX16" s="62"/>
      <c r="DY16" s="62"/>
      <c r="DZ16" s="62"/>
      <c r="EA16" s="62"/>
      <c r="EB16" s="62"/>
      <c r="EC16" s="62"/>
      <c r="ED16" s="62"/>
      <c r="EE16" s="69">
        <v>35546</v>
      </c>
      <c r="EF16" s="64">
        <v>8192601273</v>
      </c>
      <c r="EG16" s="62"/>
      <c r="EH16" s="62" t="s">
        <v>902</v>
      </c>
      <c r="EI16" s="62">
        <v>2605654</v>
      </c>
      <c r="EJ16" s="26"/>
      <c r="EK16" s="18"/>
    </row>
    <row r="17" spans="1:141">
      <c r="A17" s="65">
        <f t="shared" si="1"/>
        <v>135</v>
      </c>
      <c r="B17" s="56">
        <f t="shared" si="0"/>
        <v>19</v>
      </c>
      <c r="C17" s="57" t="s">
        <v>903</v>
      </c>
      <c r="D17" s="57">
        <v>1</v>
      </c>
      <c r="E17" s="57">
        <v>1</v>
      </c>
      <c r="F17" s="57">
        <v>1</v>
      </c>
      <c r="G17" s="57">
        <v>1</v>
      </c>
      <c r="H17" s="57">
        <v>1</v>
      </c>
      <c r="I17" s="57"/>
      <c r="J17" s="57">
        <v>1</v>
      </c>
      <c r="K17" s="57"/>
      <c r="L17" s="57">
        <v>1</v>
      </c>
      <c r="M17" s="57">
        <v>1</v>
      </c>
      <c r="N17" s="57">
        <v>1</v>
      </c>
      <c r="O17" s="57">
        <v>1</v>
      </c>
      <c r="P17" s="57">
        <v>1</v>
      </c>
      <c r="Q17" s="57">
        <v>1</v>
      </c>
      <c r="R17" s="57">
        <v>1</v>
      </c>
      <c r="S17" s="57">
        <v>1</v>
      </c>
      <c r="T17" s="57">
        <v>1</v>
      </c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>
        <v>1</v>
      </c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>
        <v>1</v>
      </c>
      <c r="CR17" s="57"/>
      <c r="CS17" s="57">
        <v>1</v>
      </c>
      <c r="CT17" s="57">
        <v>1</v>
      </c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58">
        <v>19806</v>
      </c>
      <c r="EF17" s="59"/>
      <c r="EG17" s="57"/>
      <c r="EH17" s="57" t="s">
        <v>767</v>
      </c>
      <c r="EI17" s="57" t="s">
        <v>904</v>
      </c>
      <c r="EJ17" s="60"/>
      <c r="EK17" s="17"/>
    </row>
    <row r="18" spans="1:141">
      <c r="A18" s="65">
        <f t="shared" si="1"/>
        <v>154</v>
      </c>
      <c r="B18" s="56">
        <f t="shared" si="0"/>
        <v>11</v>
      </c>
      <c r="C18" s="61" t="s">
        <v>905</v>
      </c>
      <c r="D18" s="62"/>
      <c r="E18" s="62"/>
      <c r="F18" s="62"/>
      <c r="G18" s="62">
        <v>1</v>
      </c>
      <c r="H18" s="62">
        <v>1</v>
      </c>
      <c r="I18" s="62"/>
      <c r="J18" s="62">
        <v>1</v>
      </c>
      <c r="K18" s="62"/>
      <c r="L18" s="62">
        <v>1</v>
      </c>
      <c r="M18" s="62">
        <v>1</v>
      </c>
      <c r="N18" s="62">
        <v>1</v>
      </c>
      <c r="O18" s="62"/>
      <c r="P18" s="62">
        <v>1</v>
      </c>
      <c r="Q18" s="62">
        <v>1</v>
      </c>
      <c r="R18" s="62">
        <v>1</v>
      </c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/>
      <c r="CM18" s="62"/>
      <c r="CN18" s="62"/>
      <c r="CO18" s="62"/>
      <c r="CP18" s="62"/>
      <c r="CQ18" s="62"/>
      <c r="CR18" s="62"/>
      <c r="CS18" s="62">
        <v>1</v>
      </c>
      <c r="CT18" s="62">
        <v>1</v>
      </c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/>
      <c r="DX18" s="62"/>
      <c r="DY18" s="62"/>
      <c r="DZ18" s="62"/>
      <c r="EA18" s="62"/>
      <c r="EB18" s="62"/>
      <c r="EC18" s="62"/>
      <c r="ED18" s="62"/>
      <c r="EE18" s="63">
        <v>9081968</v>
      </c>
      <c r="EF18" s="64" t="s">
        <v>906</v>
      </c>
      <c r="EG18" s="62"/>
      <c r="EH18" s="62" t="s">
        <v>399</v>
      </c>
      <c r="EI18" s="62">
        <v>31441</v>
      </c>
      <c r="EJ18" s="26"/>
      <c r="EK18" s="18"/>
    </row>
    <row r="19" spans="1:141">
      <c r="A19" s="65">
        <f t="shared" si="1"/>
        <v>165</v>
      </c>
      <c r="B19" s="56">
        <f t="shared" si="0"/>
        <v>16</v>
      </c>
      <c r="C19" s="57" t="s">
        <v>907</v>
      </c>
      <c r="D19" s="57"/>
      <c r="E19" s="57"/>
      <c r="F19" s="57"/>
      <c r="G19" s="57">
        <v>1</v>
      </c>
      <c r="H19" s="57">
        <v>1</v>
      </c>
      <c r="I19" s="57"/>
      <c r="J19" s="57">
        <v>1</v>
      </c>
      <c r="K19" s="57"/>
      <c r="L19" s="57">
        <v>1</v>
      </c>
      <c r="M19" s="57">
        <v>1</v>
      </c>
      <c r="N19" s="57">
        <v>1</v>
      </c>
      <c r="O19" s="57">
        <v>1</v>
      </c>
      <c r="P19" s="57">
        <v>1</v>
      </c>
      <c r="Q19" s="57">
        <v>1</v>
      </c>
      <c r="R19" s="57">
        <v>1</v>
      </c>
      <c r="S19" s="57">
        <v>1</v>
      </c>
      <c r="T19" s="57">
        <v>1</v>
      </c>
      <c r="U19" s="57"/>
      <c r="V19" s="57">
        <v>1</v>
      </c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>
        <v>1</v>
      </c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>
        <v>1</v>
      </c>
      <c r="CT19" s="57">
        <v>1</v>
      </c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7"/>
      <c r="EB19" s="57"/>
      <c r="EC19" s="57"/>
      <c r="ED19" s="57"/>
      <c r="EE19" s="58">
        <v>14653</v>
      </c>
      <c r="EF19" s="59"/>
      <c r="EG19" s="57"/>
      <c r="EH19" s="57" t="s">
        <v>410</v>
      </c>
      <c r="EI19" s="57">
        <v>385369</v>
      </c>
      <c r="EJ19" s="60"/>
      <c r="EK19" s="17"/>
    </row>
    <row r="20" spans="1:141">
      <c r="A20" s="65">
        <f t="shared" si="1"/>
        <v>181</v>
      </c>
      <c r="B20" s="56">
        <f t="shared" si="0"/>
        <v>10</v>
      </c>
      <c r="C20" s="61" t="s">
        <v>908</v>
      </c>
      <c r="D20" s="62"/>
      <c r="E20" s="62">
        <v>1</v>
      </c>
      <c r="F20" s="62">
        <v>1</v>
      </c>
      <c r="G20" s="62">
        <v>1</v>
      </c>
      <c r="H20" s="62"/>
      <c r="I20" s="62"/>
      <c r="J20" s="62">
        <v>1</v>
      </c>
      <c r="K20" s="62"/>
      <c r="L20" s="62"/>
      <c r="M20" s="62"/>
      <c r="N20" s="62"/>
      <c r="O20" s="62"/>
      <c r="P20" s="62">
        <v>1</v>
      </c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>
        <v>1</v>
      </c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>
        <v>1</v>
      </c>
      <c r="CT20" s="62">
        <v>1</v>
      </c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>
        <v>1</v>
      </c>
      <c r="DT20" s="62"/>
      <c r="DU20" s="62"/>
      <c r="DV20" s="62"/>
      <c r="DW20" s="62">
        <v>1</v>
      </c>
      <c r="DX20" s="62"/>
      <c r="DY20" s="62"/>
      <c r="DZ20" s="62"/>
      <c r="EA20" s="62"/>
      <c r="EB20" s="62"/>
      <c r="EC20" s="62"/>
      <c r="ED20" s="62"/>
      <c r="EE20" s="69">
        <v>37367</v>
      </c>
      <c r="EF20" s="64"/>
      <c r="EG20" s="62"/>
      <c r="EH20" s="62" t="s">
        <v>372</v>
      </c>
      <c r="EI20" s="62" t="s">
        <v>694</v>
      </c>
      <c r="EJ20" s="26"/>
      <c r="EK20" s="18"/>
    </row>
    <row r="21" spans="1:141" ht="15.75" customHeight="1">
      <c r="A21" s="65">
        <f t="shared" si="1"/>
        <v>191</v>
      </c>
      <c r="B21" s="56">
        <f t="shared" si="0"/>
        <v>8</v>
      </c>
      <c r="C21" s="57" t="s">
        <v>909</v>
      </c>
      <c r="D21" s="57"/>
      <c r="E21" s="57"/>
      <c r="F21" s="57"/>
      <c r="G21" s="57">
        <v>1</v>
      </c>
      <c r="H21" s="57">
        <v>1</v>
      </c>
      <c r="I21" s="57"/>
      <c r="J21" s="57">
        <v>1</v>
      </c>
      <c r="K21" s="57"/>
      <c r="L21" s="57">
        <v>1</v>
      </c>
      <c r="M21" s="57">
        <v>1</v>
      </c>
      <c r="N21" s="57">
        <v>1</v>
      </c>
      <c r="O21" s="57">
        <v>1</v>
      </c>
      <c r="P21" s="57">
        <v>1</v>
      </c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66">
        <v>23082008</v>
      </c>
      <c r="EF21" s="59" t="s">
        <v>910</v>
      </c>
      <c r="EG21" s="57"/>
      <c r="EH21" s="57" t="s">
        <v>533</v>
      </c>
      <c r="EI21" s="57">
        <v>38149</v>
      </c>
      <c r="EJ21" s="60"/>
      <c r="EK21" s="17"/>
    </row>
    <row r="22" spans="1:141" ht="15.75" customHeight="1">
      <c r="A22" s="65">
        <f t="shared" si="1"/>
        <v>199</v>
      </c>
      <c r="B22" s="56">
        <f t="shared" si="0"/>
        <v>17</v>
      </c>
      <c r="C22" s="61" t="s">
        <v>911</v>
      </c>
      <c r="D22" s="62"/>
      <c r="E22" s="62">
        <v>1</v>
      </c>
      <c r="F22" s="62"/>
      <c r="G22" s="62">
        <v>1</v>
      </c>
      <c r="H22" s="62">
        <v>1</v>
      </c>
      <c r="I22" s="62"/>
      <c r="J22" s="62">
        <v>1</v>
      </c>
      <c r="K22" s="62"/>
      <c r="L22" s="62">
        <v>1</v>
      </c>
      <c r="M22" s="62">
        <v>1</v>
      </c>
      <c r="N22" s="62">
        <v>1</v>
      </c>
      <c r="O22" s="62">
        <v>1</v>
      </c>
      <c r="P22" s="62">
        <v>1</v>
      </c>
      <c r="Q22" s="62">
        <v>1</v>
      </c>
      <c r="R22" s="62">
        <v>1</v>
      </c>
      <c r="S22" s="62">
        <v>1</v>
      </c>
      <c r="T22" s="62">
        <v>1</v>
      </c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>
        <v>1</v>
      </c>
      <c r="BA22" s="62">
        <v>1</v>
      </c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>
        <v>1</v>
      </c>
      <c r="CI22" s="62"/>
      <c r="CJ22" s="62"/>
      <c r="CK22" s="62"/>
      <c r="CL22" s="62"/>
      <c r="CM22" s="62"/>
      <c r="CN22" s="62"/>
      <c r="CO22" s="62"/>
      <c r="CP22" s="62"/>
      <c r="CQ22" s="62">
        <v>1</v>
      </c>
      <c r="CR22" s="62"/>
      <c r="CS22" s="62"/>
      <c r="CT22" s="62"/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69">
        <v>25270</v>
      </c>
      <c r="EF22" s="64"/>
      <c r="EG22" s="62"/>
      <c r="EH22" s="62" t="s">
        <v>912</v>
      </c>
      <c r="EI22" s="62" t="s">
        <v>913</v>
      </c>
      <c r="EJ22" s="26"/>
      <c r="EK22" s="18"/>
    </row>
    <row r="23" spans="1:141" ht="15.75" customHeight="1">
      <c r="A23" s="65">
        <f t="shared" si="1"/>
        <v>216</v>
      </c>
      <c r="B23" s="56">
        <f t="shared" si="0"/>
        <v>9</v>
      </c>
      <c r="C23" s="57" t="s">
        <v>914</v>
      </c>
      <c r="D23" s="57"/>
      <c r="E23" s="57">
        <v>1</v>
      </c>
      <c r="F23" s="57">
        <v>1</v>
      </c>
      <c r="G23" s="57">
        <v>1</v>
      </c>
      <c r="H23" s="57">
        <v>1</v>
      </c>
      <c r="I23" s="57"/>
      <c r="J23" s="57">
        <v>1</v>
      </c>
      <c r="K23" s="57"/>
      <c r="L23" s="57">
        <v>1</v>
      </c>
      <c r="M23" s="57">
        <v>1</v>
      </c>
      <c r="N23" s="57">
        <v>1</v>
      </c>
      <c r="O23" s="57">
        <v>1</v>
      </c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66">
        <v>15041988</v>
      </c>
      <c r="EF23" s="59" t="s">
        <v>910</v>
      </c>
      <c r="EG23" s="57"/>
      <c r="EH23" s="57" t="s">
        <v>915</v>
      </c>
      <c r="EI23" s="57">
        <v>330921</v>
      </c>
      <c r="EJ23" s="60"/>
      <c r="EK23" s="17"/>
    </row>
    <row r="24" spans="1:141" ht="15.75" customHeight="1">
      <c r="A24" s="65">
        <f t="shared" si="1"/>
        <v>225</v>
      </c>
      <c r="B24" s="56">
        <f t="shared" si="0"/>
        <v>15</v>
      </c>
      <c r="C24" s="62" t="s">
        <v>916</v>
      </c>
      <c r="D24" s="62"/>
      <c r="E24" s="62">
        <v>1</v>
      </c>
      <c r="F24" s="62"/>
      <c r="G24" s="62">
        <v>1</v>
      </c>
      <c r="H24" s="62"/>
      <c r="I24" s="62"/>
      <c r="J24" s="62">
        <v>1</v>
      </c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>
        <v>1</v>
      </c>
      <c r="AA24" s="62"/>
      <c r="AB24" s="62"/>
      <c r="AC24" s="62"/>
      <c r="AD24" s="62"/>
      <c r="AE24" s="62"/>
      <c r="AF24" s="62"/>
      <c r="AG24" s="62"/>
      <c r="AH24" s="62"/>
      <c r="AI24" s="62">
        <v>1</v>
      </c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>
        <v>1</v>
      </c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>
        <v>1</v>
      </c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>
        <v>1</v>
      </c>
      <c r="CS24" s="62">
        <v>1</v>
      </c>
      <c r="CT24" s="62">
        <v>1</v>
      </c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>
        <v>1</v>
      </c>
      <c r="DK24" s="62"/>
      <c r="DL24" s="62">
        <v>1</v>
      </c>
      <c r="DM24" s="62"/>
      <c r="DN24" s="62"/>
      <c r="DO24" s="62">
        <v>1</v>
      </c>
      <c r="DP24" s="62"/>
      <c r="DQ24" s="62"/>
      <c r="DR24" s="62"/>
      <c r="DS24" s="62">
        <v>1</v>
      </c>
      <c r="DT24" s="62"/>
      <c r="DU24" s="62"/>
      <c r="DV24" s="62"/>
      <c r="DW24" s="62">
        <v>1</v>
      </c>
      <c r="DX24" s="62"/>
      <c r="DY24" s="62"/>
      <c r="DZ24" s="62"/>
      <c r="EA24" s="62"/>
      <c r="EB24" s="62"/>
      <c r="EC24" s="62"/>
      <c r="ED24" s="62"/>
      <c r="EE24" s="63">
        <v>20081988</v>
      </c>
      <c r="EF24" s="68" t="s">
        <v>917</v>
      </c>
      <c r="EG24" s="61"/>
      <c r="EH24" s="61" t="s">
        <v>152</v>
      </c>
      <c r="EI24" s="61">
        <v>35341</v>
      </c>
      <c r="EJ24" s="26"/>
      <c r="EK24" s="18"/>
    </row>
    <row r="25" spans="1:141" ht="15.75" customHeight="1">
      <c r="A25" s="65">
        <f t="shared" si="1"/>
        <v>240</v>
      </c>
      <c r="B25" s="56">
        <f t="shared" si="0"/>
        <v>12</v>
      </c>
      <c r="C25" s="57" t="s">
        <v>918</v>
      </c>
      <c r="D25" s="57"/>
      <c r="E25" s="57"/>
      <c r="F25" s="57"/>
      <c r="G25" s="57">
        <v>1</v>
      </c>
      <c r="H25" s="57">
        <v>1</v>
      </c>
      <c r="I25" s="57"/>
      <c r="J25" s="57">
        <v>1</v>
      </c>
      <c r="K25" s="57"/>
      <c r="L25" s="57">
        <v>1</v>
      </c>
      <c r="M25" s="57">
        <v>1</v>
      </c>
      <c r="N25" s="57">
        <v>1</v>
      </c>
      <c r="O25" s="57">
        <v>1</v>
      </c>
      <c r="P25" s="57">
        <v>1</v>
      </c>
      <c r="Q25" s="57">
        <v>1</v>
      </c>
      <c r="R25" s="57">
        <v>1</v>
      </c>
      <c r="S25" s="57">
        <v>1</v>
      </c>
      <c r="T25" s="57">
        <v>1</v>
      </c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8">
        <v>28406</v>
      </c>
      <c r="EF25" s="59"/>
      <c r="EG25" s="57"/>
      <c r="EH25" s="57" t="s">
        <v>899</v>
      </c>
      <c r="EI25" s="57" t="s">
        <v>919</v>
      </c>
      <c r="EJ25" s="60"/>
      <c r="EK25" s="17"/>
    </row>
    <row r="26" spans="1:141" ht="15.75" customHeight="1">
      <c r="A26" s="65">
        <f t="shared" si="1"/>
        <v>252</v>
      </c>
      <c r="B26" s="56">
        <f t="shared" si="0"/>
        <v>2</v>
      </c>
      <c r="C26" s="62" t="s">
        <v>920</v>
      </c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>
        <v>1</v>
      </c>
      <c r="DT26" s="62"/>
      <c r="DU26" s="62"/>
      <c r="DV26" s="62"/>
      <c r="DW26" s="62">
        <v>1</v>
      </c>
      <c r="DX26" s="62"/>
      <c r="DY26" s="62"/>
      <c r="DZ26" s="62"/>
      <c r="EA26" s="62"/>
      <c r="EB26" s="62"/>
      <c r="EC26" s="62"/>
      <c r="ED26" s="62"/>
      <c r="EE26" s="69">
        <v>31791</v>
      </c>
      <c r="EF26" s="64"/>
      <c r="EG26" s="62"/>
      <c r="EH26" s="62" t="s">
        <v>333</v>
      </c>
      <c r="EI26" s="62" t="s">
        <v>921</v>
      </c>
      <c r="EJ26" s="26"/>
      <c r="EK26" s="18"/>
    </row>
    <row r="27" spans="1:141" ht="15.75" customHeight="1">
      <c r="A27" s="65">
        <f t="shared" si="1"/>
        <v>254</v>
      </c>
      <c r="B27" s="56">
        <f t="shared" si="0"/>
        <v>8</v>
      </c>
      <c r="C27" s="57" t="s">
        <v>922</v>
      </c>
      <c r="D27" s="57"/>
      <c r="E27" s="57"/>
      <c r="F27" s="57"/>
      <c r="G27" s="57">
        <v>1</v>
      </c>
      <c r="H27" s="57">
        <v>1</v>
      </c>
      <c r="I27" s="57"/>
      <c r="J27" s="57">
        <v>1</v>
      </c>
      <c r="K27" s="57"/>
      <c r="L27" s="57">
        <v>1</v>
      </c>
      <c r="M27" s="57"/>
      <c r="N27" s="57"/>
      <c r="O27" s="57"/>
      <c r="P27" s="57">
        <v>1</v>
      </c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>
        <v>1</v>
      </c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>
        <v>1</v>
      </c>
      <c r="CT27" s="57">
        <v>1</v>
      </c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58">
        <v>40854</v>
      </c>
      <c r="EF27" s="59"/>
      <c r="EG27" s="57"/>
      <c r="EH27" s="57" t="s">
        <v>711</v>
      </c>
      <c r="EI27" s="57" t="s">
        <v>712</v>
      </c>
      <c r="EJ27" s="60"/>
      <c r="EK27" s="17"/>
    </row>
    <row r="28" spans="1:141" ht="15.75" customHeight="1">
      <c r="A28" s="65">
        <f t="shared" si="1"/>
        <v>262</v>
      </c>
      <c r="B28" s="56">
        <f t="shared" si="0"/>
        <v>8</v>
      </c>
      <c r="C28" s="62" t="s">
        <v>923</v>
      </c>
      <c r="D28" s="62"/>
      <c r="E28" s="62"/>
      <c r="F28" s="62"/>
      <c r="G28" s="62">
        <v>1</v>
      </c>
      <c r="H28" s="62"/>
      <c r="I28" s="62"/>
      <c r="J28" s="62">
        <v>1</v>
      </c>
      <c r="K28" s="62"/>
      <c r="L28" s="62"/>
      <c r="M28" s="62"/>
      <c r="N28" s="62"/>
      <c r="O28" s="62"/>
      <c r="P28" s="62"/>
      <c r="Q28" s="62">
        <v>1</v>
      </c>
      <c r="R28" s="62">
        <v>1</v>
      </c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>
        <v>1</v>
      </c>
      <c r="CT28" s="62">
        <v>1</v>
      </c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>
        <v>1</v>
      </c>
      <c r="DT28" s="62"/>
      <c r="DU28" s="62"/>
      <c r="DV28" s="62"/>
      <c r="DW28" s="62">
        <v>1</v>
      </c>
      <c r="DX28" s="62"/>
      <c r="DY28" s="62"/>
      <c r="DZ28" s="62"/>
      <c r="EA28" s="62"/>
      <c r="EB28" s="62"/>
      <c r="EC28" s="62"/>
      <c r="ED28" s="62"/>
      <c r="EE28" s="71">
        <v>39010</v>
      </c>
      <c r="EF28" s="64">
        <v>8192847089</v>
      </c>
      <c r="EG28" s="62"/>
      <c r="EH28" s="62" t="s">
        <v>924</v>
      </c>
      <c r="EI28" s="62">
        <v>27280</v>
      </c>
      <c r="EJ28" s="26"/>
      <c r="EK28" s="18"/>
    </row>
    <row r="29" spans="1:141" ht="15.75" customHeight="1">
      <c r="A29" s="65">
        <f t="shared" si="1"/>
        <v>270</v>
      </c>
      <c r="B29" s="56">
        <f t="shared" si="0"/>
        <v>8</v>
      </c>
      <c r="C29" s="57" t="s">
        <v>925</v>
      </c>
      <c r="D29" s="57"/>
      <c r="E29" s="57"/>
      <c r="F29" s="57"/>
      <c r="G29" s="57">
        <v>1</v>
      </c>
      <c r="H29" s="57">
        <v>1</v>
      </c>
      <c r="I29" s="57"/>
      <c r="J29" s="57">
        <v>1</v>
      </c>
      <c r="K29" s="57"/>
      <c r="L29" s="57">
        <v>1</v>
      </c>
      <c r="M29" s="57"/>
      <c r="N29" s="57"/>
      <c r="O29" s="57"/>
      <c r="P29" s="57">
        <v>1</v>
      </c>
      <c r="Q29" s="57">
        <v>1</v>
      </c>
      <c r="R29" s="57">
        <v>1</v>
      </c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>
        <v>1</v>
      </c>
      <c r="DX29" s="57"/>
      <c r="DY29" s="57"/>
      <c r="DZ29" s="57"/>
      <c r="EA29" s="57"/>
      <c r="EB29" s="57"/>
      <c r="EC29" s="57"/>
      <c r="ED29" s="57"/>
      <c r="EE29" s="58">
        <v>23877</v>
      </c>
      <c r="EF29" s="59"/>
      <c r="EG29" s="57"/>
      <c r="EH29" s="66" t="s">
        <v>328</v>
      </c>
      <c r="EI29" s="57" t="s">
        <v>926</v>
      </c>
      <c r="EJ29" s="60"/>
      <c r="EK29" s="17"/>
    </row>
    <row r="30" spans="1:141" ht="15.75" customHeight="1">
      <c r="A30" s="65">
        <f t="shared" si="1"/>
        <v>278</v>
      </c>
      <c r="B30" s="56">
        <f t="shared" si="0"/>
        <v>19</v>
      </c>
      <c r="C30" s="62" t="s">
        <v>927</v>
      </c>
      <c r="D30" s="62"/>
      <c r="E30" s="62">
        <v>1</v>
      </c>
      <c r="F30" s="62">
        <v>1</v>
      </c>
      <c r="G30" s="62">
        <v>1</v>
      </c>
      <c r="H30" s="62">
        <v>1</v>
      </c>
      <c r="I30" s="62"/>
      <c r="J30" s="62">
        <v>1</v>
      </c>
      <c r="K30" s="62"/>
      <c r="L30" s="62">
        <v>1</v>
      </c>
      <c r="M30" s="62">
        <v>1</v>
      </c>
      <c r="N30" s="62">
        <v>1</v>
      </c>
      <c r="O30" s="62">
        <v>1</v>
      </c>
      <c r="P30" s="62">
        <v>1</v>
      </c>
      <c r="Q30" s="62">
        <v>1</v>
      </c>
      <c r="R30" s="62">
        <v>1</v>
      </c>
      <c r="S30" s="62">
        <v>1</v>
      </c>
      <c r="T30" s="62">
        <v>1</v>
      </c>
      <c r="U30" s="62"/>
      <c r="V30" s="62">
        <v>1</v>
      </c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>
        <v>1</v>
      </c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>
        <v>1</v>
      </c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2">
        <v>1</v>
      </c>
      <c r="CT30" s="62">
        <v>1</v>
      </c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9">
        <v>28158</v>
      </c>
      <c r="EF30" s="64">
        <v>81991399609</v>
      </c>
      <c r="EG30" s="62"/>
      <c r="EH30" s="62" t="s">
        <v>928</v>
      </c>
      <c r="EI30" s="62" t="s">
        <v>929</v>
      </c>
      <c r="EJ30" s="26"/>
      <c r="EK30" s="18"/>
    </row>
    <row r="31" spans="1:141" ht="15.75" customHeight="1">
      <c r="A31" s="65">
        <f t="shared" si="1"/>
        <v>297</v>
      </c>
      <c r="B31" s="56">
        <f t="shared" si="0"/>
        <v>21</v>
      </c>
      <c r="C31" s="83" t="s">
        <v>930</v>
      </c>
      <c r="D31" s="84">
        <v>3</v>
      </c>
      <c r="E31" s="84">
        <v>1</v>
      </c>
      <c r="F31" s="77"/>
      <c r="G31" s="85">
        <v>1</v>
      </c>
      <c r="H31" s="86">
        <v>1</v>
      </c>
      <c r="I31" s="87"/>
      <c r="J31" s="86">
        <v>1</v>
      </c>
      <c r="K31" s="77"/>
      <c r="L31" s="84">
        <v>1</v>
      </c>
      <c r="M31" s="84">
        <v>1</v>
      </c>
      <c r="N31" s="84">
        <v>1</v>
      </c>
      <c r="O31" s="84">
        <v>1</v>
      </c>
      <c r="P31" s="84">
        <v>1</v>
      </c>
      <c r="Q31" s="84">
        <v>1</v>
      </c>
      <c r="R31" s="84">
        <v>1</v>
      </c>
      <c r="S31" s="84">
        <v>1</v>
      </c>
      <c r="T31" s="84">
        <v>1</v>
      </c>
      <c r="U31" s="77"/>
      <c r="V31" s="84">
        <v>1</v>
      </c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84">
        <v>1</v>
      </c>
      <c r="CT31" s="84">
        <v>1</v>
      </c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88"/>
      <c r="DH31" s="79"/>
      <c r="DI31" s="77"/>
      <c r="DJ31" s="76"/>
      <c r="DK31" s="76"/>
      <c r="DL31" s="28"/>
      <c r="DM31" s="29"/>
      <c r="DN31" s="57"/>
      <c r="DO31" s="57"/>
      <c r="DP31" s="57"/>
      <c r="DQ31" s="57"/>
      <c r="DR31" s="57"/>
      <c r="DS31" s="57">
        <v>1</v>
      </c>
      <c r="DT31" s="57"/>
      <c r="DU31" s="57"/>
      <c r="DV31" s="57"/>
      <c r="DW31" s="57">
        <v>1</v>
      </c>
      <c r="DX31" s="57"/>
      <c r="DY31" s="57"/>
      <c r="DZ31" s="57"/>
      <c r="EA31" s="57"/>
      <c r="EB31" s="57"/>
      <c r="EC31" s="57"/>
      <c r="ED31" s="57"/>
      <c r="EE31" s="66">
        <v>17041972</v>
      </c>
      <c r="EF31" s="59" t="s">
        <v>352</v>
      </c>
      <c r="EG31" s="57"/>
      <c r="EH31" s="57" t="s">
        <v>274</v>
      </c>
      <c r="EI31" s="57">
        <v>446702</v>
      </c>
      <c r="EJ31" s="60"/>
      <c r="EK31" s="17"/>
    </row>
    <row r="32" spans="1:141" ht="15.75" customHeight="1">
      <c r="A32" s="65">
        <f t="shared" si="1"/>
        <v>318</v>
      </c>
      <c r="B32" s="56">
        <f t="shared" si="0"/>
        <v>9</v>
      </c>
      <c r="C32" s="62" t="s">
        <v>931</v>
      </c>
      <c r="D32" s="62"/>
      <c r="E32" s="62"/>
      <c r="F32" s="62"/>
      <c r="G32" s="62">
        <v>1</v>
      </c>
      <c r="H32" s="62"/>
      <c r="I32" s="62"/>
      <c r="J32" s="62">
        <v>1</v>
      </c>
      <c r="K32" s="62"/>
      <c r="L32" s="62"/>
      <c r="M32" s="62"/>
      <c r="N32" s="62"/>
      <c r="O32" s="62"/>
      <c r="P32" s="62"/>
      <c r="Q32" s="62">
        <v>1</v>
      </c>
      <c r="R32" s="62">
        <v>1</v>
      </c>
      <c r="S32" s="62"/>
      <c r="T32" s="62"/>
      <c r="U32" s="62"/>
      <c r="V32" s="62"/>
      <c r="W32" s="62">
        <v>1</v>
      </c>
      <c r="X32" s="62"/>
      <c r="Y32" s="62"/>
      <c r="Z32" s="62">
        <v>1</v>
      </c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>
        <v>1</v>
      </c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/>
      <c r="CX32" s="62">
        <v>1</v>
      </c>
      <c r="CY32" s="62"/>
      <c r="CZ32" s="62"/>
      <c r="DA32" s="62"/>
      <c r="DB32" s="62">
        <v>1</v>
      </c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/>
      <c r="DW32" s="62"/>
      <c r="DX32" s="62"/>
      <c r="DY32" s="62"/>
      <c r="DZ32" s="62"/>
      <c r="EA32" s="62"/>
      <c r="EB32" s="62"/>
      <c r="EC32" s="62"/>
      <c r="ED32" s="62"/>
      <c r="EE32" s="69">
        <v>43158</v>
      </c>
      <c r="EF32" s="64"/>
      <c r="EG32" s="62"/>
      <c r="EH32" s="62" t="s">
        <v>932</v>
      </c>
      <c r="EI32" s="62" t="s">
        <v>933</v>
      </c>
      <c r="EJ32" s="26"/>
      <c r="EK32" s="18"/>
    </row>
    <row r="33" spans="1:141" ht="15.75" customHeight="1">
      <c r="A33" s="65">
        <f t="shared" si="1"/>
        <v>327</v>
      </c>
      <c r="B33" s="56">
        <f t="shared" si="0"/>
        <v>10</v>
      </c>
      <c r="C33" s="57" t="s">
        <v>934</v>
      </c>
      <c r="D33" s="57"/>
      <c r="E33" s="57">
        <v>1</v>
      </c>
      <c r="F33" s="57">
        <v>1</v>
      </c>
      <c r="G33" s="57">
        <v>1</v>
      </c>
      <c r="H33" s="57"/>
      <c r="I33" s="57"/>
      <c r="J33" s="57">
        <v>1</v>
      </c>
      <c r="K33" s="57"/>
      <c r="L33" s="57">
        <v>1</v>
      </c>
      <c r="M33" s="57"/>
      <c r="N33" s="57"/>
      <c r="O33" s="57"/>
      <c r="P33" s="57">
        <v>1</v>
      </c>
      <c r="Q33" s="57"/>
      <c r="R33" s="57"/>
      <c r="S33" s="57"/>
      <c r="T33" s="57"/>
      <c r="U33" s="57"/>
      <c r="V33" s="57"/>
      <c r="W33" s="57">
        <v>1</v>
      </c>
      <c r="X33" s="57">
        <v>1</v>
      </c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>
        <v>1</v>
      </c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>
        <v>1</v>
      </c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58">
        <v>37128</v>
      </c>
      <c r="EF33" s="59"/>
      <c r="EG33" s="57"/>
      <c r="EH33" s="57" t="s">
        <v>425</v>
      </c>
      <c r="EI33" s="57" t="s">
        <v>665</v>
      </c>
      <c r="EJ33" s="60"/>
      <c r="EK33" s="17"/>
    </row>
    <row r="34" spans="1:141" ht="15.75" customHeight="1">
      <c r="A34" s="65">
        <f t="shared" si="1"/>
        <v>337</v>
      </c>
      <c r="B34" s="56">
        <f t="shared" si="0"/>
        <v>10</v>
      </c>
      <c r="C34" s="61" t="s">
        <v>935</v>
      </c>
      <c r="D34" s="62"/>
      <c r="E34" s="62"/>
      <c r="F34" s="62"/>
      <c r="G34" s="62">
        <v>1</v>
      </c>
      <c r="H34" s="62"/>
      <c r="I34" s="62"/>
      <c r="J34" s="62">
        <v>1</v>
      </c>
      <c r="K34" s="62"/>
      <c r="L34" s="62">
        <v>1</v>
      </c>
      <c r="M34" s="62">
        <v>1</v>
      </c>
      <c r="N34" s="62">
        <v>1</v>
      </c>
      <c r="O34" s="62">
        <v>1</v>
      </c>
      <c r="P34" s="62">
        <v>1</v>
      </c>
      <c r="Q34" s="62">
        <v>1</v>
      </c>
      <c r="R34" s="62">
        <v>1</v>
      </c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/>
      <c r="CT34" s="62">
        <v>1</v>
      </c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69">
        <v>24417</v>
      </c>
      <c r="EF34" s="64"/>
      <c r="EG34" s="62"/>
      <c r="EH34" s="62" t="s">
        <v>372</v>
      </c>
      <c r="EI34" s="62" t="s">
        <v>694</v>
      </c>
      <c r="EJ34" s="26"/>
      <c r="EK34" s="18"/>
    </row>
    <row r="35" spans="1:141" ht="15.75" customHeight="1">
      <c r="A35" s="65">
        <f t="shared" si="1"/>
        <v>347</v>
      </c>
      <c r="B35" s="56">
        <f t="shared" si="0"/>
        <v>2</v>
      </c>
      <c r="C35" s="57" t="s">
        <v>936</v>
      </c>
      <c r="D35" s="57">
        <v>1</v>
      </c>
      <c r="E35" s="57"/>
      <c r="F35" s="57"/>
      <c r="G35" s="57">
        <v>1</v>
      </c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/>
      <c r="DR35" s="57"/>
      <c r="DS35" s="57"/>
      <c r="DT35" s="57"/>
      <c r="DU35" s="57"/>
      <c r="DV35" s="57"/>
      <c r="DW35" s="57"/>
      <c r="DX35" s="57"/>
      <c r="DY35" s="57"/>
      <c r="DZ35" s="57"/>
      <c r="EA35" s="57"/>
      <c r="EB35" s="57"/>
      <c r="EC35" s="57"/>
      <c r="ED35" s="57"/>
      <c r="EE35" s="58">
        <v>44998</v>
      </c>
      <c r="EF35" s="59"/>
      <c r="EG35" s="57"/>
      <c r="EH35" s="57" t="s">
        <v>372</v>
      </c>
      <c r="EI35" s="57" t="s">
        <v>694</v>
      </c>
      <c r="EJ35" s="60"/>
      <c r="EK35" s="17"/>
    </row>
    <row r="36" spans="1:141" ht="15.75" customHeight="1">
      <c r="A36" s="65">
        <f t="shared" si="1"/>
        <v>349</v>
      </c>
      <c r="B36" s="56">
        <f t="shared" si="0"/>
        <v>6</v>
      </c>
      <c r="C36" s="61" t="s">
        <v>937</v>
      </c>
      <c r="D36" s="62"/>
      <c r="E36" s="62"/>
      <c r="F36" s="62"/>
      <c r="G36" s="62">
        <v>1</v>
      </c>
      <c r="H36" s="62">
        <v>1</v>
      </c>
      <c r="I36" s="62"/>
      <c r="J36" s="62">
        <v>1</v>
      </c>
      <c r="K36" s="62"/>
      <c r="L36" s="62"/>
      <c r="M36" s="62"/>
      <c r="N36" s="62"/>
      <c r="O36" s="62"/>
      <c r="P36" s="62"/>
      <c r="Q36" s="62">
        <v>1</v>
      </c>
      <c r="R36" s="62">
        <v>1</v>
      </c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>
        <v>1</v>
      </c>
      <c r="CM36" s="62"/>
      <c r="CN36" s="62"/>
      <c r="CO36" s="62"/>
      <c r="CP36" s="62"/>
      <c r="CQ36" s="62"/>
      <c r="CR36" s="62"/>
      <c r="CS36" s="62"/>
      <c r="CT36" s="62"/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/>
      <c r="DT36" s="62"/>
      <c r="DU36" s="62"/>
      <c r="DV36" s="62"/>
      <c r="DW36" s="62"/>
      <c r="DX36" s="62"/>
      <c r="DY36" s="62"/>
      <c r="DZ36" s="62"/>
      <c r="EA36" s="62"/>
      <c r="EB36" s="62"/>
      <c r="EC36" s="62"/>
      <c r="ED36" s="62"/>
      <c r="EE36" s="63" t="s">
        <v>938</v>
      </c>
      <c r="EF36" s="64"/>
      <c r="EG36" s="62"/>
      <c r="EH36" s="62" t="s">
        <v>185</v>
      </c>
      <c r="EI36" s="62" t="s">
        <v>518</v>
      </c>
      <c r="EJ36" s="26"/>
      <c r="EK36" s="18"/>
    </row>
    <row r="37" spans="1:141" ht="15.75" customHeight="1">
      <c r="A37" s="65">
        <f t="shared" si="1"/>
        <v>355</v>
      </c>
      <c r="B37" s="56">
        <f t="shared" si="0"/>
        <v>11</v>
      </c>
      <c r="C37" s="57" t="s">
        <v>939</v>
      </c>
      <c r="D37" s="57">
        <v>1</v>
      </c>
      <c r="E37" s="57">
        <v>1</v>
      </c>
      <c r="F37" s="57"/>
      <c r="G37" s="57">
        <v>1</v>
      </c>
      <c r="H37" s="57"/>
      <c r="I37" s="57"/>
      <c r="J37" s="57"/>
      <c r="K37" s="57"/>
      <c r="L37" s="57"/>
      <c r="M37" s="57"/>
      <c r="N37" s="57"/>
      <c r="O37" s="57"/>
      <c r="P37" s="57"/>
      <c r="Q37" s="57">
        <v>1</v>
      </c>
      <c r="R37" s="57">
        <v>1</v>
      </c>
      <c r="S37" s="57">
        <v>1</v>
      </c>
      <c r="T37" s="57">
        <v>1</v>
      </c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>
        <v>1</v>
      </c>
      <c r="AI37" s="57">
        <v>1</v>
      </c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>
        <v>1</v>
      </c>
      <c r="CT37" s="57">
        <v>1</v>
      </c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/>
      <c r="DX37" s="57"/>
      <c r="DY37" s="57"/>
      <c r="DZ37" s="57"/>
      <c r="EA37" s="57"/>
      <c r="EB37" s="57"/>
      <c r="EC37" s="57"/>
      <c r="ED37" s="57"/>
      <c r="EE37" s="58">
        <v>41709</v>
      </c>
      <c r="EF37" s="59"/>
      <c r="EG37" s="57"/>
      <c r="EH37" s="57" t="s">
        <v>711</v>
      </c>
      <c r="EI37" s="57" t="s">
        <v>712</v>
      </c>
      <c r="EJ37" s="60"/>
      <c r="EK37" s="17"/>
    </row>
    <row r="38" spans="1:141" ht="15.75" customHeight="1">
      <c r="A38" s="65">
        <f t="shared" si="1"/>
        <v>366</v>
      </c>
      <c r="B38" s="56">
        <f t="shared" si="0"/>
        <v>5</v>
      </c>
      <c r="C38" s="62" t="s">
        <v>940</v>
      </c>
      <c r="D38" s="62"/>
      <c r="E38" s="62">
        <v>1</v>
      </c>
      <c r="F38" s="62">
        <v>1</v>
      </c>
      <c r="G38" s="62">
        <v>1</v>
      </c>
      <c r="H38" s="62"/>
      <c r="I38" s="62">
        <v>1</v>
      </c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>
        <v>1</v>
      </c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9">
        <v>36102</v>
      </c>
      <c r="EF38" s="64"/>
      <c r="EG38" s="62"/>
      <c r="EH38" s="62" t="s">
        <v>233</v>
      </c>
      <c r="EI38" s="62" t="s">
        <v>941</v>
      </c>
      <c r="EJ38" s="26"/>
      <c r="EK38" s="18"/>
    </row>
    <row r="39" spans="1:141" ht="15.75" customHeight="1">
      <c r="A39" s="65">
        <f t="shared" si="1"/>
        <v>371</v>
      </c>
      <c r="B39" s="56">
        <f t="shared" si="0"/>
        <v>12</v>
      </c>
      <c r="C39" s="57" t="s">
        <v>942</v>
      </c>
      <c r="D39" s="57"/>
      <c r="E39" s="57">
        <v>1</v>
      </c>
      <c r="F39" s="57"/>
      <c r="G39" s="57">
        <v>1</v>
      </c>
      <c r="H39" s="57"/>
      <c r="I39" s="57"/>
      <c r="J39" s="57">
        <v>1</v>
      </c>
      <c r="K39" s="57"/>
      <c r="L39" s="57">
        <v>1</v>
      </c>
      <c r="M39" s="57">
        <v>1</v>
      </c>
      <c r="N39" s="57">
        <v>1</v>
      </c>
      <c r="O39" s="57"/>
      <c r="P39" s="57">
        <v>1</v>
      </c>
      <c r="Q39" s="57">
        <v>1</v>
      </c>
      <c r="R39" s="57">
        <v>1</v>
      </c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>
        <v>1</v>
      </c>
      <c r="CI39" s="57"/>
      <c r="CJ39" s="57"/>
      <c r="CK39" s="57"/>
      <c r="CL39" s="57"/>
      <c r="CM39" s="57"/>
      <c r="CN39" s="57"/>
      <c r="CO39" s="57"/>
      <c r="CP39" s="57"/>
      <c r="CQ39" s="57">
        <v>1</v>
      </c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/>
      <c r="DR39" s="57"/>
      <c r="DS39" s="57"/>
      <c r="DT39" s="57"/>
      <c r="DU39" s="57"/>
      <c r="DV39" s="57"/>
      <c r="DW39" s="57">
        <v>1</v>
      </c>
      <c r="DX39" s="57"/>
      <c r="DY39" s="57"/>
      <c r="DZ39" s="57"/>
      <c r="EA39" s="57"/>
      <c r="EB39" s="57"/>
      <c r="EC39" s="57"/>
      <c r="ED39" s="57"/>
      <c r="EE39" s="58">
        <v>19573</v>
      </c>
      <c r="EF39" s="59">
        <v>81989983757</v>
      </c>
      <c r="EG39" s="57"/>
      <c r="EH39" s="57" t="s">
        <v>206</v>
      </c>
      <c r="EI39" s="57" t="s">
        <v>943</v>
      </c>
      <c r="EJ39" s="60"/>
      <c r="EK39" s="17"/>
    </row>
    <row r="40" spans="1:141" ht="15.75" customHeight="1">
      <c r="A40" s="65">
        <f t="shared" si="1"/>
        <v>383</v>
      </c>
      <c r="B40" s="56">
        <f t="shared" si="0"/>
        <v>12</v>
      </c>
      <c r="C40" s="62" t="s">
        <v>944</v>
      </c>
      <c r="D40" s="62">
        <v>1</v>
      </c>
      <c r="E40" s="62">
        <v>1</v>
      </c>
      <c r="F40" s="62">
        <v>1</v>
      </c>
      <c r="G40" s="62">
        <v>1</v>
      </c>
      <c r="H40" s="62">
        <v>1</v>
      </c>
      <c r="I40" s="62"/>
      <c r="J40" s="62">
        <v>1</v>
      </c>
      <c r="K40" s="62"/>
      <c r="L40" s="62">
        <v>1</v>
      </c>
      <c r="M40" s="62">
        <v>1</v>
      </c>
      <c r="N40" s="62">
        <v>1</v>
      </c>
      <c r="O40" s="62"/>
      <c r="P40" s="62">
        <v>1</v>
      </c>
      <c r="Q40" s="62">
        <v>1</v>
      </c>
      <c r="R40" s="62">
        <v>1</v>
      </c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  <c r="DX40" s="62"/>
      <c r="DY40" s="62"/>
      <c r="DZ40" s="62"/>
      <c r="EA40" s="62"/>
      <c r="EB40" s="62"/>
      <c r="EC40" s="62"/>
      <c r="ED40" s="62"/>
      <c r="EE40" s="69">
        <v>21003</v>
      </c>
      <c r="EF40" s="64" t="s">
        <v>352</v>
      </c>
      <c r="EG40" s="62"/>
      <c r="EH40" s="62" t="s">
        <v>206</v>
      </c>
      <c r="EI40" s="62" t="s">
        <v>945</v>
      </c>
      <c r="EJ40" s="26"/>
      <c r="EK40" s="18"/>
    </row>
    <row r="41" spans="1:141" ht="15.75" customHeight="1">
      <c r="A41" s="65">
        <f t="shared" si="1"/>
        <v>395</v>
      </c>
      <c r="B41" s="56">
        <f t="shared" si="0"/>
        <v>6</v>
      </c>
      <c r="C41" s="57" t="s">
        <v>946</v>
      </c>
      <c r="D41" s="57">
        <v>1</v>
      </c>
      <c r="E41" s="57">
        <v>1</v>
      </c>
      <c r="F41" s="57"/>
      <c r="G41" s="57">
        <v>1</v>
      </c>
      <c r="H41" s="57"/>
      <c r="I41" s="57"/>
      <c r="J41" s="57">
        <v>1</v>
      </c>
      <c r="K41" s="57"/>
      <c r="L41" s="57">
        <v>1</v>
      </c>
      <c r="M41" s="57"/>
      <c r="N41" s="57"/>
      <c r="O41" s="57"/>
      <c r="P41" s="57">
        <v>1</v>
      </c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72">
        <v>36460</v>
      </c>
      <c r="EF41" s="59">
        <v>81993648823</v>
      </c>
      <c r="EG41" s="57"/>
      <c r="EH41" s="57" t="s">
        <v>902</v>
      </c>
      <c r="EI41" s="57" t="s">
        <v>947</v>
      </c>
      <c r="EJ41" s="60"/>
      <c r="EK41" s="17"/>
    </row>
    <row r="42" spans="1:141" ht="15.75" customHeight="1">
      <c r="A42" s="65">
        <f t="shared" si="1"/>
        <v>401</v>
      </c>
      <c r="B42" s="19">
        <f t="shared" si="0"/>
        <v>12</v>
      </c>
      <c r="C42" s="33" t="s">
        <v>948</v>
      </c>
      <c r="D42" s="33"/>
      <c r="E42" s="33">
        <v>1</v>
      </c>
      <c r="F42" s="33"/>
      <c r="G42" s="33">
        <v>1</v>
      </c>
      <c r="H42" s="33"/>
      <c r="I42" s="33"/>
      <c r="J42" s="33">
        <v>1</v>
      </c>
      <c r="K42" s="33"/>
      <c r="L42" s="33">
        <v>1</v>
      </c>
      <c r="M42" s="33">
        <v>1</v>
      </c>
      <c r="N42" s="33">
        <v>1</v>
      </c>
      <c r="O42" s="33"/>
      <c r="P42" s="33">
        <v>1</v>
      </c>
      <c r="Q42" s="33">
        <v>1</v>
      </c>
      <c r="R42" s="33">
        <v>1</v>
      </c>
      <c r="S42" s="33"/>
      <c r="T42" s="33"/>
      <c r="U42" s="33"/>
      <c r="V42" s="33">
        <v>1</v>
      </c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>
        <v>1</v>
      </c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>
        <v>1</v>
      </c>
      <c r="DX42" s="33"/>
      <c r="DY42" s="33"/>
      <c r="DZ42" s="33"/>
      <c r="EA42" s="33"/>
      <c r="EB42" s="33"/>
      <c r="EC42" s="33"/>
      <c r="ED42" s="33"/>
      <c r="EE42" s="36">
        <v>18337</v>
      </c>
      <c r="EF42" s="35">
        <v>81989538073</v>
      </c>
      <c r="EG42" s="33"/>
      <c r="EH42" s="33" t="s">
        <v>239</v>
      </c>
      <c r="EI42" s="33" t="s">
        <v>949</v>
      </c>
      <c r="EJ42" s="33" t="s">
        <v>161</v>
      </c>
      <c r="EK42" s="33"/>
    </row>
    <row r="43" spans="1:141" ht="15.75" customHeight="1">
      <c r="A43" s="65">
        <f t="shared" si="1"/>
        <v>413</v>
      </c>
      <c r="B43" s="19">
        <f t="shared" si="0"/>
        <v>1</v>
      </c>
      <c r="C43" s="57" t="s">
        <v>950</v>
      </c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>
        <v>1</v>
      </c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57"/>
      <c r="DG43" s="57"/>
      <c r="DH43" s="57"/>
      <c r="DI43" s="57"/>
      <c r="DJ43" s="57"/>
      <c r="DK43" s="57"/>
      <c r="DL43" s="57"/>
      <c r="DM43" s="57"/>
      <c r="DN43" s="57"/>
      <c r="DO43" s="57"/>
      <c r="DP43" s="57"/>
      <c r="DQ43" s="57"/>
      <c r="DR43" s="57"/>
      <c r="DS43" s="57"/>
      <c r="DT43" s="57"/>
      <c r="DU43" s="57"/>
      <c r="DV43" s="57"/>
      <c r="DW43" s="57"/>
      <c r="DX43" s="57"/>
      <c r="DY43" s="57"/>
      <c r="DZ43" s="57"/>
      <c r="EA43" s="57"/>
      <c r="EB43" s="57"/>
      <c r="EC43" s="57"/>
      <c r="ED43" s="57"/>
      <c r="EE43" s="58">
        <v>26158</v>
      </c>
      <c r="EF43" s="59" t="s">
        <v>352</v>
      </c>
      <c r="EG43" s="57"/>
      <c r="EH43" s="57" t="s">
        <v>951</v>
      </c>
      <c r="EI43" s="57" t="s">
        <v>952</v>
      </c>
      <c r="EJ43" s="60"/>
      <c r="EK43" s="17"/>
    </row>
    <row r="44" spans="1:141" ht="15.75" customHeight="1">
      <c r="A44" s="65"/>
      <c r="B44" s="19">
        <f t="shared" si="0"/>
        <v>6</v>
      </c>
      <c r="C44" s="33" t="s">
        <v>953</v>
      </c>
      <c r="D44" s="33"/>
      <c r="E44" s="33"/>
      <c r="F44" s="33"/>
      <c r="G44" s="33">
        <v>1</v>
      </c>
      <c r="H44" s="33"/>
      <c r="I44" s="33"/>
      <c r="J44" s="33">
        <v>1</v>
      </c>
      <c r="K44" s="33"/>
      <c r="L44" s="33"/>
      <c r="M44" s="33"/>
      <c r="N44" s="33"/>
      <c r="O44" s="33"/>
      <c r="P44" s="33"/>
      <c r="Q44" s="33">
        <v>1</v>
      </c>
      <c r="R44" s="33">
        <v>1</v>
      </c>
      <c r="S44" s="33"/>
      <c r="T44" s="33"/>
      <c r="U44" s="33"/>
      <c r="V44" s="33"/>
      <c r="W44" s="33"/>
      <c r="X44" s="33"/>
      <c r="Y44" s="33"/>
      <c r="Z44" s="33">
        <v>1</v>
      </c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>
        <v>1</v>
      </c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  <c r="DL44" s="33"/>
      <c r="DM44" s="33"/>
      <c r="DN44" s="33"/>
      <c r="DO44" s="33"/>
      <c r="DP44" s="33"/>
      <c r="DQ44" s="33"/>
      <c r="DR44" s="33"/>
      <c r="DS44" s="33"/>
      <c r="DT44" s="33"/>
      <c r="DU44" s="33"/>
      <c r="DV44" s="33"/>
      <c r="DW44" s="33"/>
      <c r="DX44" s="33"/>
      <c r="DY44" s="33"/>
      <c r="DZ44" s="33"/>
      <c r="EA44" s="33"/>
      <c r="EB44" s="33"/>
      <c r="EC44" s="33"/>
      <c r="ED44" s="33"/>
      <c r="EE44" s="36">
        <v>30429</v>
      </c>
      <c r="EF44" s="35" t="s">
        <v>954</v>
      </c>
      <c r="EG44" s="33"/>
      <c r="EH44" s="33" t="s">
        <v>955</v>
      </c>
      <c r="EI44" s="33">
        <v>446702</v>
      </c>
      <c r="EJ44" s="33"/>
      <c r="EK44" s="33"/>
    </row>
    <row r="45" spans="1:141" ht="15.75" customHeight="1">
      <c r="A45" s="65">
        <f t="shared" ref="A45:A53" si="2">SUM(A44+B44)</f>
        <v>6</v>
      </c>
      <c r="B45" s="19">
        <f t="shared" si="0"/>
        <v>3</v>
      </c>
      <c r="C45" s="57" t="s">
        <v>956</v>
      </c>
      <c r="D45" s="57"/>
      <c r="E45" s="57"/>
      <c r="F45" s="57"/>
      <c r="G45" s="57">
        <v>1</v>
      </c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>
        <v>1</v>
      </c>
      <c r="AI45" s="57">
        <v>1</v>
      </c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57"/>
      <c r="CT45" s="57"/>
      <c r="CU45" s="57"/>
      <c r="CV45" s="57"/>
      <c r="CW45" s="57"/>
      <c r="CX45" s="57"/>
      <c r="CY45" s="57"/>
      <c r="CZ45" s="57"/>
      <c r="DA45" s="57"/>
      <c r="DB45" s="57"/>
      <c r="DC45" s="57"/>
      <c r="DD45" s="57"/>
      <c r="DE45" s="57"/>
      <c r="DF45" s="57"/>
      <c r="DG45" s="57"/>
      <c r="DH45" s="57"/>
      <c r="DI45" s="57"/>
      <c r="DJ45" s="57"/>
      <c r="DK45" s="57"/>
      <c r="DL45" s="57"/>
      <c r="DM45" s="57"/>
      <c r="DN45" s="57"/>
      <c r="DO45" s="57"/>
      <c r="DP45" s="57"/>
      <c r="DQ45" s="57"/>
      <c r="DR45" s="57"/>
      <c r="DS45" s="57"/>
      <c r="DT45" s="57"/>
      <c r="DU45" s="57"/>
      <c r="DV45" s="57"/>
      <c r="DW45" s="57"/>
      <c r="DX45" s="57"/>
      <c r="DY45" s="57"/>
      <c r="DZ45" s="57"/>
      <c r="EA45" s="57"/>
      <c r="EB45" s="57"/>
      <c r="EC45" s="57"/>
      <c r="ED45" s="57"/>
      <c r="EE45" s="72">
        <v>28787</v>
      </c>
      <c r="EF45" s="59"/>
      <c r="EG45" s="57"/>
      <c r="EH45" s="57" t="s">
        <v>957</v>
      </c>
      <c r="EI45" s="57" t="s">
        <v>958</v>
      </c>
      <c r="EJ45" s="60"/>
      <c r="EK45" s="17"/>
    </row>
    <row r="46" spans="1:141" ht="15.75" customHeight="1">
      <c r="A46" s="65">
        <f t="shared" si="2"/>
        <v>9</v>
      </c>
      <c r="B46" s="19">
        <f t="shared" si="0"/>
        <v>10</v>
      </c>
      <c r="C46" s="33" t="s">
        <v>959</v>
      </c>
      <c r="D46" s="33"/>
      <c r="E46" s="33">
        <v>1</v>
      </c>
      <c r="F46" s="33"/>
      <c r="G46" s="33">
        <v>1</v>
      </c>
      <c r="H46" s="33"/>
      <c r="I46" s="33"/>
      <c r="J46" s="33">
        <v>1</v>
      </c>
      <c r="K46" s="33"/>
      <c r="L46" s="33">
        <v>1</v>
      </c>
      <c r="M46" s="33">
        <v>1</v>
      </c>
      <c r="N46" s="33">
        <v>1</v>
      </c>
      <c r="O46" s="33">
        <v>1</v>
      </c>
      <c r="P46" s="33">
        <v>1</v>
      </c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>
        <v>1</v>
      </c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3"/>
      <c r="DN46" s="33"/>
      <c r="DO46" s="33"/>
      <c r="DP46" s="33"/>
      <c r="DQ46" s="33"/>
      <c r="DR46" s="33"/>
      <c r="DS46" s="33"/>
      <c r="DT46" s="33"/>
      <c r="DU46" s="33"/>
      <c r="DV46" s="33"/>
      <c r="DW46" s="33">
        <v>1</v>
      </c>
      <c r="DX46" s="33"/>
      <c r="DY46" s="33"/>
      <c r="DZ46" s="33"/>
      <c r="EA46" s="33"/>
      <c r="EB46" s="33"/>
      <c r="EC46" s="33"/>
      <c r="ED46" s="33"/>
      <c r="EE46" s="37">
        <v>36458</v>
      </c>
      <c r="EF46" s="35"/>
      <c r="EG46" s="33"/>
      <c r="EH46" s="33" t="s">
        <v>957</v>
      </c>
      <c r="EI46" s="33" t="s">
        <v>958</v>
      </c>
      <c r="EJ46" s="33"/>
      <c r="EK46" s="33"/>
    </row>
    <row r="47" spans="1:141" ht="15.75" customHeight="1">
      <c r="A47" s="65">
        <f t="shared" si="2"/>
        <v>19</v>
      </c>
      <c r="B47" s="19">
        <f t="shared" si="0"/>
        <v>13</v>
      </c>
      <c r="C47" s="57" t="s">
        <v>960</v>
      </c>
      <c r="D47" s="57"/>
      <c r="E47" s="57"/>
      <c r="F47" s="57"/>
      <c r="G47" s="57">
        <v>1</v>
      </c>
      <c r="H47" s="57">
        <v>1</v>
      </c>
      <c r="I47" s="57"/>
      <c r="J47" s="57">
        <v>1</v>
      </c>
      <c r="K47" s="57"/>
      <c r="L47" s="57">
        <v>1</v>
      </c>
      <c r="M47" s="57">
        <v>1</v>
      </c>
      <c r="N47" s="57">
        <v>1</v>
      </c>
      <c r="O47" s="57">
        <v>1</v>
      </c>
      <c r="P47" s="57">
        <v>1</v>
      </c>
      <c r="Q47" s="57"/>
      <c r="R47" s="57"/>
      <c r="S47" s="57">
        <v>1</v>
      </c>
      <c r="T47" s="57">
        <v>1</v>
      </c>
      <c r="U47" s="57">
        <v>1</v>
      </c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7"/>
      <c r="CY47" s="57"/>
      <c r="CZ47" s="57"/>
      <c r="DA47" s="57"/>
      <c r="DB47" s="57"/>
      <c r="DC47" s="57"/>
      <c r="DD47" s="57"/>
      <c r="DE47" s="57"/>
      <c r="DF47" s="57"/>
      <c r="DG47" s="57"/>
      <c r="DH47" s="57"/>
      <c r="DI47" s="57"/>
      <c r="DJ47" s="57"/>
      <c r="DK47" s="57"/>
      <c r="DL47" s="57"/>
      <c r="DM47" s="57"/>
      <c r="DN47" s="57"/>
      <c r="DO47" s="57"/>
      <c r="DP47" s="57"/>
      <c r="DQ47" s="57"/>
      <c r="DR47" s="57"/>
      <c r="DS47" s="57">
        <v>1</v>
      </c>
      <c r="DT47" s="57"/>
      <c r="DU47" s="57"/>
      <c r="DV47" s="57"/>
      <c r="DW47" s="57">
        <v>1</v>
      </c>
      <c r="DX47" s="57"/>
      <c r="DY47" s="57"/>
      <c r="DZ47" s="57"/>
      <c r="EA47" s="57"/>
      <c r="EB47" s="57"/>
      <c r="EC47" s="57"/>
      <c r="ED47" s="57"/>
      <c r="EE47" s="58">
        <v>23715</v>
      </c>
      <c r="EF47" s="59">
        <v>81973384697</v>
      </c>
      <c r="EG47" s="57"/>
      <c r="EH47" s="57" t="s">
        <v>333</v>
      </c>
      <c r="EI47" s="57" t="s">
        <v>921</v>
      </c>
      <c r="EJ47" s="60"/>
      <c r="EK47" s="17"/>
    </row>
    <row r="48" spans="1:141" ht="15.75" customHeight="1">
      <c r="A48" s="65">
        <f t="shared" si="2"/>
        <v>32</v>
      </c>
      <c r="B48" s="19">
        <f t="shared" si="0"/>
        <v>9</v>
      </c>
      <c r="C48" s="57" t="s">
        <v>961</v>
      </c>
      <c r="D48" s="57"/>
      <c r="E48" s="57">
        <v>1</v>
      </c>
      <c r="F48" s="57">
        <v>1</v>
      </c>
      <c r="G48" s="57">
        <v>1</v>
      </c>
      <c r="H48" s="57"/>
      <c r="I48" s="57"/>
      <c r="J48" s="57">
        <v>1</v>
      </c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>
        <v>1</v>
      </c>
      <c r="X48" s="57">
        <v>1</v>
      </c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>
        <v>1</v>
      </c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>
        <v>1</v>
      </c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57"/>
      <c r="CG48" s="57"/>
      <c r="CH48" s="57"/>
      <c r="CI48" s="57"/>
      <c r="CJ48" s="57"/>
      <c r="CK48" s="57"/>
      <c r="CL48" s="57"/>
      <c r="CM48" s="57"/>
      <c r="CN48" s="57"/>
      <c r="CO48" s="57"/>
      <c r="CP48" s="57"/>
      <c r="CQ48" s="57"/>
      <c r="CR48" s="57"/>
      <c r="CS48" s="57"/>
      <c r="CT48" s="57"/>
      <c r="CU48" s="57"/>
      <c r="CV48" s="57"/>
      <c r="CW48" s="57"/>
      <c r="CX48" s="57">
        <v>1</v>
      </c>
      <c r="CY48" s="57"/>
      <c r="CZ48" s="57"/>
      <c r="DA48" s="57"/>
      <c r="DB48" s="57"/>
      <c r="DC48" s="57"/>
      <c r="DD48" s="57"/>
      <c r="DE48" s="57"/>
      <c r="DF48" s="57"/>
      <c r="DG48" s="57"/>
      <c r="DH48" s="57"/>
      <c r="DI48" s="57"/>
      <c r="DJ48" s="57"/>
      <c r="DK48" s="57"/>
      <c r="DL48" s="57"/>
      <c r="DM48" s="57"/>
      <c r="DN48" s="57"/>
      <c r="DO48" s="57"/>
      <c r="DP48" s="57"/>
      <c r="DQ48" s="57"/>
      <c r="DR48" s="57"/>
      <c r="DS48" s="57"/>
      <c r="DT48" s="57"/>
      <c r="DU48" s="57"/>
      <c r="DV48" s="57"/>
      <c r="DW48" s="57"/>
      <c r="DX48" s="57"/>
      <c r="DY48" s="57"/>
      <c r="DZ48" s="57"/>
      <c r="EA48" s="57"/>
      <c r="EB48" s="57"/>
      <c r="EC48" s="57"/>
      <c r="ED48" s="57"/>
      <c r="EE48" s="58">
        <v>38571</v>
      </c>
      <c r="EF48" s="59">
        <v>81992267568</v>
      </c>
      <c r="EG48" s="57"/>
      <c r="EH48" s="57" t="s">
        <v>700</v>
      </c>
      <c r="EI48" s="57" t="s">
        <v>518</v>
      </c>
      <c r="EJ48" s="60"/>
      <c r="EK48" s="17"/>
    </row>
    <row r="49" spans="1:141" ht="15.75" customHeight="1">
      <c r="A49" s="65">
        <f t="shared" si="2"/>
        <v>41</v>
      </c>
      <c r="B49" s="19">
        <f t="shared" si="0"/>
        <v>16</v>
      </c>
      <c r="C49" s="33" t="s">
        <v>962</v>
      </c>
      <c r="D49" s="33"/>
      <c r="E49" s="33"/>
      <c r="F49" s="33"/>
      <c r="G49" s="33">
        <v>1</v>
      </c>
      <c r="H49" s="33">
        <v>1</v>
      </c>
      <c r="I49" s="33"/>
      <c r="J49" s="33">
        <v>1</v>
      </c>
      <c r="K49" s="33"/>
      <c r="L49" s="33">
        <v>1</v>
      </c>
      <c r="M49" s="33">
        <v>1</v>
      </c>
      <c r="N49" s="33">
        <v>1</v>
      </c>
      <c r="O49" s="33">
        <v>1</v>
      </c>
      <c r="P49" s="33">
        <v>1</v>
      </c>
      <c r="Q49" s="33">
        <v>1</v>
      </c>
      <c r="R49" s="33">
        <v>1</v>
      </c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>
        <v>1</v>
      </c>
      <c r="AI49" s="33">
        <v>1</v>
      </c>
      <c r="AJ49" s="33"/>
      <c r="AK49" s="33"/>
      <c r="AL49" s="33"/>
      <c r="AM49" s="33"/>
      <c r="AN49" s="33">
        <v>1</v>
      </c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>
        <v>1</v>
      </c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>
        <v>1</v>
      </c>
      <c r="CT49" s="33">
        <v>1</v>
      </c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  <c r="DK49" s="33"/>
      <c r="DL49" s="33"/>
      <c r="DM49" s="33"/>
      <c r="DN49" s="33"/>
      <c r="DO49" s="33"/>
      <c r="DP49" s="33"/>
      <c r="DQ49" s="33"/>
      <c r="DR49" s="33"/>
      <c r="DS49" s="33"/>
      <c r="DT49" s="33"/>
      <c r="DU49" s="33"/>
      <c r="DV49" s="33"/>
      <c r="DW49" s="33"/>
      <c r="DX49" s="33"/>
      <c r="DY49" s="33"/>
      <c r="DZ49" s="33"/>
      <c r="EA49" s="33"/>
      <c r="EB49" s="33"/>
      <c r="EC49" s="33"/>
      <c r="ED49" s="33"/>
      <c r="EE49" s="36">
        <v>33395</v>
      </c>
      <c r="EF49" s="35"/>
      <c r="EG49" s="33"/>
      <c r="EH49" s="33" t="s">
        <v>963</v>
      </c>
      <c r="EI49" s="33">
        <v>36075</v>
      </c>
      <c r="EJ49" s="33"/>
      <c r="EK49" s="33"/>
    </row>
    <row r="50" spans="1:141" ht="15.75" customHeight="1">
      <c r="A50" s="65">
        <f t="shared" si="2"/>
        <v>57</v>
      </c>
      <c r="B50" s="19">
        <f t="shared" si="0"/>
        <v>21</v>
      </c>
      <c r="C50" s="57" t="s">
        <v>964</v>
      </c>
      <c r="D50" s="57"/>
      <c r="E50" s="57">
        <v>1</v>
      </c>
      <c r="F50" s="57">
        <v>1</v>
      </c>
      <c r="G50" s="57">
        <v>1</v>
      </c>
      <c r="H50" s="57"/>
      <c r="I50" s="57"/>
      <c r="J50" s="57">
        <v>1</v>
      </c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>
        <v>1</v>
      </c>
      <c r="X50" s="57">
        <v>1</v>
      </c>
      <c r="Y50" s="57">
        <v>1</v>
      </c>
      <c r="Z50" s="57"/>
      <c r="AA50" s="57"/>
      <c r="AB50" s="57"/>
      <c r="AC50" s="57"/>
      <c r="AD50" s="57"/>
      <c r="AE50" s="57"/>
      <c r="AF50" s="57"/>
      <c r="AG50" s="57"/>
      <c r="AH50" s="57">
        <v>1</v>
      </c>
      <c r="AI50" s="57">
        <v>1</v>
      </c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>
        <v>1</v>
      </c>
      <c r="BU50" s="57"/>
      <c r="BV50" s="57"/>
      <c r="BW50" s="57">
        <v>1</v>
      </c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57"/>
      <c r="CQ50" s="57"/>
      <c r="CR50" s="57"/>
      <c r="CS50" s="57">
        <v>1</v>
      </c>
      <c r="CT50" s="57">
        <v>1</v>
      </c>
      <c r="CU50" s="57"/>
      <c r="CV50" s="57"/>
      <c r="CW50" s="57"/>
      <c r="CX50" s="57">
        <v>1</v>
      </c>
      <c r="CY50" s="57">
        <v>1</v>
      </c>
      <c r="CZ50" s="57"/>
      <c r="DA50" s="57"/>
      <c r="DB50" s="57"/>
      <c r="DC50" s="57"/>
      <c r="DD50" s="57"/>
      <c r="DE50" s="57"/>
      <c r="DF50" s="57"/>
      <c r="DG50" s="57"/>
      <c r="DH50" s="57"/>
      <c r="DI50" s="57"/>
      <c r="DJ50" s="57"/>
      <c r="DK50" s="57"/>
      <c r="DL50" s="57"/>
      <c r="DM50" s="57"/>
      <c r="DN50" s="57">
        <v>1</v>
      </c>
      <c r="DO50" s="57"/>
      <c r="DP50" s="57">
        <v>1</v>
      </c>
      <c r="DQ50" s="57">
        <v>1</v>
      </c>
      <c r="DR50" s="57"/>
      <c r="DS50" s="57">
        <v>1</v>
      </c>
      <c r="DT50" s="57"/>
      <c r="DU50" s="57"/>
      <c r="DV50" s="57">
        <v>1</v>
      </c>
      <c r="DW50" s="57">
        <v>1</v>
      </c>
      <c r="DX50" s="57"/>
      <c r="DY50" s="57"/>
      <c r="DZ50" s="57"/>
      <c r="EA50" s="57"/>
      <c r="EB50" s="57"/>
      <c r="EC50" s="57"/>
      <c r="ED50" s="57"/>
      <c r="EE50" s="58">
        <v>30864</v>
      </c>
      <c r="EF50" s="59"/>
      <c r="EG50" s="57"/>
      <c r="EH50" s="57"/>
      <c r="EI50" s="57"/>
      <c r="EJ50" s="60"/>
      <c r="EK50" s="17"/>
    </row>
    <row r="51" spans="1:141" ht="15.75" customHeight="1">
      <c r="A51" s="65">
        <f t="shared" si="2"/>
        <v>78</v>
      </c>
      <c r="B51" s="19">
        <f t="shared" si="0"/>
        <v>3</v>
      </c>
      <c r="C51" s="33" t="s">
        <v>965</v>
      </c>
      <c r="D51" s="33"/>
      <c r="E51" s="33"/>
      <c r="F51" s="33"/>
      <c r="G51" s="33"/>
      <c r="H51" s="33">
        <v>1</v>
      </c>
      <c r="I51" s="33"/>
      <c r="J51" s="33">
        <v>1</v>
      </c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>
        <v>1</v>
      </c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  <c r="DK51" s="33"/>
      <c r="DL51" s="33"/>
      <c r="DM51" s="33"/>
      <c r="DN51" s="33"/>
      <c r="DO51" s="33"/>
      <c r="DP51" s="33"/>
      <c r="DQ51" s="33"/>
      <c r="DR51" s="33"/>
      <c r="DS51" s="33"/>
      <c r="DT51" s="33"/>
      <c r="DU51" s="33"/>
      <c r="DV51" s="33"/>
      <c r="DW51" s="33"/>
      <c r="DX51" s="33"/>
      <c r="DY51" s="33"/>
      <c r="DZ51" s="33"/>
      <c r="EA51" s="33"/>
      <c r="EB51" s="33"/>
      <c r="EC51" s="33"/>
      <c r="ED51" s="33"/>
      <c r="EE51" s="34">
        <v>20031941</v>
      </c>
      <c r="EF51" s="35" t="s">
        <v>352</v>
      </c>
      <c r="EG51" s="33"/>
      <c r="EH51" s="33" t="s">
        <v>966</v>
      </c>
      <c r="EI51" s="33">
        <v>838902</v>
      </c>
      <c r="EJ51" s="33"/>
      <c r="EK51" s="33"/>
    </row>
    <row r="52" spans="1:141" ht="15.75" customHeight="1">
      <c r="A52" s="65">
        <f t="shared" si="2"/>
        <v>81</v>
      </c>
      <c r="B52" s="19">
        <f t="shared" si="0"/>
        <v>8</v>
      </c>
      <c r="C52" s="57" t="s">
        <v>967</v>
      </c>
      <c r="D52" s="57"/>
      <c r="E52" s="57">
        <v>1</v>
      </c>
      <c r="F52" s="57">
        <v>1</v>
      </c>
      <c r="G52" s="57">
        <v>1</v>
      </c>
      <c r="H52" s="57"/>
      <c r="I52" s="57"/>
      <c r="J52" s="57">
        <v>1</v>
      </c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>
        <v>1</v>
      </c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>
        <v>1</v>
      </c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>
        <v>1</v>
      </c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57"/>
      <c r="CG52" s="57"/>
      <c r="CH52" s="57"/>
      <c r="CI52" s="57"/>
      <c r="CJ52" s="57"/>
      <c r="CK52" s="57"/>
      <c r="CL52" s="57"/>
      <c r="CM52" s="57"/>
      <c r="CN52" s="57"/>
      <c r="CO52" s="57"/>
      <c r="CP52" s="57"/>
      <c r="CQ52" s="57"/>
      <c r="CR52" s="57"/>
      <c r="CS52" s="57"/>
      <c r="CT52" s="57"/>
      <c r="CU52" s="57"/>
      <c r="CV52" s="57"/>
      <c r="CW52" s="57">
        <v>1</v>
      </c>
      <c r="CX52" s="57"/>
      <c r="CY52" s="57"/>
      <c r="CZ52" s="57"/>
      <c r="DA52" s="57"/>
      <c r="DB52" s="57"/>
      <c r="DC52" s="57"/>
      <c r="DD52" s="57"/>
      <c r="DE52" s="57"/>
      <c r="DF52" s="57"/>
      <c r="DG52" s="57"/>
      <c r="DH52" s="57"/>
      <c r="DI52" s="57"/>
      <c r="DJ52" s="57"/>
      <c r="DK52" s="57"/>
      <c r="DL52" s="57"/>
      <c r="DM52" s="57"/>
      <c r="DN52" s="57"/>
      <c r="DO52" s="57"/>
      <c r="DP52" s="57"/>
      <c r="DQ52" s="57"/>
      <c r="DR52" s="57"/>
      <c r="DS52" s="57"/>
      <c r="DT52" s="57"/>
      <c r="DU52" s="57"/>
      <c r="DV52" s="57"/>
      <c r="DW52" s="57"/>
      <c r="DX52" s="57"/>
      <c r="DY52" s="57"/>
      <c r="DZ52" s="57"/>
      <c r="EA52" s="57"/>
      <c r="EB52" s="57"/>
      <c r="EC52" s="57"/>
      <c r="ED52" s="57"/>
      <c r="EE52" s="58">
        <v>31544</v>
      </c>
      <c r="EF52" s="59"/>
      <c r="EG52" s="57"/>
      <c r="EH52" s="57" t="s">
        <v>236</v>
      </c>
      <c r="EI52" s="57" t="s">
        <v>968</v>
      </c>
      <c r="EJ52" s="60"/>
      <c r="EK52" s="17"/>
    </row>
    <row r="53" spans="1:141" ht="15.75" customHeight="1">
      <c r="A53" s="65">
        <f t="shared" si="2"/>
        <v>89</v>
      </c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E53" s="22"/>
      <c r="EF53" s="23"/>
    </row>
    <row r="54" spans="1:141" ht="15.75" customHeight="1">
      <c r="DC54" s="21"/>
      <c r="DD54" s="21"/>
      <c r="DE54" s="21"/>
      <c r="DF54" s="21"/>
      <c r="DG54" s="21"/>
      <c r="DH54" s="21"/>
      <c r="EE54" s="22"/>
      <c r="EF54" s="23"/>
    </row>
    <row r="55" spans="1:141" ht="15.75" customHeight="1">
      <c r="DC55" s="21"/>
      <c r="DD55" s="21"/>
      <c r="DE55" s="21"/>
      <c r="DF55" s="21"/>
      <c r="DG55" s="21"/>
      <c r="DH55" s="21"/>
      <c r="EE55" s="22"/>
      <c r="EF55" s="23"/>
    </row>
    <row r="56" spans="1:141" ht="15.75" customHeight="1">
      <c r="DC56" s="21"/>
      <c r="DD56" s="21"/>
      <c r="DE56" s="21"/>
      <c r="DF56" s="21"/>
      <c r="DG56" s="21"/>
      <c r="DH56" s="21"/>
      <c r="EE56" s="22"/>
      <c r="EF56" s="23"/>
    </row>
    <row r="57" spans="1:141" ht="15.75" customHeight="1">
      <c r="DC57" s="21"/>
      <c r="DD57" s="21"/>
      <c r="DE57" s="21"/>
      <c r="DF57" s="21"/>
      <c r="DG57" s="21"/>
      <c r="DH57" s="21"/>
      <c r="EE57" s="22"/>
      <c r="EF57" s="23"/>
    </row>
    <row r="58" spans="1:141" ht="15.75" customHeight="1">
      <c r="DC58" s="21"/>
      <c r="DD58" s="21"/>
      <c r="DE58" s="21"/>
      <c r="DF58" s="21"/>
      <c r="DG58" s="21"/>
      <c r="DH58" s="21"/>
      <c r="EE58" s="22"/>
      <c r="EF58" s="23"/>
    </row>
    <row r="59" spans="1:141" ht="15.75" customHeight="1">
      <c r="DC59" s="21"/>
      <c r="DD59" s="21"/>
      <c r="DE59" s="21"/>
      <c r="DF59" s="21"/>
      <c r="DG59" s="21"/>
      <c r="DH59" s="21"/>
      <c r="EE59" s="22"/>
      <c r="EF59" s="23"/>
    </row>
    <row r="60" spans="1:141" ht="15.75" customHeight="1">
      <c r="D60">
        <f>SUM(D3:D59)</f>
        <v>12</v>
      </c>
      <c r="E60">
        <f t="shared" ref="E60:BP60" si="3">SUM(E3:E59)</f>
        <v>28</v>
      </c>
      <c r="F60">
        <f t="shared" si="3"/>
        <v>12</v>
      </c>
      <c r="G60">
        <f t="shared" si="3"/>
        <v>43</v>
      </c>
      <c r="H60">
        <f t="shared" si="3"/>
        <v>24</v>
      </c>
      <c r="I60">
        <f t="shared" si="3"/>
        <v>2</v>
      </c>
      <c r="J60">
        <f t="shared" si="3"/>
        <v>38</v>
      </c>
      <c r="K60">
        <f t="shared" si="3"/>
        <v>1</v>
      </c>
      <c r="L60">
        <f t="shared" si="3"/>
        <v>29</v>
      </c>
      <c r="M60">
        <f t="shared" si="3"/>
        <v>23</v>
      </c>
      <c r="N60">
        <f t="shared" si="3"/>
        <v>23</v>
      </c>
      <c r="O60">
        <f t="shared" si="3"/>
        <v>15</v>
      </c>
      <c r="P60">
        <f t="shared" si="3"/>
        <v>28</v>
      </c>
      <c r="Q60">
        <f t="shared" si="3"/>
        <v>24</v>
      </c>
      <c r="R60">
        <f t="shared" si="3"/>
        <v>24</v>
      </c>
      <c r="S60">
        <f t="shared" si="3"/>
        <v>10</v>
      </c>
      <c r="T60">
        <f t="shared" si="3"/>
        <v>10</v>
      </c>
      <c r="U60">
        <f t="shared" si="3"/>
        <v>1</v>
      </c>
      <c r="V60">
        <f t="shared" si="3"/>
        <v>7</v>
      </c>
      <c r="W60">
        <f t="shared" si="3"/>
        <v>6</v>
      </c>
      <c r="X60">
        <f t="shared" si="3"/>
        <v>5</v>
      </c>
      <c r="Y60">
        <f t="shared" si="3"/>
        <v>1</v>
      </c>
      <c r="Z60">
        <f t="shared" si="3"/>
        <v>4</v>
      </c>
      <c r="AA60">
        <f t="shared" si="3"/>
        <v>0</v>
      </c>
      <c r="AB60">
        <f t="shared" si="3"/>
        <v>0</v>
      </c>
      <c r="AC60">
        <f t="shared" si="3"/>
        <v>0</v>
      </c>
      <c r="AD60">
        <f t="shared" si="3"/>
        <v>0</v>
      </c>
      <c r="AE60">
        <f t="shared" si="3"/>
        <v>0</v>
      </c>
      <c r="AF60">
        <f t="shared" si="3"/>
        <v>0</v>
      </c>
      <c r="AG60">
        <f t="shared" si="3"/>
        <v>0</v>
      </c>
      <c r="AH60">
        <f t="shared" si="3"/>
        <v>7</v>
      </c>
      <c r="AI60">
        <f t="shared" si="3"/>
        <v>8</v>
      </c>
      <c r="AJ60">
        <f t="shared" si="3"/>
        <v>0</v>
      </c>
      <c r="AK60">
        <f t="shared" si="3"/>
        <v>0</v>
      </c>
      <c r="AL60">
        <f t="shared" si="3"/>
        <v>0</v>
      </c>
      <c r="AM60">
        <f t="shared" si="3"/>
        <v>4</v>
      </c>
      <c r="AN60">
        <f t="shared" si="3"/>
        <v>1</v>
      </c>
      <c r="AO60">
        <f t="shared" si="3"/>
        <v>0</v>
      </c>
      <c r="AP60">
        <f t="shared" si="3"/>
        <v>0</v>
      </c>
      <c r="AQ60">
        <f t="shared" si="3"/>
        <v>0</v>
      </c>
      <c r="AR60">
        <f t="shared" si="3"/>
        <v>0</v>
      </c>
      <c r="AS60">
        <f t="shared" si="3"/>
        <v>0</v>
      </c>
      <c r="AT60">
        <f t="shared" si="3"/>
        <v>0</v>
      </c>
      <c r="AU60">
        <f t="shared" si="3"/>
        <v>0</v>
      </c>
      <c r="AV60">
        <f t="shared" si="3"/>
        <v>0</v>
      </c>
      <c r="AW60">
        <f t="shared" si="3"/>
        <v>0</v>
      </c>
      <c r="AX60">
        <f t="shared" si="3"/>
        <v>0</v>
      </c>
      <c r="AY60">
        <f t="shared" si="3"/>
        <v>0</v>
      </c>
      <c r="AZ60">
        <f t="shared" si="3"/>
        <v>4</v>
      </c>
      <c r="BA60">
        <f t="shared" si="3"/>
        <v>3</v>
      </c>
      <c r="BB60">
        <f t="shared" si="3"/>
        <v>1</v>
      </c>
      <c r="BC60">
        <f t="shared" si="3"/>
        <v>0</v>
      </c>
      <c r="BD60">
        <f t="shared" si="3"/>
        <v>0</v>
      </c>
      <c r="BE60">
        <f t="shared" si="3"/>
        <v>1</v>
      </c>
      <c r="BF60">
        <f t="shared" si="3"/>
        <v>0</v>
      </c>
      <c r="BG60">
        <f t="shared" si="3"/>
        <v>0</v>
      </c>
      <c r="BH60">
        <f t="shared" si="3"/>
        <v>0</v>
      </c>
      <c r="BI60">
        <f t="shared" si="3"/>
        <v>0</v>
      </c>
      <c r="BJ60">
        <f t="shared" si="3"/>
        <v>0</v>
      </c>
      <c r="BK60">
        <f t="shared" si="3"/>
        <v>0</v>
      </c>
      <c r="BL60">
        <f t="shared" si="3"/>
        <v>0</v>
      </c>
      <c r="BM60">
        <f t="shared" si="3"/>
        <v>0</v>
      </c>
      <c r="BN60">
        <f t="shared" si="3"/>
        <v>0</v>
      </c>
      <c r="BO60">
        <f t="shared" si="3"/>
        <v>0</v>
      </c>
      <c r="BP60">
        <f t="shared" si="3"/>
        <v>0</v>
      </c>
      <c r="BQ60">
        <f t="shared" ref="BQ60:EA60" si="4">SUM(BQ3:BQ59)</f>
        <v>1</v>
      </c>
      <c r="BR60">
        <f t="shared" si="4"/>
        <v>0</v>
      </c>
      <c r="BS60">
        <f t="shared" si="4"/>
        <v>0</v>
      </c>
      <c r="BT60">
        <f t="shared" si="4"/>
        <v>5</v>
      </c>
      <c r="BU60">
        <f t="shared" si="4"/>
        <v>0</v>
      </c>
      <c r="BV60">
        <f t="shared" si="4"/>
        <v>0</v>
      </c>
      <c r="BW60">
        <f t="shared" si="4"/>
        <v>2</v>
      </c>
      <c r="BX60">
        <f t="shared" si="4"/>
        <v>0</v>
      </c>
      <c r="BY60">
        <f t="shared" si="4"/>
        <v>1</v>
      </c>
      <c r="BZ60">
        <f t="shared" si="4"/>
        <v>0</v>
      </c>
      <c r="CA60">
        <f t="shared" si="4"/>
        <v>0</v>
      </c>
      <c r="CB60">
        <f t="shared" si="4"/>
        <v>0</v>
      </c>
      <c r="CC60">
        <f t="shared" si="4"/>
        <v>1</v>
      </c>
      <c r="CD60">
        <f t="shared" si="4"/>
        <v>2</v>
      </c>
      <c r="CE60">
        <f t="shared" si="4"/>
        <v>0</v>
      </c>
      <c r="CF60">
        <f t="shared" si="4"/>
        <v>1</v>
      </c>
      <c r="CG60">
        <f t="shared" si="4"/>
        <v>0</v>
      </c>
      <c r="CH60">
        <f t="shared" si="4"/>
        <v>7</v>
      </c>
      <c r="CI60">
        <f t="shared" si="4"/>
        <v>0</v>
      </c>
      <c r="CJ60">
        <f t="shared" si="4"/>
        <v>0</v>
      </c>
      <c r="CK60">
        <f t="shared" si="4"/>
        <v>0</v>
      </c>
      <c r="CL60">
        <f t="shared" si="4"/>
        <v>1</v>
      </c>
      <c r="CM60">
        <f t="shared" si="4"/>
        <v>0</v>
      </c>
      <c r="CN60">
        <f t="shared" si="4"/>
        <v>0</v>
      </c>
      <c r="CO60">
        <f t="shared" si="4"/>
        <v>0</v>
      </c>
      <c r="CP60">
        <f t="shared" si="4"/>
        <v>0</v>
      </c>
      <c r="CQ60">
        <f t="shared" si="4"/>
        <v>7</v>
      </c>
      <c r="CR60">
        <f t="shared" si="4"/>
        <v>1</v>
      </c>
      <c r="CS60">
        <f t="shared" si="4"/>
        <v>16</v>
      </c>
      <c r="CT60">
        <f t="shared" si="4"/>
        <v>17</v>
      </c>
      <c r="CU60">
        <f t="shared" si="4"/>
        <v>0</v>
      </c>
      <c r="CV60">
        <f t="shared" si="4"/>
        <v>0</v>
      </c>
      <c r="CW60">
        <f t="shared" si="4"/>
        <v>1</v>
      </c>
      <c r="CX60">
        <f t="shared" si="4"/>
        <v>3</v>
      </c>
      <c r="CY60">
        <f t="shared" si="4"/>
        <v>1</v>
      </c>
      <c r="CZ60">
        <f t="shared" si="4"/>
        <v>0</v>
      </c>
      <c r="DA60">
        <f t="shared" si="4"/>
        <v>0</v>
      </c>
      <c r="DB60">
        <f t="shared" si="4"/>
        <v>1</v>
      </c>
      <c r="DC60">
        <f t="shared" si="4"/>
        <v>0</v>
      </c>
      <c r="DD60">
        <f t="shared" si="4"/>
        <v>0</v>
      </c>
      <c r="DE60">
        <f t="shared" si="4"/>
        <v>0</v>
      </c>
      <c r="DF60">
        <f t="shared" si="4"/>
        <v>0</v>
      </c>
      <c r="DG60">
        <f t="shared" si="4"/>
        <v>0</v>
      </c>
      <c r="DH60">
        <f t="shared" si="4"/>
        <v>0</v>
      </c>
      <c r="DI60">
        <f t="shared" si="4"/>
        <v>0</v>
      </c>
      <c r="DJ60">
        <f t="shared" si="4"/>
        <v>1</v>
      </c>
      <c r="DK60">
        <f t="shared" si="4"/>
        <v>0</v>
      </c>
      <c r="DL60">
        <f t="shared" si="4"/>
        <v>1</v>
      </c>
      <c r="DM60">
        <f t="shared" si="4"/>
        <v>0</v>
      </c>
      <c r="DN60">
        <f t="shared" si="4"/>
        <v>1</v>
      </c>
      <c r="DO60">
        <f t="shared" si="4"/>
        <v>1</v>
      </c>
      <c r="DP60">
        <f t="shared" si="4"/>
        <v>1</v>
      </c>
      <c r="DQ60">
        <f t="shared" si="4"/>
        <v>3</v>
      </c>
      <c r="DR60">
        <f t="shared" si="4"/>
        <v>2</v>
      </c>
      <c r="DS60">
        <f t="shared" si="4"/>
        <v>9</v>
      </c>
      <c r="DT60">
        <f t="shared" si="4"/>
        <v>0</v>
      </c>
      <c r="DU60">
        <f t="shared" si="4"/>
        <v>0</v>
      </c>
      <c r="DV60">
        <f t="shared" si="4"/>
        <v>1</v>
      </c>
      <c r="DW60">
        <f t="shared" si="4"/>
        <v>16</v>
      </c>
      <c r="DX60">
        <f t="shared" si="4"/>
        <v>0</v>
      </c>
      <c r="DY60">
        <f t="shared" si="4"/>
        <v>0</v>
      </c>
      <c r="DZ60">
        <f t="shared" si="4"/>
        <v>0</v>
      </c>
      <c r="EA60">
        <f t="shared" si="4"/>
        <v>0</v>
      </c>
      <c r="EE60" s="22"/>
      <c r="EF60" s="23"/>
    </row>
    <row r="61" spans="1:141" ht="15.75" customHeight="1">
      <c r="DC61" s="21"/>
      <c r="DD61" s="21"/>
      <c r="DE61" s="21"/>
      <c r="DF61" s="21"/>
      <c r="DG61" s="21"/>
      <c r="DH61" s="21"/>
      <c r="EE61" s="22"/>
      <c r="EF61" s="23"/>
    </row>
    <row r="62" spans="1:141" ht="15.75" customHeight="1">
      <c r="DC62" s="21"/>
      <c r="DD62" s="21"/>
      <c r="DE62" s="21"/>
      <c r="DF62" s="21"/>
      <c r="DG62" s="21"/>
      <c r="DH62" s="21"/>
      <c r="EE62" s="22"/>
      <c r="EF62" s="23"/>
    </row>
    <row r="63" spans="1:141" ht="15.75" customHeight="1">
      <c r="DC63" s="21"/>
      <c r="DD63" s="21"/>
      <c r="DE63" s="21"/>
      <c r="DF63" s="21"/>
      <c r="DG63" s="21"/>
      <c r="DH63" s="21"/>
      <c r="EE63" s="22"/>
      <c r="EF63" s="23"/>
    </row>
    <row r="64" spans="1:141" ht="15.75" customHeight="1">
      <c r="DC64" s="21"/>
      <c r="DD64" s="21"/>
      <c r="DE64" s="21"/>
      <c r="DF64" s="21"/>
      <c r="DG64" s="21"/>
      <c r="DH64" s="21"/>
      <c r="EE64" s="22"/>
      <c r="EF64" s="23"/>
    </row>
    <row r="65" spans="107:136" ht="15.75" customHeight="1">
      <c r="DC65" s="21"/>
      <c r="DD65" s="21"/>
      <c r="DE65" s="21"/>
      <c r="DF65" s="21"/>
      <c r="DG65" s="21"/>
      <c r="DH65" s="21"/>
      <c r="EE65" s="22"/>
      <c r="EF65" s="23"/>
    </row>
    <row r="66" spans="107:136" ht="15.75" customHeight="1">
      <c r="DC66" s="21"/>
      <c r="DD66" s="21"/>
      <c r="DE66" s="21"/>
      <c r="DF66" s="21"/>
      <c r="DG66" s="21"/>
      <c r="DH66" s="21"/>
      <c r="EE66" s="22"/>
      <c r="EF66" s="23"/>
    </row>
    <row r="67" spans="107:136" ht="15.75" customHeight="1">
      <c r="DC67" s="21"/>
      <c r="DD67" s="21"/>
      <c r="DE67" s="21"/>
      <c r="DF67" s="21"/>
      <c r="DG67" s="21"/>
      <c r="DH67" s="21"/>
      <c r="EE67" s="22"/>
      <c r="EF67" s="23"/>
    </row>
    <row r="68" spans="107:136" ht="15.75" customHeight="1">
      <c r="DC68" s="21"/>
      <c r="DD68" s="21"/>
      <c r="DE68" s="21"/>
      <c r="DF68" s="21"/>
      <c r="DG68" s="21"/>
      <c r="DH68" s="21"/>
      <c r="EE68" s="22"/>
      <c r="EF68" s="23"/>
    </row>
    <row r="69" spans="107:136" ht="15.75" customHeight="1">
      <c r="DC69" s="21"/>
      <c r="DD69" s="21"/>
      <c r="DE69" s="21"/>
      <c r="DF69" s="21"/>
      <c r="DG69" s="21"/>
      <c r="DH69" s="21"/>
      <c r="EE69" s="22"/>
      <c r="EF69" s="23"/>
    </row>
    <row r="70" spans="107:136" ht="15.75" customHeight="1">
      <c r="DC70" s="21"/>
      <c r="DD70" s="21"/>
      <c r="DE70" s="21"/>
      <c r="DF70" s="21"/>
      <c r="DG70" s="21"/>
      <c r="DH70" s="21"/>
      <c r="EE70" s="22"/>
      <c r="EF70" s="23"/>
    </row>
    <row r="71" spans="107:136" ht="15.75" customHeight="1">
      <c r="DC71" s="21"/>
      <c r="DD71" s="21"/>
      <c r="DE71" s="21"/>
      <c r="DF71" s="21"/>
      <c r="DG71" s="21"/>
      <c r="DH71" s="21"/>
      <c r="EE71" s="22"/>
      <c r="EF71" s="23"/>
    </row>
    <row r="72" spans="107:136" ht="15.75" customHeight="1">
      <c r="DC72" s="21"/>
      <c r="DD72" s="21"/>
      <c r="DE72" s="21"/>
      <c r="DF72" s="21"/>
      <c r="DG72" s="21"/>
      <c r="DH72" s="21"/>
      <c r="EE72" s="22"/>
      <c r="EF72" s="23"/>
    </row>
    <row r="73" spans="107:136" ht="15.75" customHeight="1">
      <c r="DC73" s="21"/>
      <c r="DD73" s="21"/>
      <c r="DE73" s="21"/>
      <c r="DF73" s="21"/>
      <c r="DG73" s="21"/>
      <c r="DH73" s="21"/>
      <c r="EE73" s="22"/>
      <c r="EF73" s="23"/>
    </row>
    <row r="74" spans="107:136" ht="15.75" customHeight="1">
      <c r="DC74" s="21"/>
      <c r="DD74" s="21"/>
      <c r="DE74" s="21"/>
      <c r="DF74" s="21"/>
      <c r="DG74" s="21"/>
      <c r="DH74" s="21"/>
      <c r="EE74" s="22"/>
      <c r="EF74" s="23"/>
    </row>
    <row r="75" spans="107:136" ht="15.75" customHeight="1">
      <c r="DC75" s="21"/>
      <c r="DD75" s="21"/>
      <c r="DE75" s="21"/>
      <c r="DF75" s="21"/>
      <c r="DG75" s="21"/>
      <c r="DH75" s="21"/>
      <c r="EE75" s="22"/>
      <c r="EF75" s="23"/>
    </row>
    <row r="76" spans="107:136" ht="15.75" customHeight="1">
      <c r="DC76" s="21"/>
      <c r="DD76" s="21"/>
      <c r="DE76" s="21"/>
      <c r="DF76" s="21"/>
      <c r="DG76" s="21"/>
      <c r="DH76" s="21"/>
      <c r="EE76" s="22"/>
      <c r="EF76" s="23"/>
    </row>
    <row r="77" spans="107:136" ht="15.75" customHeight="1">
      <c r="DC77" s="21"/>
      <c r="DD77" s="21"/>
      <c r="DE77" s="21"/>
      <c r="DF77" s="21"/>
      <c r="DG77" s="21"/>
      <c r="DH77" s="21"/>
      <c r="EE77" s="22"/>
      <c r="EF77" s="23"/>
    </row>
    <row r="78" spans="107:136" ht="15.75" customHeight="1">
      <c r="DC78" s="21"/>
      <c r="DD78" s="21"/>
      <c r="DE78" s="21"/>
      <c r="DF78" s="21"/>
      <c r="DG78" s="21"/>
      <c r="DH78" s="21"/>
      <c r="EE78" s="22"/>
      <c r="EF78" s="23"/>
    </row>
    <row r="79" spans="107:136" ht="15.75" customHeight="1">
      <c r="DC79" s="21"/>
      <c r="DD79" s="21"/>
      <c r="DE79" s="21"/>
      <c r="DF79" s="21"/>
      <c r="DG79" s="21"/>
      <c r="DH79" s="21"/>
      <c r="EE79" s="22"/>
      <c r="EF79" s="23"/>
    </row>
    <row r="80" spans="107:136" ht="15.75" customHeight="1">
      <c r="DC80" s="21"/>
      <c r="DD80" s="21"/>
      <c r="DE80" s="21"/>
      <c r="DF80" s="21"/>
      <c r="DG80" s="21"/>
      <c r="DH80" s="21"/>
      <c r="EE80" s="22"/>
      <c r="EF80" s="23"/>
    </row>
    <row r="81" spans="107:136" ht="15.75" customHeight="1">
      <c r="DC81" s="21"/>
      <c r="DD81" s="21"/>
      <c r="DE81" s="21"/>
      <c r="DF81" s="21"/>
      <c r="DG81" s="21"/>
      <c r="DH81" s="21"/>
      <c r="EE81" s="22"/>
      <c r="EF81" s="23"/>
    </row>
    <row r="82" spans="107:136" ht="15.75" customHeight="1">
      <c r="DC82" s="21"/>
      <c r="DD82" s="21"/>
      <c r="DE82" s="21"/>
      <c r="DF82" s="21"/>
      <c r="DG82" s="21"/>
      <c r="DH82" s="21"/>
      <c r="EE82" s="22"/>
      <c r="EF82" s="23"/>
    </row>
    <row r="83" spans="107:136" ht="15.75" customHeight="1">
      <c r="DC83" s="21"/>
      <c r="DD83" s="21"/>
      <c r="DE83" s="21"/>
      <c r="DF83" s="21"/>
      <c r="DG83" s="21"/>
      <c r="DH83" s="21"/>
      <c r="EE83" s="22"/>
      <c r="EF83" s="23"/>
    </row>
    <row r="84" spans="107:136" ht="15.75" customHeight="1">
      <c r="DC84" s="21"/>
      <c r="DD84" s="21"/>
      <c r="DE84" s="21"/>
      <c r="DF84" s="21"/>
      <c r="DG84" s="21"/>
      <c r="DH84" s="21"/>
      <c r="EE84" s="22"/>
      <c r="EF84" s="23"/>
    </row>
    <row r="85" spans="107:136" ht="15.75" customHeight="1">
      <c r="DC85" s="21"/>
      <c r="DD85" s="21"/>
      <c r="DE85" s="21"/>
      <c r="DF85" s="21"/>
      <c r="DG85" s="21"/>
      <c r="DH85" s="21"/>
      <c r="EE85" s="22"/>
      <c r="EF85" s="23"/>
    </row>
    <row r="86" spans="107:136" ht="15.75" customHeight="1">
      <c r="DC86" s="21"/>
      <c r="DD86" s="21"/>
      <c r="DE86" s="21"/>
      <c r="DF86" s="21"/>
      <c r="DG86" s="21"/>
      <c r="DH86" s="21"/>
      <c r="EE86" s="22"/>
      <c r="EF86" s="23"/>
    </row>
    <row r="87" spans="107:136" ht="15.75" customHeight="1">
      <c r="DC87" s="21"/>
      <c r="DD87" s="21"/>
      <c r="DE87" s="21"/>
      <c r="DF87" s="21"/>
      <c r="DG87" s="21"/>
      <c r="DH87" s="21"/>
      <c r="EE87" s="22"/>
      <c r="EF87" s="23"/>
    </row>
    <row r="88" spans="107:136" ht="15.75" customHeight="1">
      <c r="DC88" s="21"/>
      <c r="DD88" s="21"/>
      <c r="DE88" s="21"/>
      <c r="DF88" s="21"/>
      <c r="DG88" s="21"/>
      <c r="DH88" s="21"/>
      <c r="EE88" s="22"/>
      <c r="EF88" s="23"/>
    </row>
    <row r="89" spans="107:136" ht="15.75" customHeight="1">
      <c r="DC89" s="21"/>
      <c r="DD89" s="21"/>
      <c r="DE89" s="21"/>
      <c r="DF89" s="21"/>
      <c r="DG89" s="21"/>
      <c r="DH89" s="21"/>
      <c r="EE89" s="22"/>
      <c r="EF89" s="23"/>
    </row>
    <row r="90" spans="107:136" ht="15.75" customHeight="1">
      <c r="DC90" s="21"/>
      <c r="DD90" s="21"/>
      <c r="DE90" s="21"/>
      <c r="DF90" s="21"/>
      <c r="DG90" s="21"/>
      <c r="DH90" s="21"/>
      <c r="EE90" s="22"/>
      <c r="EF90" s="23"/>
    </row>
    <row r="91" spans="107:136" ht="15.75" customHeight="1">
      <c r="DC91" s="21"/>
      <c r="DD91" s="21"/>
      <c r="DE91" s="21"/>
      <c r="DF91" s="21"/>
      <c r="DG91" s="21"/>
      <c r="DH91" s="21"/>
      <c r="EE91" s="22"/>
      <c r="EF91" s="23"/>
    </row>
    <row r="92" spans="107:136" ht="15.75" customHeight="1">
      <c r="DC92" s="21"/>
      <c r="DD92" s="21"/>
      <c r="DE92" s="21"/>
      <c r="DF92" s="21"/>
      <c r="DG92" s="21"/>
      <c r="DH92" s="21"/>
      <c r="EE92" s="22"/>
      <c r="EF92" s="23"/>
    </row>
    <row r="93" spans="107:136" ht="15.75" customHeight="1">
      <c r="DC93" s="21"/>
      <c r="DD93" s="21"/>
      <c r="DE93" s="21"/>
      <c r="DF93" s="21"/>
      <c r="DG93" s="21"/>
      <c r="DH93" s="21"/>
      <c r="EE93" s="22"/>
      <c r="EF93" s="23"/>
    </row>
    <row r="94" spans="107:136" ht="15.75" customHeight="1">
      <c r="DC94" s="21"/>
      <c r="DD94" s="21"/>
      <c r="DE94" s="21"/>
      <c r="DF94" s="21"/>
      <c r="DG94" s="21"/>
      <c r="DH94" s="21"/>
      <c r="EE94" s="22"/>
      <c r="EF94" s="23"/>
    </row>
    <row r="95" spans="107:136" ht="15.75" customHeight="1">
      <c r="DC95" s="21"/>
      <c r="DD95" s="21"/>
      <c r="DE95" s="21"/>
      <c r="DF95" s="21"/>
      <c r="DG95" s="21"/>
      <c r="DH95" s="21"/>
      <c r="EE95" s="22"/>
      <c r="EF95" s="23"/>
    </row>
    <row r="96" spans="107:136" ht="15.75" customHeight="1">
      <c r="DC96" s="21"/>
      <c r="DD96" s="21"/>
      <c r="DE96" s="21"/>
      <c r="DF96" s="21"/>
      <c r="DG96" s="21"/>
      <c r="DH96" s="21"/>
      <c r="EE96" s="22"/>
      <c r="EF96" s="23"/>
    </row>
    <row r="97" spans="107:136" ht="15.75" customHeight="1">
      <c r="DC97" s="21"/>
      <c r="DD97" s="21"/>
      <c r="DE97" s="21"/>
      <c r="DF97" s="21"/>
      <c r="DG97" s="21"/>
      <c r="DH97" s="21"/>
      <c r="EE97" s="22"/>
      <c r="EF97" s="23"/>
    </row>
    <row r="98" spans="107:136" ht="15.75" customHeight="1">
      <c r="DC98" s="21"/>
      <c r="DD98" s="21"/>
      <c r="DE98" s="21"/>
      <c r="DF98" s="21"/>
      <c r="DG98" s="21"/>
      <c r="DH98" s="21"/>
      <c r="EE98" s="22"/>
      <c r="EF98" s="23"/>
    </row>
    <row r="99" spans="107:136" ht="15.75" customHeight="1">
      <c r="DC99" s="21"/>
      <c r="DD99" s="21"/>
      <c r="DE99" s="21"/>
      <c r="DF99" s="21"/>
      <c r="DG99" s="21"/>
      <c r="DH99" s="21"/>
      <c r="EE99" s="22"/>
      <c r="EF99" s="23"/>
    </row>
    <row r="100" spans="107:136" ht="15.75" customHeight="1">
      <c r="DC100" s="21"/>
      <c r="DD100" s="21"/>
      <c r="DE100" s="21"/>
      <c r="DF100" s="21"/>
      <c r="DG100" s="21"/>
      <c r="DH100" s="21"/>
      <c r="EE100" s="22"/>
      <c r="EF100" s="23"/>
    </row>
    <row r="101" spans="107:136" ht="15.75" customHeight="1">
      <c r="DC101" s="21"/>
      <c r="DD101" s="21"/>
      <c r="DE101" s="21"/>
      <c r="DF101" s="21"/>
      <c r="DG101" s="21"/>
      <c r="DH101" s="21"/>
      <c r="EE101" s="22"/>
      <c r="EF101" s="23"/>
    </row>
    <row r="102" spans="107:136" ht="15.75" customHeight="1">
      <c r="DC102" s="21"/>
      <c r="DD102" s="21"/>
      <c r="DE102" s="21"/>
      <c r="DF102" s="21"/>
      <c r="DG102" s="21"/>
      <c r="DH102" s="21"/>
      <c r="EE102" s="22"/>
      <c r="EF102" s="23"/>
    </row>
    <row r="103" spans="107:136" ht="15.75" customHeight="1">
      <c r="DC103" s="21"/>
      <c r="DD103" s="21"/>
      <c r="DE103" s="21"/>
      <c r="DF103" s="21"/>
      <c r="DG103" s="21"/>
      <c r="DH103" s="21"/>
      <c r="EE103" s="22"/>
      <c r="EF103" s="23"/>
    </row>
    <row r="104" spans="107:136" ht="15.75" customHeight="1">
      <c r="DC104" s="21"/>
      <c r="DD104" s="21"/>
      <c r="DE104" s="21"/>
      <c r="DF104" s="21"/>
      <c r="DG104" s="21"/>
      <c r="DH104" s="21"/>
      <c r="EE104" s="22"/>
      <c r="EF104" s="23"/>
    </row>
    <row r="105" spans="107:136" ht="15.75" customHeight="1">
      <c r="DC105" s="21"/>
      <c r="DD105" s="21"/>
      <c r="DE105" s="21"/>
      <c r="DF105" s="21"/>
      <c r="DG105" s="21"/>
      <c r="DH105" s="21"/>
      <c r="EE105" s="22"/>
      <c r="EF105" s="23"/>
    </row>
    <row r="106" spans="107:136" ht="15.75" customHeight="1">
      <c r="DC106" s="21"/>
      <c r="DD106" s="21"/>
      <c r="DE106" s="21"/>
      <c r="DF106" s="21"/>
      <c r="DG106" s="21"/>
      <c r="DH106" s="21"/>
      <c r="EE106" s="22"/>
      <c r="EF106" s="23"/>
    </row>
    <row r="107" spans="107:136" ht="15.75" customHeight="1">
      <c r="DC107" s="21"/>
      <c r="DD107" s="21"/>
      <c r="DE107" s="21"/>
      <c r="DF107" s="21"/>
      <c r="DG107" s="21"/>
      <c r="DH107" s="21"/>
      <c r="EE107" s="22"/>
      <c r="EF107" s="23"/>
    </row>
    <row r="108" spans="107:136" ht="15.75" customHeight="1">
      <c r="DC108" s="21"/>
      <c r="DD108" s="21"/>
      <c r="DE108" s="21"/>
      <c r="DF108" s="21"/>
      <c r="DG108" s="21"/>
      <c r="DH108" s="21"/>
      <c r="EE108" s="22"/>
      <c r="EF108" s="23"/>
    </row>
    <row r="109" spans="107:136" ht="15.75" customHeight="1">
      <c r="DC109" s="21"/>
      <c r="DD109" s="21"/>
      <c r="DE109" s="21"/>
      <c r="DF109" s="21"/>
      <c r="DG109" s="21"/>
      <c r="DH109" s="21"/>
      <c r="EE109" s="22"/>
      <c r="EF109" s="23"/>
    </row>
    <row r="110" spans="107:136" ht="15.75" customHeight="1">
      <c r="DC110" s="21"/>
      <c r="DD110" s="21"/>
      <c r="DE110" s="21"/>
      <c r="DF110" s="21"/>
      <c r="DG110" s="21"/>
      <c r="DH110" s="21"/>
      <c r="EE110" s="22"/>
      <c r="EF110" s="23"/>
    </row>
    <row r="111" spans="107:136" ht="15.75" customHeight="1">
      <c r="DC111" s="21"/>
      <c r="DD111" s="21"/>
      <c r="DE111" s="21"/>
      <c r="DF111" s="21"/>
      <c r="DG111" s="21"/>
      <c r="DH111" s="21"/>
      <c r="EE111" s="22"/>
      <c r="EF111" s="23"/>
    </row>
    <row r="112" spans="107:136" ht="15.75" customHeight="1">
      <c r="DC112" s="21"/>
      <c r="DD112" s="21"/>
      <c r="DE112" s="21"/>
      <c r="DF112" s="21"/>
      <c r="DG112" s="21"/>
      <c r="DH112" s="21"/>
      <c r="EE112" s="22"/>
      <c r="EF112" s="23"/>
    </row>
    <row r="113" spans="107:136" ht="15.75" customHeight="1">
      <c r="DC113" s="21"/>
      <c r="DD113" s="21"/>
      <c r="DE113" s="21"/>
      <c r="DF113" s="21"/>
      <c r="DG113" s="21"/>
      <c r="DH113" s="21"/>
      <c r="EE113" s="22"/>
      <c r="EF113" s="23"/>
    </row>
    <row r="114" spans="107:136" ht="15.75" customHeight="1">
      <c r="DC114" s="21"/>
      <c r="DD114" s="21"/>
      <c r="DE114" s="21"/>
      <c r="DF114" s="21"/>
      <c r="DG114" s="21"/>
      <c r="DH114" s="21"/>
      <c r="EE114" s="22"/>
      <c r="EF114" s="23"/>
    </row>
    <row r="115" spans="107:136" ht="15.75" customHeight="1">
      <c r="DC115" s="21"/>
      <c r="DD115" s="21"/>
      <c r="DE115" s="21"/>
      <c r="DF115" s="21"/>
      <c r="DG115" s="21"/>
      <c r="DH115" s="21"/>
      <c r="EE115" s="22"/>
      <c r="EF115" s="23"/>
    </row>
    <row r="116" spans="107:136" ht="15.75" customHeight="1">
      <c r="DC116" s="21"/>
      <c r="DD116" s="21"/>
      <c r="DE116" s="21"/>
      <c r="DF116" s="21"/>
      <c r="DG116" s="21"/>
      <c r="DH116" s="21"/>
      <c r="EE116" s="22"/>
      <c r="EF116" s="23"/>
    </row>
    <row r="117" spans="107:136" ht="15.75" customHeight="1">
      <c r="DC117" s="21"/>
      <c r="DD117" s="21"/>
      <c r="DE117" s="21"/>
      <c r="DF117" s="21"/>
      <c r="DG117" s="21"/>
      <c r="DH117" s="21"/>
      <c r="EE117" s="22"/>
      <c r="EF117" s="23"/>
    </row>
    <row r="118" spans="107:136" ht="15.75" customHeight="1">
      <c r="DC118" s="21"/>
      <c r="DD118" s="21"/>
      <c r="DE118" s="21"/>
      <c r="DF118" s="21"/>
      <c r="DG118" s="21"/>
      <c r="DH118" s="21"/>
      <c r="EE118" s="22"/>
      <c r="EF118" s="23"/>
    </row>
    <row r="119" spans="107:136" ht="15.75" customHeight="1">
      <c r="DC119" s="21"/>
      <c r="DD119" s="21"/>
      <c r="DE119" s="21"/>
      <c r="DF119" s="21"/>
      <c r="DG119" s="21"/>
      <c r="DH119" s="21"/>
      <c r="EE119" s="22"/>
      <c r="EF119" s="23"/>
    </row>
    <row r="120" spans="107:136" ht="15.75" customHeight="1">
      <c r="DC120" s="21"/>
      <c r="DD120" s="21"/>
      <c r="DE120" s="21"/>
      <c r="DF120" s="21"/>
      <c r="DG120" s="21"/>
      <c r="DH120" s="21"/>
      <c r="EE120" s="22"/>
      <c r="EF120" s="23"/>
    </row>
    <row r="121" spans="107:136" ht="15.75" customHeight="1">
      <c r="DC121" s="21"/>
      <c r="DD121" s="21"/>
      <c r="DE121" s="21"/>
      <c r="DF121" s="21"/>
      <c r="DG121" s="21"/>
      <c r="DH121" s="21"/>
      <c r="EE121" s="22"/>
      <c r="EF121" s="23"/>
    </row>
    <row r="122" spans="107:136" ht="15.75" customHeight="1">
      <c r="DC122" s="21"/>
      <c r="DD122" s="21"/>
      <c r="DE122" s="21"/>
      <c r="DF122" s="21"/>
      <c r="DG122" s="21"/>
      <c r="DH122" s="21"/>
      <c r="EE122" s="22"/>
      <c r="EF122" s="23"/>
    </row>
    <row r="123" spans="107:136" ht="15.75" customHeight="1">
      <c r="DC123" s="21"/>
      <c r="DD123" s="21"/>
      <c r="DE123" s="21"/>
      <c r="DF123" s="21"/>
      <c r="DG123" s="21"/>
      <c r="DH123" s="21"/>
      <c r="EE123" s="22"/>
      <c r="EF123" s="23"/>
    </row>
    <row r="124" spans="107:136" ht="15.75" customHeight="1">
      <c r="DC124" s="21"/>
      <c r="DD124" s="21"/>
      <c r="DE124" s="21"/>
      <c r="DF124" s="21"/>
      <c r="DG124" s="21"/>
      <c r="DH124" s="21"/>
      <c r="EE124" s="22"/>
      <c r="EF124" s="23"/>
    </row>
    <row r="125" spans="107:136" ht="15.75" customHeight="1">
      <c r="DC125" s="21"/>
      <c r="DD125" s="21"/>
      <c r="DE125" s="21"/>
      <c r="DF125" s="21"/>
      <c r="DG125" s="21"/>
      <c r="DH125" s="21"/>
      <c r="EE125" s="22"/>
      <c r="EF125" s="23"/>
    </row>
    <row r="126" spans="107:136" ht="15.75" customHeight="1">
      <c r="DC126" s="21"/>
      <c r="DD126" s="21"/>
      <c r="DE126" s="21"/>
      <c r="DF126" s="21"/>
      <c r="DG126" s="21"/>
      <c r="DH126" s="21"/>
      <c r="EE126" s="22"/>
      <c r="EF126" s="23"/>
    </row>
    <row r="127" spans="107:136" ht="15.75" customHeight="1">
      <c r="DC127" s="21"/>
      <c r="DD127" s="21"/>
      <c r="DE127" s="21"/>
      <c r="DF127" s="21"/>
      <c r="DG127" s="21"/>
      <c r="DH127" s="21"/>
      <c r="EE127" s="22"/>
      <c r="EF127" s="23"/>
    </row>
    <row r="128" spans="107:136" ht="15.75" customHeight="1">
      <c r="DC128" s="21"/>
      <c r="DD128" s="21"/>
      <c r="DE128" s="21"/>
      <c r="DF128" s="21"/>
      <c r="DG128" s="21"/>
      <c r="DH128" s="21"/>
      <c r="EE128" s="22"/>
      <c r="EF128" s="23"/>
    </row>
    <row r="129" spans="107:136" ht="15.75" customHeight="1">
      <c r="DC129" s="21"/>
      <c r="DD129" s="21"/>
      <c r="DE129" s="21"/>
      <c r="DF129" s="21"/>
      <c r="DG129" s="21"/>
      <c r="DH129" s="21"/>
      <c r="EE129" s="22"/>
      <c r="EF129" s="23"/>
    </row>
    <row r="130" spans="107:136" ht="15.75" customHeight="1">
      <c r="DC130" s="21"/>
      <c r="DD130" s="21"/>
      <c r="DE130" s="21"/>
      <c r="DF130" s="21"/>
      <c r="DG130" s="21"/>
      <c r="DH130" s="21"/>
      <c r="EE130" s="22"/>
      <c r="EF130" s="23"/>
    </row>
    <row r="131" spans="107:136" ht="15.75" customHeight="1">
      <c r="DC131" s="21"/>
      <c r="DD131" s="21"/>
      <c r="DE131" s="21"/>
      <c r="DF131" s="21"/>
      <c r="DG131" s="21"/>
      <c r="DH131" s="21"/>
      <c r="EE131" s="22"/>
      <c r="EF131" s="23"/>
    </row>
    <row r="132" spans="107:136" ht="15.75" customHeight="1">
      <c r="DC132" s="21"/>
      <c r="DD132" s="21"/>
      <c r="DE132" s="21"/>
      <c r="DF132" s="21"/>
      <c r="DG132" s="21"/>
      <c r="DH132" s="21"/>
      <c r="EE132" s="22"/>
      <c r="EF132" s="23"/>
    </row>
    <row r="133" spans="107:136" ht="15.75" customHeight="1">
      <c r="DC133" s="21"/>
      <c r="DD133" s="21"/>
      <c r="DE133" s="21"/>
      <c r="DF133" s="21"/>
      <c r="DG133" s="21"/>
      <c r="DH133" s="21"/>
      <c r="EE133" s="22"/>
      <c r="EF133" s="23"/>
    </row>
    <row r="134" spans="107:136" ht="15.75" customHeight="1">
      <c r="DC134" s="21"/>
      <c r="DD134" s="21"/>
      <c r="DE134" s="21"/>
      <c r="DF134" s="21"/>
      <c r="DG134" s="21"/>
      <c r="DH134" s="21"/>
      <c r="EE134" s="22"/>
      <c r="EF134" s="23"/>
    </row>
    <row r="135" spans="107:136" ht="15.75" customHeight="1">
      <c r="DC135" s="21"/>
      <c r="DD135" s="21"/>
      <c r="DE135" s="21"/>
      <c r="DF135" s="21"/>
      <c r="DG135" s="21"/>
      <c r="DH135" s="21"/>
      <c r="EE135" s="22"/>
      <c r="EF135" s="23"/>
    </row>
    <row r="136" spans="107:136" ht="15.75" customHeight="1">
      <c r="DC136" s="21"/>
      <c r="DD136" s="21"/>
      <c r="DE136" s="21"/>
      <c r="DF136" s="21"/>
      <c r="DG136" s="21"/>
      <c r="DH136" s="21"/>
      <c r="EE136" s="22"/>
      <c r="EF136" s="23"/>
    </row>
    <row r="137" spans="107:136" ht="15.75" customHeight="1">
      <c r="DC137" s="21"/>
      <c r="DD137" s="21"/>
      <c r="DE137" s="21"/>
      <c r="DF137" s="21"/>
      <c r="DG137" s="21"/>
      <c r="DH137" s="21"/>
      <c r="EE137" s="22"/>
      <c r="EF137" s="23"/>
    </row>
    <row r="138" spans="107:136" ht="15.75" customHeight="1">
      <c r="DC138" s="21"/>
      <c r="DD138" s="21"/>
      <c r="DE138" s="21"/>
      <c r="DF138" s="21"/>
      <c r="DG138" s="21"/>
      <c r="DH138" s="21"/>
      <c r="EE138" s="22"/>
      <c r="EF138" s="23"/>
    </row>
    <row r="139" spans="107:136" ht="15.75" customHeight="1">
      <c r="DC139" s="21"/>
      <c r="DD139" s="21"/>
      <c r="DE139" s="21"/>
      <c r="DF139" s="21"/>
      <c r="DG139" s="21"/>
      <c r="DH139" s="21"/>
      <c r="EE139" s="22"/>
      <c r="EF139" s="23"/>
    </row>
    <row r="140" spans="107:136" ht="15.75" customHeight="1">
      <c r="DC140" s="21"/>
      <c r="DD140" s="21"/>
      <c r="DE140" s="21"/>
      <c r="DF140" s="21"/>
      <c r="DG140" s="21"/>
      <c r="DH140" s="21"/>
      <c r="EE140" s="22"/>
      <c r="EF140" s="23"/>
    </row>
    <row r="141" spans="107:136" ht="15.75" customHeight="1">
      <c r="DC141" s="21"/>
      <c r="DD141" s="21"/>
      <c r="DE141" s="21"/>
      <c r="DF141" s="21"/>
      <c r="DG141" s="21"/>
      <c r="DH141" s="21"/>
      <c r="EE141" s="22"/>
      <c r="EF141" s="23"/>
    </row>
    <row r="142" spans="107:136" ht="15.75" customHeight="1">
      <c r="DC142" s="21"/>
      <c r="DD142" s="21"/>
      <c r="DE142" s="21"/>
      <c r="DF142" s="21"/>
      <c r="DG142" s="21"/>
      <c r="DH142" s="21"/>
      <c r="EE142" s="22"/>
      <c r="EF142" s="23"/>
    </row>
    <row r="143" spans="107:136" ht="15.75" customHeight="1">
      <c r="DC143" s="21"/>
      <c r="DD143" s="21"/>
      <c r="DE143" s="21"/>
      <c r="DF143" s="21"/>
      <c r="DG143" s="21"/>
      <c r="DH143" s="21"/>
      <c r="EE143" s="22"/>
      <c r="EF143" s="23"/>
    </row>
    <row r="144" spans="107:136" ht="15.75" customHeight="1">
      <c r="DC144" s="21"/>
      <c r="DD144" s="21"/>
      <c r="DE144" s="21"/>
      <c r="DF144" s="21"/>
      <c r="DG144" s="21"/>
      <c r="DH144" s="21"/>
      <c r="EE144" s="22"/>
      <c r="EF144" s="23"/>
    </row>
    <row r="145" spans="107:136" ht="15.75" customHeight="1">
      <c r="DC145" s="21"/>
      <c r="DD145" s="21"/>
      <c r="DE145" s="21"/>
      <c r="DF145" s="21"/>
      <c r="DG145" s="21"/>
      <c r="DH145" s="21"/>
      <c r="EE145" s="22"/>
      <c r="EF145" s="23"/>
    </row>
    <row r="146" spans="107:136" ht="15.75" customHeight="1">
      <c r="DC146" s="21"/>
      <c r="DD146" s="21"/>
      <c r="DE146" s="21"/>
      <c r="DF146" s="21"/>
      <c r="DG146" s="21"/>
      <c r="DH146" s="21"/>
      <c r="EE146" s="22"/>
      <c r="EF146" s="23"/>
    </row>
    <row r="147" spans="107:136" ht="15.75" customHeight="1">
      <c r="DC147" s="21"/>
      <c r="DD147" s="21"/>
      <c r="DE147" s="21"/>
      <c r="DF147" s="21"/>
      <c r="DG147" s="21"/>
      <c r="DH147" s="21"/>
      <c r="EE147" s="22"/>
      <c r="EF147" s="23"/>
    </row>
    <row r="148" spans="107:136" ht="15.75" customHeight="1">
      <c r="DC148" s="21"/>
      <c r="DD148" s="21"/>
      <c r="DE148" s="21"/>
      <c r="DF148" s="21"/>
      <c r="DG148" s="21"/>
      <c r="DH148" s="21"/>
      <c r="EE148" s="22"/>
      <c r="EF148" s="23"/>
    </row>
    <row r="149" spans="107:136" ht="15.75" customHeight="1">
      <c r="DC149" s="21"/>
      <c r="DD149" s="21"/>
      <c r="DE149" s="21"/>
      <c r="DF149" s="21"/>
      <c r="DG149" s="21"/>
      <c r="DH149" s="21"/>
      <c r="EE149" s="22"/>
      <c r="EF149" s="23"/>
    </row>
    <row r="150" spans="107:136" ht="15.75" customHeight="1">
      <c r="DC150" s="21"/>
      <c r="DD150" s="21"/>
      <c r="DE150" s="21"/>
      <c r="DF150" s="21"/>
      <c r="DG150" s="21"/>
      <c r="DH150" s="21"/>
      <c r="EE150" s="22"/>
      <c r="EF150" s="23"/>
    </row>
    <row r="151" spans="107:136" ht="15.75" customHeight="1">
      <c r="DC151" s="21"/>
      <c r="DD151" s="21"/>
      <c r="DE151" s="21"/>
      <c r="DF151" s="21"/>
      <c r="DG151" s="21"/>
      <c r="DH151" s="21"/>
      <c r="EE151" s="22"/>
      <c r="EF151" s="23"/>
    </row>
    <row r="152" spans="107:136" ht="15.75" customHeight="1">
      <c r="DC152" s="21"/>
      <c r="DD152" s="21"/>
      <c r="DE152" s="21"/>
      <c r="DF152" s="21"/>
      <c r="DG152" s="21"/>
      <c r="DH152" s="21"/>
      <c r="EE152" s="22"/>
      <c r="EF152" s="23"/>
    </row>
    <row r="153" spans="107:136" ht="15.75" customHeight="1">
      <c r="DC153" s="21"/>
      <c r="DD153" s="21"/>
      <c r="DE153" s="21"/>
      <c r="DF153" s="21"/>
      <c r="DG153" s="21"/>
      <c r="DH153" s="21"/>
      <c r="EE153" s="22"/>
      <c r="EF153" s="23"/>
    </row>
    <row r="154" spans="107:136" ht="15.75" customHeight="1">
      <c r="DC154" s="21"/>
      <c r="DD154" s="21"/>
      <c r="DE154" s="21"/>
      <c r="DF154" s="21"/>
      <c r="DG154" s="21"/>
      <c r="DH154" s="21"/>
      <c r="EE154" s="22"/>
      <c r="EF154" s="23"/>
    </row>
    <row r="155" spans="107:136" ht="15.75" customHeight="1">
      <c r="DC155" s="21"/>
      <c r="DD155" s="21"/>
      <c r="DE155" s="21"/>
      <c r="DF155" s="21"/>
      <c r="DG155" s="21"/>
      <c r="DH155" s="21"/>
      <c r="EE155" s="22"/>
      <c r="EF155" s="23"/>
    </row>
    <row r="156" spans="107:136" ht="15.75" customHeight="1">
      <c r="DC156" s="21"/>
      <c r="DD156" s="21"/>
      <c r="DE156" s="21"/>
      <c r="DF156" s="21"/>
      <c r="DG156" s="21"/>
      <c r="DH156" s="21"/>
      <c r="EE156" s="22"/>
      <c r="EF156" s="23"/>
    </row>
    <row r="157" spans="107:136" ht="15.75" customHeight="1">
      <c r="DC157" s="21"/>
      <c r="DD157" s="21"/>
      <c r="DE157" s="21"/>
      <c r="DF157" s="21"/>
      <c r="DG157" s="21"/>
      <c r="DH157" s="21"/>
      <c r="EE157" s="22"/>
      <c r="EF157" s="23"/>
    </row>
    <row r="158" spans="107:136" ht="15.75" customHeight="1">
      <c r="DC158" s="21"/>
      <c r="DD158" s="21"/>
      <c r="DE158" s="21"/>
      <c r="DF158" s="21"/>
      <c r="DG158" s="21"/>
      <c r="DH158" s="21"/>
      <c r="EE158" s="22"/>
      <c r="EF158" s="23"/>
    </row>
    <row r="159" spans="107:136" ht="15.75" customHeight="1">
      <c r="DC159" s="21"/>
      <c r="DD159" s="21"/>
      <c r="DE159" s="21"/>
      <c r="DF159" s="21"/>
      <c r="DG159" s="21"/>
      <c r="DH159" s="21"/>
      <c r="EE159" s="22"/>
      <c r="EF159" s="23"/>
    </row>
    <row r="160" spans="107:136" ht="15.75" customHeight="1">
      <c r="DC160" s="21"/>
      <c r="DD160" s="21"/>
      <c r="DE160" s="21"/>
      <c r="DF160" s="21"/>
      <c r="DG160" s="21"/>
      <c r="DH160" s="21"/>
      <c r="EE160" s="22"/>
      <c r="EF160" s="23"/>
    </row>
    <row r="161" spans="107:136" ht="15.75" customHeight="1">
      <c r="DC161" s="21"/>
      <c r="DD161" s="21"/>
      <c r="DE161" s="21"/>
      <c r="DF161" s="21"/>
      <c r="DG161" s="21"/>
      <c r="DH161" s="21"/>
      <c r="EE161" s="22"/>
      <c r="EF161" s="23"/>
    </row>
    <row r="162" spans="107:136" ht="15.75" customHeight="1">
      <c r="DC162" s="21"/>
      <c r="DD162" s="21"/>
      <c r="DE162" s="21"/>
      <c r="DF162" s="21"/>
      <c r="DG162" s="21"/>
      <c r="DH162" s="21"/>
      <c r="EE162" s="22"/>
      <c r="EF162" s="23"/>
    </row>
    <row r="163" spans="107:136" ht="15.75" customHeight="1">
      <c r="DC163" s="21"/>
      <c r="DD163" s="21"/>
      <c r="DE163" s="21"/>
      <c r="DF163" s="21"/>
      <c r="DG163" s="21"/>
      <c r="DH163" s="21"/>
      <c r="EE163" s="22"/>
      <c r="EF163" s="23"/>
    </row>
    <row r="164" spans="107:136" ht="15.75" customHeight="1">
      <c r="DC164" s="21"/>
      <c r="DD164" s="21"/>
      <c r="DE164" s="21"/>
      <c r="DF164" s="21"/>
      <c r="DG164" s="21"/>
      <c r="DH164" s="21"/>
      <c r="EE164" s="22"/>
      <c r="EF164" s="23"/>
    </row>
    <row r="165" spans="107:136" ht="15.75" customHeight="1">
      <c r="DC165" s="21"/>
      <c r="DD165" s="21"/>
      <c r="DE165" s="21"/>
      <c r="DF165" s="21"/>
      <c r="DG165" s="21"/>
      <c r="DH165" s="21"/>
      <c r="EE165" s="22"/>
      <c r="EF165" s="23"/>
    </row>
    <row r="166" spans="107:136" ht="15.75" customHeight="1">
      <c r="DC166" s="21"/>
      <c r="DD166" s="21"/>
      <c r="DE166" s="21"/>
      <c r="DF166" s="21"/>
      <c r="DG166" s="21"/>
      <c r="DH166" s="21"/>
      <c r="EE166" s="22"/>
      <c r="EF166" s="23"/>
    </row>
    <row r="167" spans="107:136" ht="15.75" customHeight="1">
      <c r="DC167" s="21"/>
      <c r="DD167" s="21"/>
      <c r="DE167" s="21"/>
      <c r="DF167" s="21"/>
      <c r="DG167" s="21"/>
      <c r="DH167" s="21"/>
      <c r="EE167" s="22"/>
      <c r="EF167" s="23"/>
    </row>
    <row r="168" spans="107:136" ht="15.75" customHeight="1">
      <c r="DC168" s="21"/>
      <c r="DD168" s="21"/>
      <c r="DE168" s="21"/>
      <c r="DF168" s="21"/>
      <c r="DG168" s="21"/>
      <c r="DH168" s="21"/>
      <c r="EE168" s="22"/>
      <c r="EF168" s="23"/>
    </row>
    <row r="169" spans="107:136" ht="15.75" customHeight="1">
      <c r="DC169" s="21"/>
      <c r="DD169" s="21"/>
      <c r="DE169" s="21"/>
      <c r="DF169" s="21"/>
      <c r="DG169" s="21"/>
      <c r="DH169" s="21"/>
      <c r="EE169" s="22"/>
      <c r="EF169" s="23"/>
    </row>
    <row r="170" spans="107:136" ht="15.75" customHeight="1">
      <c r="DC170" s="21"/>
      <c r="DD170" s="21"/>
      <c r="DE170" s="21"/>
      <c r="DF170" s="21"/>
      <c r="DG170" s="21"/>
      <c r="DH170" s="21"/>
      <c r="EE170" s="22"/>
      <c r="EF170" s="23"/>
    </row>
    <row r="171" spans="107:136" ht="15.75" customHeight="1">
      <c r="DC171" s="21"/>
      <c r="DD171" s="21"/>
      <c r="DE171" s="21"/>
      <c r="DF171" s="21"/>
      <c r="DG171" s="21"/>
      <c r="DH171" s="21"/>
      <c r="EE171" s="22"/>
      <c r="EF171" s="23"/>
    </row>
    <row r="172" spans="107:136" ht="15.75" customHeight="1">
      <c r="DC172" s="21"/>
      <c r="DD172" s="21"/>
      <c r="DE172" s="21"/>
      <c r="DF172" s="21"/>
      <c r="DG172" s="21"/>
      <c r="DH172" s="21"/>
      <c r="EE172" s="22"/>
      <c r="EF172" s="23"/>
    </row>
    <row r="173" spans="107:136" ht="15.75" customHeight="1">
      <c r="DC173" s="21"/>
      <c r="DD173" s="21"/>
      <c r="DE173" s="21"/>
      <c r="DF173" s="21"/>
      <c r="DG173" s="21"/>
      <c r="DH173" s="21"/>
      <c r="EE173" s="22"/>
      <c r="EF173" s="23"/>
    </row>
    <row r="174" spans="107:136" ht="15.75" customHeight="1">
      <c r="DC174" s="21"/>
      <c r="DD174" s="21"/>
      <c r="DE174" s="21"/>
      <c r="DF174" s="21"/>
      <c r="DG174" s="21"/>
      <c r="DH174" s="21"/>
      <c r="EE174" s="22"/>
      <c r="EF174" s="23"/>
    </row>
    <row r="175" spans="107:136" ht="15.75" customHeight="1">
      <c r="DC175" s="21"/>
      <c r="DD175" s="21"/>
      <c r="DE175" s="21"/>
      <c r="DF175" s="21"/>
      <c r="DG175" s="21"/>
      <c r="DH175" s="21"/>
      <c r="EE175" s="22"/>
      <c r="EF175" s="23"/>
    </row>
    <row r="176" spans="107:136" ht="15.75" customHeight="1">
      <c r="DC176" s="21"/>
      <c r="DD176" s="21"/>
      <c r="DE176" s="21"/>
      <c r="DF176" s="21"/>
      <c r="DG176" s="21"/>
      <c r="DH176" s="21"/>
      <c r="EE176" s="22"/>
      <c r="EF176" s="23"/>
    </row>
    <row r="177" spans="107:136" ht="15.75" customHeight="1">
      <c r="DC177" s="21"/>
      <c r="DD177" s="21"/>
      <c r="DE177" s="21"/>
      <c r="DF177" s="21"/>
      <c r="DG177" s="21"/>
      <c r="DH177" s="21"/>
      <c r="EE177" s="22"/>
      <c r="EF177" s="23"/>
    </row>
    <row r="178" spans="107:136" ht="15.75" customHeight="1">
      <c r="DC178" s="21"/>
      <c r="DD178" s="21"/>
      <c r="DE178" s="21"/>
      <c r="DF178" s="21"/>
      <c r="DG178" s="21"/>
      <c r="DH178" s="21"/>
      <c r="EE178" s="22"/>
      <c r="EF178" s="23"/>
    </row>
    <row r="179" spans="107:136" ht="15.75" customHeight="1">
      <c r="DC179" s="21"/>
      <c r="DD179" s="21"/>
      <c r="DE179" s="21"/>
      <c r="DF179" s="21"/>
      <c r="DG179" s="21"/>
      <c r="DH179" s="21"/>
      <c r="EE179" s="22"/>
      <c r="EF179" s="23"/>
    </row>
    <row r="180" spans="107:136" ht="15.75" customHeight="1">
      <c r="DC180" s="21"/>
      <c r="DD180" s="21"/>
      <c r="DE180" s="21"/>
      <c r="DF180" s="21"/>
      <c r="DG180" s="21"/>
      <c r="DH180" s="21"/>
      <c r="EE180" s="22"/>
      <c r="EF180" s="23"/>
    </row>
    <row r="181" spans="107:136" ht="15.75" customHeight="1">
      <c r="DC181" s="21"/>
      <c r="DD181" s="21"/>
      <c r="DE181" s="21"/>
      <c r="DF181" s="21"/>
      <c r="DG181" s="21"/>
      <c r="DH181" s="21"/>
      <c r="EE181" s="22"/>
      <c r="EF181" s="23"/>
    </row>
    <row r="182" spans="107:136" ht="15.75" customHeight="1">
      <c r="DC182" s="21"/>
      <c r="DD182" s="21"/>
      <c r="DE182" s="21"/>
      <c r="DF182" s="21"/>
      <c r="DG182" s="21"/>
      <c r="DH182" s="21"/>
      <c r="EE182" s="22"/>
      <c r="EF182" s="23"/>
    </row>
    <row r="183" spans="107:136" ht="15.75" customHeight="1">
      <c r="DC183" s="21"/>
      <c r="DD183" s="21"/>
      <c r="DE183" s="21"/>
      <c r="DF183" s="21"/>
      <c r="DG183" s="21"/>
      <c r="DH183" s="21"/>
      <c r="EE183" s="22"/>
      <c r="EF183" s="23"/>
    </row>
    <row r="184" spans="107:136" ht="15.75" customHeight="1">
      <c r="DC184" s="21"/>
      <c r="DD184" s="21"/>
      <c r="DE184" s="21"/>
      <c r="DF184" s="21"/>
      <c r="DG184" s="21"/>
      <c r="DH184" s="21"/>
      <c r="EE184" s="22"/>
      <c r="EF184" s="23"/>
    </row>
    <row r="185" spans="107:136" ht="15.75" customHeight="1">
      <c r="DC185" s="21"/>
      <c r="DD185" s="21"/>
      <c r="DE185" s="21"/>
      <c r="DF185" s="21"/>
      <c r="DG185" s="21"/>
      <c r="DH185" s="21"/>
      <c r="EE185" s="22"/>
      <c r="EF185" s="23"/>
    </row>
    <row r="186" spans="107:136" ht="15.75" customHeight="1">
      <c r="DC186" s="21"/>
      <c r="DD186" s="21"/>
      <c r="DE186" s="21"/>
      <c r="DF186" s="21"/>
      <c r="DG186" s="21"/>
      <c r="DH186" s="21"/>
      <c r="EE186" s="22"/>
      <c r="EF186" s="23"/>
    </row>
    <row r="187" spans="107:136" ht="15.75" customHeight="1">
      <c r="DC187" s="21"/>
      <c r="DD187" s="21"/>
      <c r="DE187" s="21"/>
      <c r="DF187" s="21"/>
      <c r="DG187" s="21"/>
      <c r="DH187" s="21"/>
      <c r="EE187" s="22"/>
      <c r="EF187" s="23"/>
    </row>
    <row r="188" spans="107:136" ht="15.75" customHeight="1">
      <c r="DC188" s="21"/>
      <c r="DD188" s="21"/>
      <c r="DE188" s="21"/>
      <c r="DF188" s="21"/>
      <c r="DG188" s="21"/>
      <c r="DH188" s="21"/>
      <c r="EE188" s="22"/>
      <c r="EF188" s="23"/>
    </row>
    <row r="189" spans="107:136" ht="15.75" customHeight="1">
      <c r="DC189" s="21"/>
      <c r="DD189" s="21"/>
      <c r="DE189" s="21"/>
      <c r="DF189" s="21"/>
      <c r="DG189" s="21"/>
      <c r="DH189" s="21"/>
      <c r="EE189" s="22"/>
      <c r="EF189" s="23"/>
    </row>
    <row r="190" spans="107:136" ht="15.75" customHeight="1">
      <c r="DC190" s="21"/>
      <c r="DD190" s="21"/>
      <c r="DE190" s="21"/>
      <c r="DF190" s="21"/>
      <c r="DG190" s="21"/>
      <c r="DH190" s="21"/>
      <c r="EE190" s="22"/>
      <c r="EF190" s="23"/>
    </row>
    <row r="191" spans="107:136" ht="15.75" customHeight="1">
      <c r="DC191" s="21"/>
      <c r="DD191" s="21"/>
      <c r="DE191" s="21"/>
      <c r="DF191" s="21"/>
      <c r="DG191" s="21"/>
      <c r="DH191" s="21"/>
      <c r="EE191" s="22"/>
      <c r="EF191" s="23"/>
    </row>
    <row r="192" spans="107:136" ht="15.75" customHeight="1">
      <c r="DC192" s="21"/>
      <c r="DD192" s="21"/>
      <c r="DE192" s="21"/>
      <c r="DF192" s="21"/>
      <c r="DG192" s="21"/>
      <c r="DH192" s="21"/>
      <c r="EE192" s="22"/>
      <c r="EF192" s="23"/>
    </row>
    <row r="193" spans="107:136" ht="15.75" customHeight="1">
      <c r="DC193" s="21"/>
      <c r="DD193" s="21"/>
      <c r="DE193" s="21"/>
      <c r="DF193" s="21"/>
      <c r="DG193" s="21"/>
      <c r="DH193" s="21"/>
      <c r="EE193" s="22"/>
      <c r="EF193" s="23"/>
    </row>
    <row r="194" spans="107:136" ht="15.75" customHeight="1">
      <c r="DC194" s="21"/>
      <c r="DD194" s="21"/>
      <c r="DE194" s="21"/>
      <c r="DF194" s="21"/>
      <c r="DG194" s="21"/>
      <c r="DH194" s="21"/>
      <c r="EE194" s="22"/>
      <c r="EF194" s="23"/>
    </row>
    <row r="195" spans="107:136" ht="15.75" customHeight="1">
      <c r="DC195" s="21"/>
      <c r="DD195" s="21"/>
      <c r="DE195" s="21"/>
      <c r="DF195" s="21"/>
      <c r="DG195" s="21"/>
      <c r="DH195" s="21"/>
      <c r="EE195" s="22"/>
      <c r="EF195" s="23"/>
    </row>
    <row r="196" spans="107:136" ht="15.75" customHeight="1">
      <c r="DC196" s="21"/>
      <c r="DD196" s="21"/>
      <c r="DE196" s="21"/>
      <c r="DF196" s="21"/>
      <c r="DG196" s="21"/>
      <c r="DH196" s="21"/>
      <c r="EE196" s="22"/>
      <c r="EF196" s="23"/>
    </row>
    <row r="197" spans="107:136" ht="15.75" customHeight="1">
      <c r="DC197" s="21"/>
      <c r="DD197" s="21"/>
      <c r="DE197" s="21"/>
      <c r="DF197" s="21"/>
      <c r="DG197" s="21"/>
      <c r="DH197" s="21"/>
      <c r="EE197" s="22"/>
      <c r="EF197" s="23"/>
    </row>
    <row r="198" spans="107:136" ht="15.75" customHeight="1">
      <c r="DC198" s="21"/>
      <c r="DD198" s="21"/>
      <c r="DE198" s="21"/>
      <c r="DF198" s="21"/>
      <c r="DG198" s="21"/>
      <c r="DH198" s="21"/>
      <c r="EE198" s="22"/>
      <c r="EF198" s="23"/>
    </row>
    <row r="199" spans="107:136" ht="15.75" customHeight="1">
      <c r="DC199" s="21"/>
      <c r="DD199" s="21"/>
      <c r="DE199" s="21"/>
      <c r="DF199" s="21"/>
      <c r="DG199" s="21"/>
      <c r="DH199" s="21"/>
      <c r="EE199" s="22"/>
      <c r="EF199" s="23"/>
    </row>
    <row r="200" spans="107:136" ht="15.75" customHeight="1">
      <c r="DC200" s="21"/>
      <c r="DD200" s="21"/>
      <c r="DE200" s="21"/>
      <c r="DF200" s="21"/>
      <c r="DG200" s="21"/>
      <c r="DH200" s="21"/>
      <c r="EE200" s="22"/>
      <c r="EF200" s="23"/>
    </row>
    <row r="201" spans="107:136" ht="15.75" customHeight="1">
      <c r="DC201" s="21"/>
      <c r="DD201" s="21"/>
      <c r="DE201" s="21"/>
      <c r="DF201" s="21"/>
      <c r="DG201" s="21"/>
      <c r="DH201" s="21"/>
      <c r="EE201" s="22"/>
      <c r="EF201" s="23"/>
    </row>
    <row r="202" spans="107:136" ht="15.75" customHeight="1">
      <c r="DC202" s="21"/>
      <c r="DD202" s="21"/>
      <c r="DE202" s="21"/>
      <c r="DF202" s="21"/>
      <c r="DG202" s="21"/>
      <c r="DH202" s="21"/>
      <c r="EE202" s="22"/>
      <c r="EF202" s="23"/>
    </row>
    <row r="203" spans="107:136" ht="15.75" customHeight="1">
      <c r="DC203" s="21"/>
      <c r="DD203" s="21"/>
      <c r="DE203" s="21"/>
      <c r="DF203" s="21"/>
      <c r="DG203" s="21"/>
      <c r="DH203" s="21"/>
      <c r="EE203" s="22"/>
      <c r="EF203" s="23"/>
    </row>
    <row r="204" spans="107:136" ht="15.75" customHeight="1">
      <c r="DC204" s="21"/>
      <c r="DD204" s="21"/>
      <c r="DE204" s="21"/>
      <c r="DF204" s="21"/>
      <c r="DG204" s="21"/>
      <c r="DH204" s="21"/>
      <c r="EE204" s="22"/>
      <c r="EF204" s="23"/>
    </row>
    <row r="205" spans="107:136" ht="15.75" customHeight="1">
      <c r="DC205" s="21"/>
      <c r="DD205" s="21"/>
      <c r="DE205" s="21"/>
      <c r="DF205" s="21"/>
      <c r="DG205" s="21"/>
      <c r="DH205" s="21"/>
      <c r="EE205" s="22"/>
      <c r="EF205" s="23"/>
    </row>
    <row r="206" spans="107:136" ht="15.75" customHeight="1">
      <c r="DC206" s="21"/>
      <c r="DD206" s="21"/>
      <c r="DE206" s="21"/>
      <c r="DF206" s="21"/>
      <c r="DG206" s="21"/>
      <c r="DH206" s="21"/>
      <c r="EE206" s="22"/>
      <c r="EF206" s="23"/>
    </row>
    <row r="207" spans="107:136" ht="15.75" customHeight="1">
      <c r="DC207" s="21"/>
      <c r="DD207" s="21"/>
      <c r="DE207" s="21"/>
      <c r="DF207" s="21"/>
      <c r="DG207" s="21"/>
      <c r="DH207" s="21"/>
      <c r="EE207" s="22"/>
      <c r="EF207" s="23"/>
    </row>
    <row r="208" spans="107:136" ht="15.75" customHeight="1">
      <c r="DC208" s="21"/>
      <c r="DD208" s="21"/>
      <c r="DE208" s="21"/>
      <c r="DF208" s="21"/>
      <c r="DG208" s="21"/>
      <c r="DH208" s="21"/>
      <c r="EE208" s="22"/>
      <c r="EF208" s="23"/>
    </row>
    <row r="209" spans="107:136" ht="15.75" customHeight="1">
      <c r="DC209" s="21"/>
      <c r="DD209" s="21"/>
      <c r="DE209" s="21"/>
      <c r="DF209" s="21"/>
      <c r="DG209" s="21"/>
      <c r="DH209" s="21"/>
      <c r="EE209" s="22"/>
      <c r="EF209" s="23"/>
    </row>
    <row r="210" spans="107:136" ht="15.75" customHeight="1">
      <c r="DC210" s="21"/>
      <c r="DD210" s="21"/>
      <c r="DE210" s="21"/>
      <c r="DF210" s="21"/>
      <c r="DG210" s="21"/>
      <c r="DH210" s="21"/>
      <c r="EE210" s="22"/>
      <c r="EF210" s="23"/>
    </row>
    <row r="211" spans="107:136" ht="15.75" customHeight="1">
      <c r="DC211" s="21"/>
      <c r="DD211" s="21"/>
      <c r="DE211" s="21"/>
      <c r="DF211" s="21"/>
      <c r="DG211" s="21"/>
      <c r="DH211" s="21"/>
      <c r="EE211" s="22"/>
      <c r="EF211" s="23"/>
    </row>
    <row r="212" spans="107:136" ht="15.75" customHeight="1">
      <c r="DC212" s="21"/>
      <c r="DD212" s="21"/>
      <c r="DE212" s="21"/>
      <c r="DF212" s="21"/>
      <c r="DG212" s="21"/>
      <c r="DH212" s="21"/>
      <c r="EE212" s="22"/>
      <c r="EF212" s="23"/>
    </row>
    <row r="213" spans="107:136" ht="15.75" customHeight="1">
      <c r="DC213" s="21"/>
      <c r="DD213" s="21"/>
      <c r="DE213" s="21"/>
      <c r="DF213" s="21"/>
      <c r="DG213" s="21"/>
      <c r="DH213" s="21"/>
      <c r="EE213" s="22"/>
      <c r="EF213" s="23"/>
    </row>
    <row r="214" spans="107:136" ht="15.75" customHeight="1">
      <c r="DC214" s="21"/>
      <c r="DD214" s="21"/>
      <c r="DE214" s="21"/>
      <c r="DF214" s="21"/>
      <c r="DG214" s="21"/>
      <c r="DH214" s="21"/>
      <c r="EE214" s="22"/>
      <c r="EF214" s="23"/>
    </row>
    <row r="215" spans="107:136" ht="15.75" customHeight="1">
      <c r="DC215" s="21"/>
      <c r="DD215" s="21"/>
      <c r="DE215" s="21"/>
      <c r="DF215" s="21"/>
      <c r="DG215" s="21"/>
      <c r="DH215" s="21"/>
      <c r="EE215" s="22"/>
      <c r="EF215" s="23"/>
    </row>
    <row r="216" spans="107:136" ht="15.75" customHeight="1">
      <c r="DC216" s="21"/>
      <c r="DD216" s="21"/>
      <c r="DE216" s="21"/>
      <c r="DF216" s="21"/>
      <c r="DG216" s="21"/>
      <c r="DH216" s="21"/>
      <c r="EE216" s="22"/>
      <c r="EF216" s="23"/>
    </row>
    <row r="217" spans="107:136" ht="15.75" customHeight="1">
      <c r="DC217" s="21"/>
      <c r="DD217" s="21"/>
      <c r="DE217" s="21"/>
      <c r="DF217" s="21"/>
      <c r="DG217" s="21"/>
      <c r="DH217" s="21"/>
      <c r="EE217" s="22"/>
      <c r="EF217" s="23"/>
    </row>
    <row r="218" spans="107:136" ht="15.75" customHeight="1">
      <c r="DC218" s="21"/>
      <c r="DD218" s="21"/>
      <c r="DE218" s="21"/>
      <c r="DF218" s="21"/>
      <c r="DG218" s="21"/>
      <c r="DH218" s="21"/>
      <c r="EE218" s="22"/>
      <c r="EF218" s="23"/>
    </row>
    <row r="219" spans="107:136" ht="15.75" customHeight="1">
      <c r="DC219" s="21"/>
      <c r="DD219" s="21"/>
      <c r="DE219" s="21"/>
      <c r="DF219" s="21"/>
      <c r="DG219" s="21"/>
      <c r="DH219" s="21"/>
      <c r="EE219" s="22"/>
      <c r="EF219" s="23"/>
    </row>
    <row r="220" spans="107:136" ht="15.75" customHeight="1">
      <c r="DC220" s="21"/>
      <c r="DD220" s="21"/>
      <c r="DE220" s="21"/>
      <c r="DF220" s="21"/>
      <c r="DG220" s="21"/>
      <c r="DH220" s="21"/>
      <c r="EE220" s="22"/>
      <c r="EF220" s="23"/>
    </row>
    <row r="221" spans="107:136" ht="15.75" customHeight="1">
      <c r="DC221" s="21"/>
      <c r="DD221" s="21"/>
      <c r="DE221" s="21"/>
      <c r="DF221" s="21"/>
      <c r="DG221" s="21"/>
      <c r="DH221" s="21"/>
      <c r="EE221" s="22"/>
      <c r="EF221" s="23"/>
    </row>
    <row r="222" spans="107:136" ht="15.75" customHeight="1">
      <c r="DC222" s="21"/>
      <c r="DD222" s="21"/>
      <c r="DE222" s="21"/>
      <c r="DF222" s="21"/>
      <c r="DG222" s="21"/>
      <c r="DH222" s="21"/>
      <c r="EE222" s="22"/>
      <c r="EF222" s="23"/>
    </row>
    <row r="223" spans="107:136" ht="15.75" customHeight="1">
      <c r="DC223" s="21"/>
      <c r="DD223" s="21"/>
      <c r="DE223" s="21"/>
      <c r="DF223" s="21"/>
      <c r="DG223" s="21"/>
      <c r="DH223" s="21"/>
      <c r="EE223" s="22"/>
      <c r="EF223" s="23"/>
    </row>
    <row r="224" spans="107:136" ht="15.75" customHeight="1">
      <c r="DC224" s="21"/>
      <c r="DD224" s="21"/>
      <c r="DE224" s="21"/>
      <c r="DF224" s="21"/>
      <c r="DG224" s="21"/>
      <c r="DH224" s="21"/>
      <c r="EE224" s="22"/>
      <c r="EF224" s="23"/>
    </row>
    <row r="225" spans="107:136" ht="15.75" customHeight="1">
      <c r="DC225" s="21"/>
      <c r="DD225" s="21"/>
      <c r="DE225" s="21"/>
      <c r="DF225" s="21"/>
      <c r="DG225" s="21"/>
      <c r="DH225" s="21"/>
      <c r="EE225" s="22"/>
      <c r="EF225" s="23"/>
    </row>
    <row r="226" spans="107:136" ht="15.75" customHeight="1">
      <c r="DC226" s="21"/>
      <c r="DD226" s="21"/>
      <c r="DE226" s="21"/>
      <c r="DF226" s="21"/>
      <c r="DG226" s="21"/>
      <c r="DH226" s="21"/>
      <c r="EE226" s="22"/>
      <c r="EF226" s="23"/>
    </row>
    <row r="227" spans="107:136" ht="15.75" customHeight="1">
      <c r="DC227" s="21"/>
      <c r="DD227" s="21"/>
      <c r="DE227" s="21"/>
      <c r="DF227" s="21"/>
      <c r="DG227" s="21"/>
      <c r="DH227" s="21"/>
      <c r="EE227" s="22"/>
      <c r="EF227" s="23"/>
    </row>
    <row r="228" spans="107:136" ht="15.75" customHeight="1">
      <c r="DC228" s="21"/>
      <c r="DD228" s="21"/>
      <c r="DE228" s="21"/>
      <c r="DF228" s="21"/>
      <c r="DG228" s="21"/>
      <c r="DH228" s="21"/>
      <c r="EE228" s="22"/>
      <c r="EF228" s="23"/>
    </row>
    <row r="229" spans="107:136" ht="15.75" customHeight="1">
      <c r="DC229" s="21"/>
      <c r="DD229" s="21"/>
      <c r="DE229" s="21"/>
      <c r="DF229" s="21"/>
      <c r="DG229" s="21"/>
      <c r="DH229" s="21"/>
      <c r="EE229" s="22"/>
      <c r="EF229" s="23"/>
    </row>
    <row r="230" spans="107:136" ht="15.75" customHeight="1">
      <c r="DC230" s="21"/>
      <c r="DD230" s="21"/>
      <c r="DE230" s="21"/>
      <c r="DF230" s="21"/>
      <c r="DG230" s="21"/>
      <c r="DH230" s="21"/>
      <c r="EE230" s="22"/>
      <c r="EF230" s="23"/>
    </row>
    <row r="231" spans="107:136" ht="15.75" customHeight="1">
      <c r="DC231" s="21"/>
      <c r="DD231" s="21"/>
      <c r="DE231" s="21"/>
      <c r="DF231" s="21"/>
      <c r="DG231" s="21"/>
      <c r="DH231" s="21"/>
      <c r="EE231" s="22"/>
      <c r="EF231" s="23"/>
    </row>
    <row r="232" spans="107:136" ht="15.75" customHeight="1">
      <c r="DC232" s="21"/>
      <c r="DD232" s="21"/>
      <c r="DE232" s="21"/>
      <c r="DF232" s="21"/>
      <c r="DG232" s="21"/>
      <c r="DH232" s="21"/>
      <c r="EE232" s="22"/>
      <c r="EF232" s="23"/>
    </row>
    <row r="233" spans="107:136" ht="15.75" customHeight="1">
      <c r="DC233" s="21"/>
      <c r="DD233" s="21"/>
      <c r="DE233" s="21"/>
      <c r="DF233" s="21"/>
      <c r="DG233" s="21"/>
      <c r="DH233" s="21"/>
      <c r="EE233" s="22"/>
      <c r="EF233" s="23"/>
    </row>
    <row r="234" spans="107:136" ht="15.75" customHeight="1">
      <c r="DC234" s="21"/>
      <c r="DD234" s="21"/>
      <c r="DE234" s="21"/>
      <c r="DF234" s="21"/>
      <c r="DG234" s="21"/>
      <c r="DH234" s="21"/>
      <c r="EE234" s="22"/>
      <c r="EF234" s="23"/>
    </row>
    <row r="235" spans="107:136" ht="15.75" customHeight="1">
      <c r="DC235" s="21"/>
      <c r="DD235" s="21"/>
      <c r="DE235" s="21"/>
      <c r="DF235" s="21"/>
      <c r="DG235" s="21"/>
      <c r="DH235" s="21"/>
      <c r="EE235" s="22"/>
      <c r="EF235" s="23"/>
    </row>
    <row r="236" spans="107:136" ht="15.75" customHeight="1">
      <c r="DC236" s="21"/>
      <c r="DD236" s="21"/>
      <c r="DE236" s="21"/>
      <c r="DF236" s="21"/>
      <c r="DG236" s="21"/>
      <c r="DH236" s="21"/>
      <c r="EE236" s="22"/>
      <c r="EF236" s="23"/>
    </row>
    <row r="237" spans="107:136" ht="15.75" customHeight="1">
      <c r="DC237" s="21"/>
      <c r="DD237" s="21"/>
      <c r="DE237" s="21"/>
      <c r="DF237" s="21"/>
      <c r="DG237" s="21"/>
      <c r="DH237" s="21"/>
      <c r="EE237" s="22"/>
      <c r="EF237" s="23"/>
    </row>
    <row r="238" spans="107:136" ht="15.75" customHeight="1">
      <c r="DC238" s="21"/>
      <c r="DD238" s="21"/>
      <c r="DE238" s="21"/>
      <c r="DF238" s="21"/>
      <c r="DG238" s="21"/>
      <c r="DH238" s="21"/>
      <c r="EE238" s="22"/>
      <c r="EF238" s="23"/>
    </row>
    <row r="239" spans="107:136" ht="15.75" customHeight="1">
      <c r="DC239" s="21"/>
      <c r="DD239" s="21"/>
      <c r="DE239" s="21"/>
      <c r="DF239" s="21"/>
      <c r="DG239" s="21"/>
      <c r="DH239" s="21"/>
      <c r="EE239" s="22"/>
      <c r="EF239" s="23"/>
    </row>
    <row r="240" spans="107:136" ht="15.75" customHeight="1">
      <c r="DC240" s="21"/>
      <c r="DD240" s="21"/>
      <c r="DE240" s="21"/>
      <c r="DF240" s="21"/>
      <c r="DG240" s="21"/>
      <c r="DH240" s="21"/>
      <c r="EE240" s="22"/>
      <c r="EF240" s="23"/>
    </row>
    <row r="241" spans="107:136" ht="15.75" customHeight="1">
      <c r="DC241" s="21"/>
      <c r="DD241" s="21"/>
      <c r="DE241" s="21"/>
      <c r="DF241" s="21"/>
      <c r="DG241" s="21"/>
      <c r="DH241" s="21"/>
      <c r="EE241" s="22"/>
      <c r="EF241" s="23"/>
    </row>
    <row r="242" spans="107:136" ht="15.75" customHeight="1">
      <c r="DC242" s="21"/>
      <c r="DD242" s="21"/>
      <c r="DE242" s="21"/>
      <c r="DF242" s="21"/>
      <c r="DG242" s="21"/>
      <c r="DH242" s="21"/>
      <c r="EE242" s="22"/>
      <c r="EF242" s="23"/>
    </row>
    <row r="243" spans="107:136" ht="15.75" customHeight="1">
      <c r="DC243" s="21"/>
      <c r="DD243" s="21"/>
      <c r="DE243" s="21"/>
      <c r="DF243" s="21"/>
      <c r="DG243" s="21"/>
      <c r="DH243" s="21"/>
      <c r="EE243" s="22"/>
      <c r="EF243" s="23"/>
    </row>
    <row r="244" spans="107:136" ht="15.75" customHeight="1">
      <c r="DC244" s="21"/>
      <c r="DD244" s="21"/>
      <c r="DE244" s="21"/>
      <c r="DF244" s="21"/>
      <c r="DG244" s="21"/>
      <c r="DH244" s="21"/>
      <c r="EE244" s="22"/>
      <c r="EF244" s="23"/>
    </row>
    <row r="245" spans="107:136" ht="15.75" customHeight="1">
      <c r="DC245" s="21"/>
      <c r="DD245" s="21"/>
      <c r="DE245" s="21"/>
      <c r="DF245" s="21"/>
      <c r="DG245" s="21"/>
      <c r="DH245" s="21"/>
      <c r="EE245" s="22"/>
      <c r="EF245" s="23"/>
    </row>
    <row r="246" spans="107:136" ht="15.75" customHeight="1">
      <c r="DC246" s="21"/>
      <c r="DD246" s="21"/>
      <c r="DE246" s="21"/>
      <c r="DF246" s="21"/>
      <c r="DG246" s="21"/>
      <c r="DH246" s="21"/>
      <c r="EE246" s="22"/>
      <c r="EF246" s="23"/>
    </row>
    <row r="247" spans="107:136" ht="15.75" customHeight="1">
      <c r="DC247" s="21"/>
      <c r="DD247" s="21"/>
      <c r="DE247" s="21"/>
      <c r="DF247" s="21"/>
      <c r="DG247" s="21"/>
      <c r="DH247" s="21"/>
      <c r="EE247" s="22"/>
      <c r="EF247" s="23"/>
    </row>
    <row r="248" spans="107:136" ht="15.75" customHeight="1">
      <c r="DC248" s="21"/>
      <c r="DD248" s="21"/>
      <c r="DE248" s="21"/>
      <c r="DF248" s="21"/>
      <c r="DG248" s="21"/>
      <c r="DH248" s="21"/>
      <c r="EE248" s="22"/>
      <c r="EF248" s="23"/>
    </row>
    <row r="249" spans="107:136" ht="15.75" customHeight="1">
      <c r="DC249" s="21"/>
      <c r="DD249" s="21"/>
      <c r="DE249" s="21"/>
      <c r="DF249" s="21"/>
      <c r="DG249" s="21"/>
      <c r="DH249" s="21"/>
      <c r="EE249" s="22"/>
      <c r="EF249" s="23"/>
    </row>
    <row r="250" spans="107:136" ht="15.75" customHeight="1">
      <c r="DC250" s="21"/>
      <c r="DD250" s="21"/>
      <c r="DE250" s="21"/>
      <c r="DF250" s="21"/>
      <c r="DG250" s="21"/>
      <c r="DH250" s="21"/>
      <c r="EE250" s="22"/>
      <c r="EF250" s="23"/>
    </row>
    <row r="251" spans="107:136" ht="15.75" customHeight="1">
      <c r="DC251" s="21"/>
      <c r="DD251" s="21"/>
      <c r="DE251" s="21"/>
      <c r="DF251" s="21"/>
      <c r="DG251" s="21"/>
      <c r="DH251" s="21"/>
      <c r="EE251" s="22"/>
      <c r="EF251" s="23"/>
    </row>
    <row r="252" spans="107:136" ht="15.75" customHeight="1">
      <c r="DC252" s="21"/>
      <c r="DD252" s="21"/>
      <c r="DE252" s="21"/>
      <c r="DF252" s="21"/>
      <c r="DG252" s="21"/>
      <c r="DH252" s="21"/>
      <c r="EE252" s="22"/>
      <c r="EF252" s="23"/>
    </row>
    <row r="253" spans="107:136" ht="15.75" customHeight="1">
      <c r="DC253" s="21"/>
      <c r="DD253" s="21"/>
      <c r="DE253" s="21"/>
      <c r="DF253" s="21"/>
      <c r="DG253" s="21"/>
      <c r="DH253" s="21"/>
      <c r="EE253" s="22"/>
      <c r="EF253" s="23"/>
    </row>
    <row r="254" spans="107:136" ht="15.75" customHeight="1">
      <c r="DC254" s="21"/>
      <c r="DD254" s="21"/>
      <c r="DE254" s="21"/>
      <c r="DF254" s="21"/>
      <c r="DG254" s="21"/>
      <c r="DH254" s="21"/>
      <c r="EE254" s="22"/>
      <c r="EF254" s="23"/>
    </row>
    <row r="255" spans="107:136" ht="15.75" customHeight="1">
      <c r="DC255" s="21"/>
      <c r="DD255" s="21"/>
      <c r="DE255" s="21"/>
      <c r="DF255" s="21"/>
      <c r="DG255" s="21"/>
      <c r="DH255" s="21"/>
      <c r="EE255" s="22"/>
      <c r="EF255" s="23"/>
    </row>
    <row r="256" spans="107:136" ht="15.75" customHeight="1">
      <c r="DC256" s="21"/>
      <c r="DD256" s="21"/>
      <c r="DE256" s="21"/>
      <c r="DF256" s="21"/>
      <c r="DG256" s="21"/>
      <c r="DH256" s="21"/>
      <c r="EE256" s="22"/>
      <c r="EF256" s="23"/>
    </row>
    <row r="257" spans="107:136" ht="15.75" customHeight="1">
      <c r="DC257" s="21"/>
      <c r="DD257" s="21"/>
      <c r="DE257" s="21"/>
      <c r="DF257" s="21"/>
      <c r="DG257" s="21"/>
      <c r="DH257" s="21"/>
      <c r="EE257" s="22"/>
      <c r="EF257" s="23"/>
    </row>
    <row r="258" spans="107:136" ht="15.75" customHeight="1">
      <c r="DC258" s="21"/>
      <c r="DD258" s="21"/>
      <c r="DE258" s="21"/>
      <c r="DF258" s="21"/>
      <c r="DG258" s="21"/>
      <c r="DH258" s="21"/>
      <c r="EE258" s="22"/>
      <c r="EF258" s="23"/>
    </row>
    <row r="259" spans="107:136" ht="15.75" customHeight="1">
      <c r="DC259" s="21"/>
      <c r="DD259" s="21"/>
      <c r="DE259" s="21"/>
      <c r="DF259" s="21"/>
      <c r="DG259" s="21"/>
      <c r="DH259" s="21"/>
      <c r="EE259" s="22"/>
      <c r="EF259" s="23"/>
    </row>
    <row r="260" spans="107:136" ht="15.75" customHeight="1">
      <c r="DC260" s="21"/>
      <c r="DD260" s="21"/>
      <c r="DE260" s="21"/>
      <c r="DF260" s="21"/>
      <c r="DG260" s="21"/>
      <c r="DH260" s="21"/>
      <c r="EE260" s="22"/>
      <c r="EF260" s="23"/>
    </row>
    <row r="261" spans="107:136" ht="15.75" customHeight="1">
      <c r="DC261" s="21"/>
      <c r="DD261" s="21"/>
      <c r="DE261" s="21"/>
      <c r="DF261" s="21"/>
      <c r="DG261" s="21"/>
      <c r="DH261" s="21"/>
      <c r="EE261" s="22"/>
      <c r="EF261" s="23"/>
    </row>
    <row r="262" spans="107:136" ht="15.75" customHeight="1">
      <c r="DC262" s="21"/>
      <c r="DD262" s="21"/>
      <c r="DE262" s="21"/>
      <c r="DF262" s="21"/>
      <c r="DG262" s="21"/>
      <c r="DH262" s="21"/>
      <c r="EE262" s="22"/>
      <c r="EF262" s="23"/>
    </row>
    <row r="263" spans="107:136" ht="15.75" customHeight="1">
      <c r="DC263" s="21"/>
      <c r="DD263" s="21"/>
      <c r="DE263" s="21"/>
      <c r="DF263" s="21"/>
      <c r="DG263" s="21"/>
      <c r="DH263" s="21"/>
      <c r="EE263" s="22"/>
      <c r="EF263" s="23"/>
    </row>
    <row r="264" spans="107:136" ht="15.75" customHeight="1">
      <c r="DC264" s="21"/>
      <c r="DD264" s="21"/>
      <c r="DE264" s="21"/>
      <c r="DF264" s="21"/>
      <c r="DG264" s="21"/>
      <c r="DH264" s="21"/>
      <c r="EE264" s="22"/>
      <c r="EF264" s="23"/>
    </row>
    <row r="265" spans="107:136" ht="15.75" customHeight="1">
      <c r="DC265" s="21"/>
      <c r="DD265" s="21"/>
      <c r="DE265" s="21"/>
      <c r="DF265" s="21"/>
      <c r="DG265" s="21"/>
      <c r="DH265" s="21"/>
      <c r="EE265" s="22"/>
      <c r="EF265" s="23"/>
    </row>
    <row r="266" spans="107:136" ht="15.75" customHeight="1">
      <c r="DC266" s="21"/>
      <c r="DD266" s="21"/>
      <c r="DE266" s="21"/>
      <c r="DF266" s="21"/>
      <c r="DG266" s="21"/>
      <c r="DH266" s="21"/>
      <c r="EE266" s="22"/>
      <c r="EF266" s="23"/>
    </row>
    <row r="267" spans="107:136" ht="15.75" customHeight="1">
      <c r="DC267" s="21"/>
      <c r="DD267" s="21"/>
      <c r="DE267" s="21"/>
      <c r="DF267" s="21"/>
      <c r="DG267" s="21"/>
      <c r="DH267" s="21"/>
      <c r="EE267" s="22"/>
      <c r="EF267" s="23"/>
    </row>
    <row r="268" spans="107:136" ht="15.75" customHeight="1">
      <c r="DC268" s="21"/>
      <c r="DD268" s="21"/>
      <c r="DE268" s="21"/>
      <c r="DF268" s="21"/>
      <c r="DG268" s="21"/>
      <c r="DH268" s="21"/>
      <c r="EE268" s="22"/>
      <c r="EF268" s="23"/>
    </row>
    <row r="269" spans="107:136" ht="15.75" customHeight="1">
      <c r="DC269" s="21"/>
      <c r="DD269" s="21"/>
      <c r="DE269" s="21"/>
      <c r="DF269" s="21"/>
      <c r="DG269" s="21"/>
      <c r="DH269" s="21"/>
      <c r="EE269" s="22"/>
      <c r="EF269" s="23"/>
    </row>
    <row r="270" spans="107:136" ht="15.75" customHeight="1">
      <c r="DC270" s="21"/>
      <c r="DD270" s="21"/>
      <c r="DE270" s="21"/>
      <c r="DF270" s="21"/>
      <c r="DG270" s="21"/>
      <c r="DH270" s="21"/>
      <c r="EE270" s="22"/>
      <c r="EF270" s="23"/>
    </row>
    <row r="271" spans="107:136" ht="15.75" customHeight="1">
      <c r="DC271" s="21"/>
      <c r="DD271" s="21"/>
      <c r="DE271" s="21"/>
      <c r="DF271" s="21"/>
      <c r="DG271" s="21"/>
      <c r="DH271" s="21"/>
      <c r="EE271" s="22"/>
      <c r="EF271" s="23"/>
    </row>
    <row r="272" spans="107:136" ht="15.75" customHeight="1">
      <c r="DC272" s="21"/>
      <c r="DD272" s="21"/>
      <c r="DE272" s="21"/>
      <c r="DF272" s="21"/>
      <c r="DG272" s="21"/>
      <c r="DH272" s="21"/>
      <c r="EE272" s="22"/>
      <c r="EF272" s="23"/>
    </row>
    <row r="273" spans="107:136" ht="15.75" customHeight="1">
      <c r="DC273" s="21"/>
      <c r="DD273" s="21"/>
      <c r="DE273" s="21"/>
      <c r="DF273" s="21"/>
      <c r="DG273" s="21"/>
      <c r="DH273" s="21"/>
      <c r="EE273" s="22"/>
      <c r="EF273" s="23"/>
    </row>
    <row r="274" spans="107:136" ht="15.75" customHeight="1">
      <c r="DC274" s="21"/>
      <c r="DD274" s="21"/>
      <c r="DE274" s="21"/>
      <c r="DF274" s="21"/>
      <c r="DG274" s="21"/>
      <c r="DH274" s="21"/>
      <c r="EE274" s="22"/>
      <c r="EF274" s="23"/>
    </row>
    <row r="275" spans="107:136" ht="15.75" customHeight="1">
      <c r="DC275" s="21"/>
      <c r="DD275" s="21"/>
      <c r="DE275" s="21"/>
      <c r="DF275" s="21"/>
      <c r="DG275" s="21"/>
      <c r="DH275" s="21"/>
      <c r="EE275" s="22"/>
      <c r="EF275" s="23"/>
    </row>
    <row r="276" spans="107:136" ht="15.75" customHeight="1">
      <c r="DC276" s="21"/>
      <c r="DD276" s="21"/>
      <c r="DE276" s="21"/>
      <c r="DF276" s="21"/>
      <c r="DG276" s="21"/>
      <c r="DH276" s="21"/>
      <c r="EE276" s="22"/>
      <c r="EF276" s="23"/>
    </row>
    <row r="277" spans="107:136" ht="15.75" customHeight="1">
      <c r="DC277" s="21"/>
      <c r="DD277" s="21"/>
      <c r="DE277" s="21"/>
      <c r="DF277" s="21"/>
      <c r="DG277" s="21"/>
      <c r="DH277" s="21"/>
      <c r="EE277" s="22"/>
      <c r="EF277" s="23"/>
    </row>
    <row r="278" spans="107:136" ht="15.75" customHeight="1">
      <c r="DC278" s="21"/>
      <c r="DD278" s="21"/>
      <c r="DE278" s="21"/>
      <c r="DF278" s="21"/>
      <c r="DG278" s="21"/>
      <c r="DH278" s="21"/>
      <c r="EE278" s="22"/>
      <c r="EF278" s="23"/>
    </row>
    <row r="279" spans="107:136" ht="15.75" customHeight="1">
      <c r="DC279" s="21"/>
      <c r="DD279" s="21"/>
      <c r="DE279" s="21"/>
      <c r="DF279" s="21"/>
      <c r="DG279" s="21"/>
      <c r="DH279" s="21"/>
      <c r="EE279" s="22"/>
      <c r="EF279" s="23"/>
    </row>
    <row r="280" spans="107:136" ht="15.75" customHeight="1">
      <c r="DC280" s="21"/>
      <c r="DD280" s="21"/>
      <c r="DE280" s="21"/>
      <c r="DF280" s="21"/>
      <c r="DG280" s="21"/>
      <c r="DH280" s="21"/>
      <c r="EE280" s="22"/>
      <c r="EF280" s="23"/>
    </row>
    <row r="281" spans="107:136" ht="15.75" customHeight="1">
      <c r="DC281" s="21"/>
      <c r="DD281" s="21"/>
      <c r="DE281" s="21"/>
      <c r="DF281" s="21"/>
      <c r="DG281" s="21"/>
      <c r="DH281" s="21"/>
      <c r="EE281" s="22"/>
      <c r="EF281" s="23"/>
    </row>
    <row r="282" spans="107:136" ht="15.75" customHeight="1">
      <c r="DC282" s="21"/>
      <c r="DD282" s="21"/>
      <c r="DE282" s="21"/>
      <c r="DF282" s="21"/>
      <c r="DG282" s="21"/>
      <c r="DH282" s="21"/>
      <c r="EE282" s="22"/>
      <c r="EF282" s="23"/>
    </row>
    <row r="283" spans="107:136" ht="15.75" customHeight="1">
      <c r="DC283" s="21"/>
      <c r="DD283" s="21"/>
      <c r="DE283" s="21"/>
      <c r="DF283" s="21"/>
      <c r="DG283" s="21"/>
      <c r="DH283" s="21"/>
      <c r="EE283" s="22"/>
      <c r="EF283" s="23"/>
    </row>
    <row r="284" spans="107:136" ht="15.75" customHeight="1">
      <c r="DC284" s="21"/>
      <c r="DD284" s="21"/>
      <c r="DE284" s="21"/>
      <c r="DF284" s="21"/>
      <c r="DG284" s="21"/>
      <c r="DH284" s="21"/>
      <c r="EE284" s="22"/>
      <c r="EF284" s="23"/>
    </row>
    <row r="285" spans="107:136" ht="15.75" customHeight="1">
      <c r="DC285" s="21"/>
      <c r="DD285" s="21"/>
      <c r="DE285" s="21"/>
      <c r="DF285" s="21"/>
      <c r="DG285" s="21"/>
      <c r="DH285" s="21"/>
      <c r="EE285" s="22"/>
      <c r="EF285" s="23"/>
    </row>
    <row r="286" spans="107:136" ht="15.75" customHeight="1">
      <c r="DC286" s="21"/>
      <c r="DD286" s="21"/>
      <c r="DE286" s="21"/>
      <c r="DF286" s="21"/>
      <c r="DG286" s="21"/>
      <c r="DH286" s="21"/>
      <c r="EE286" s="22"/>
      <c r="EF286" s="23"/>
    </row>
    <row r="287" spans="107:136" ht="15.75" customHeight="1">
      <c r="DC287" s="21"/>
      <c r="DD287" s="21"/>
      <c r="DE287" s="21"/>
      <c r="DF287" s="21"/>
      <c r="DG287" s="21"/>
      <c r="DH287" s="21"/>
      <c r="EE287" s="22"/>
      <c r="EF287" s="23"/>
    </row>
    <row r="288" spans="107:136" ht="15.75" customHeight="1">
      <c r="DC288" s="21"/>
      <c r="DD288" s="21"/>
      <c r="DE288" s="21"/>
      <c r="DF288" s="21"/>
      <c r="DG288" s="21"/>
      <c r="DH288" s="21"/>
      <c r="EE288" s="22"/>
      <c r="EF288" s="23"/>
    </row>
    <row r="289" spans="107:136" ht="15.75" customHeight="1">
      <c r="DC289" s="21"/>
      <c r="DD289" s="21"/>
      <c r="DE289" s="21"/>
      <c r="DF289" s="21"/>
      <c r="DG289" s="21"/>
      <c r="DH289" s="21"/>
      <c r="EE289" s="22"/>
      <c r="EF289" s="23"/>
    </row>
    <row r="290" spans="107:136" ht="15.75" customHeight="1">
      <c r="DC290" s="21"/>
      <c r="DD290" s="21"/>
      <c r="DE290" s="21"/>
      <c r="DF290" s="21"/>
      <c r="DG290" s="21"/>
      <c r="DH290" s="21"/>
      <c r="EE290" s="22"/>
      <c r="EF290" s="23"/>
    </row>
    <row r="291" spans="107:136" ht="15.75" customHeight="1">
      <c r="DC291" s="21"/>
      <c r="DD291" s="21"/>
      <c r="DE291" s="21"/>
      <c r="DF291" s="21"/>
      <c r="DG291" s="21"/>
      <c r="DH291" s="21"/>
      <c r="EE291" s="22"/>
      <c r="EF291" s="23"/>
    </row>
    <row r="292" spans="107:136" ht="15.75" customHeight="1">
      <c r="DC292" s="21"/>
      <c r="DD292" s="21"/>
      <c r="DE292" s="21"/>
      <c r="DF292" s="21"/>
      <c r="DG292" s="21"/>
      <c r="DH292" s="21"/>
      <c r="EE292" s="22"/>
      <c r="EF292" s="23"/>
    </row>
    <row r="293" spans="107:136" ht="15.75" customHeight="1">
      <c r="DC293" s="21"/>
      <c r="DD293" s="21"/>
      <c r="DE293" s="21"/>
      <c r="DF293" s="21"/>
      <c r="DG293" s="21"/>
      <c r="DH293" s="21"/>
      <c r="EE293" s="22"/>
      <c r="EF293" s="23"/>
    </row>
    <row r="294" spans="107:136" ht="15.75" customHeight="1">
      <c r="DC294" s="21"/>
      <c r="DD294" s="21"/>
      <c r="DE294" s="21"/>
      <c r="DF294" s="21"/>
      <c r="DG294" s="21"/>
      <c r="DH294" s="21"/>
      <c r="EE294" s="22"/>
      <c r="EF294" s="23"/>
    </row>
    <row r="295" spans="107:136" ht="15.75" customHeight="1">
      <c r="DC295" s="21"/>
      <c r="DD295" s="21"/>
      <c r="DE295" s="21"/>
      <c r="DF295" s="21"/>
      <c r="DG295" s="21"/>
      <c r="DH295" s="21"/>
      <c r="EE295" s="22"/>
      <c r="EF295" s="23"/>
    </row>
    <row r="296" spans="107:136" ht="15.75" customHeight="1">
      <c r="DC296" s="21"/>
      <c r="DD296" s="21"/>
      <c r="DE296" s="21"/>
      <c r="DF296" s="21"/>
      <c r="DG296" s="21"/>
      <c r="DH296" s="21"/>
      <c r="EE296" s="22"/>
      <c r="EF296" s="23"/>
    </row>
    <row r="297" spans="107:136" ht="15.75" customHeight="1">
      <c r="DC297" s="21"/>
      <c r="DD297" s="21"/>
      <c r="DE297" s="21"/>
      <c r="DF297" s="21"/>
      <c r="DG297" s="21"/>
      <c r="DH297" s="21"/>
      <c r="EE297" s="22"/>
      <c r="EF297" s="23"/>
    </row>
    <row r="298" spans="107:136" ht="15.75" customHeight="1">
      <c r="DC298" s="21"/>
      <c r="DD298" s="21"/>
      <c r="DE298" s="21"/>
      <c r="DF298" s="21"/>
      <c r="DG298" s="21"/>
      <c r="DH298" s="21"/>
      <c r="EE298" s="22"/>
      <c r="EF298" s="23"/>
    </row>
    <row r="299" spans="107:136" ht="15.75" customHeight="1">
      <c r="DC299" s="21"/>
      <c r="DD299" s="21"/>
      <c r="DE299" s="21"/>
      <c r="DF299" s="21"/>
      <c r="DG299" s="21"/>
      <c r="DH299" s="21"/>
      <c r="EE299" s="22"/>
      <c r="EF299" s="23"/>
    </row>
    <row r="300" spans="107:136" ht="15.75" customHeight="1">
      <c r="DC300" s="21"/>
      <c r="DD300" s="21"/>
      <c r="DE300" s="21"/>
      <c r="DF300" s="21"/>
      <c r="DG300" s="21"/>
      <c r="DH300" s="21"/>
      <c r="EE300" s="22"/>
      <c r="EF300" s="23"/>
    </row>
    <row r="301" spans="107:136" ht="15.75" customHeight="1">
      <c r="DC301" s="21"/>
      <c r="DD301" s="21"/>
      <c r="DE301" s="21"/>
      <c r="DF301" s="21"/>
      <c r="DG301" s="21"/>
      <c r="DH301" s="21"/>
      <c r="EE301" s="22"/>
      <c r="EF301" s="23"/>
    </row>
    <row r="302" spans="107:136" ht="15.75" customHeight="1">
      <c r="DC302" s="21"/>
      <c r="DD302" s="21"/>
      <c r="DE302" s="21"/>
      <c r="DF302" s="21"/>
      <c r="DG302" s="21"/>
      <c r="DH302" s="21"/>
      <c r="EE302" s="22"/>
      <c r="EF302" s="23"/>
    </row>
    <row r="303" spans="107:136" ht="15.75" customHeight="1">
      <c r="DC303" s="21"/>
      <c r="DD303" s="21"/>
      <c r="DE303" s="21"/>
      <c r="DF303" s="21"/>
      <c r="DG303" s="21"/>
      <c r="DH303" s="21"/>
      <c r="EE303" s="22"/>
      <c r="EF303" s="23"/>
    </row>
    <row r="304" spans="107:136" ht="15.75" customHeight="1">
      <c r="DC304" s="21"/>
      <c r="DD304" s="21"/>
      <c r="DE304" s="21"/>
      <c r="DF304" s="21"/>
      <c r="DG304" s="21"/>
      <c r="DH304" s="21"/>
      <c r="EE304" s="22"/>
      <c r="EF304" s="23"/>
    </row>
    <row r="305" spans="107:136" ht="15.75" customHeight="1">
      <c r="DC305" s="21"/>
      <c r="DD305" s="21"/>
      <c r="DE305" s="21"/>
      <c r="DF305" s="21"/>
      <c r="DG305" s="21"/>
      <c r="DH305" s="21"/>
      <c r="EE305" s="22"/>
      <c r="EF305" s="23"/>
    </row>
    <row r="306" spans="107:136" ht="15.75" customHeight="1">
      <c r="DC306" s="21"/>
      <c r="DD306" s="21"/>
      <c r="DE306" s="21"/>
      <c r="DF306" s="21"/>
      <c r="DG306" s="21"/>
      <c r="DH306" s="21"/>
      <c r="EE306" s="22"/>
      <c r="EF306" s="23"/>
    </row>
    <row r="307" spans="107:136" ht="15.75" customHeight="1">
      <c r="DC307" s="21"/>
      <c r="DD307" s="21"/>
      <c r="DE307" s="21"/>
      <c r="DF307" s="21"/>
      <c r="DG307" s="21"/>
      <c r="DH307" s="21"/>
      <c r="EE307" s="22"/>
      <c r="EF307" s="23"/>
    </row>
    <row r="308" spans="107:136" ht="15.75" customHeight="1">
      <c r="DC308" s="21"/>
      <c r="DD308" s="21"/>
      <c r="DE308" s="21"/>
      <c r="DF308" s="21"/>
      <c r="DG308" s="21"/>
      <c r="DH308" s="21"/>
      <c r="EE308" s="22"/>
      <c r="EF308" s="23"/>
    </row>
    <row r="309" spans="107:136" ht="15.75" customHeight="1">
      <c r="DC309" s="21"/>
      <c r="DD309" s="21"/>
      <c r="DE309" s="21"/>
      <c r="DF309" s="21"/>
      <c r="DG309" s="21"/>
      <c r="DH309" s="21"/>
      <c r="EE309" s="22"/>
      <c r="EF309" s="23"/>
    </row>
    <row r="310" spans="107:136" ht="15.75" customHeight="1">
      <c r="DC310" s="21"/>
      <c r="DD310" s="21"/>
      <c r="DE310" s="21"/>
      <c r="DF310" s="21"/>
      <c r="DG310" s="21"/>
      <c r="DH310" s="21"/>
      <c r="EE310" s="22"/>
      <c r="EF310" s="23"/>
    </row>
    <row r="311" spans="107:136" ht="15.75" customHeight="1">
      <c r="DC311" s="21"/>
      <c r="DD311" s="21"/>
      <c r="DE311" s="21"/>
      <c r="DF311" s="21"/>
      <c r="DG311" s="21"/>
      <c r="DH311" s="21"/>
      <c r="EE311" s="22"/>
      <c r="EF311" s="23"/>
    </row>
    <row r="312" spans="107:136" ht="15.75" customHeight="1">
      <c r="DC312" s="21"/>
      <c r="DD312" s="21"/>
      <c r="DE312" s="21"/>
      <c r="DF312" s="21"/>
      <c r="DG312" s="21"/>
      <c r="DH312" s="21"/>
      <c r="EE312" s="22"/>
      <c r="EF312" s="23"/>
    </row>
    <row r="313" spans="107:136" ht="15.75" customHeight="1">
      <c r="DC313" s="21"/>
      <c r="DD313" s="21"/>
      <c r="DE313" s="21"/>
      <c r="DF313" s="21"/>
      <c r="DG313" s="21"/>
      <c r="DH313" s="21"/>
      <c r="EE313" s="22"/>
      <c r="EF313" s="23"/>
    </row>
    <row r="314" spans="107:136" ht="15.75" customHeight="1">
      <c r="DC314" s="21"/>
      <c r="DD314" s="21"/>
      <c r="DE314" s="21"/>
      <c r="DF314" s="21"/>
      <c r="DG314" s="21"/>
      <c r="DH314" s="21"/>
      <c r="EE314" s="22"/>
      <c r="EF314" s="23"/>
    </row>
    <row r="315" spans="107:136" ht="15.75" customHeight="1">
      <c r="DC315" s="21"/>
      <c r="DD315" s="21"/>
      <c r="DE315" s="21"/>
      <c r="DF315" s="21"/>
      <c r="DG315" s="21"/>
      <c r="DH315" s="21"/>
      <c r="EE315" s="22"/>
      <c r="EF315" s="23"/>
    </row>
    <row r="316" spans="107:136" ht="15.75" customHeight="1">
      <c r="DC316" s="21"/>
      <c r="DD316" s="21"/>
      <c r="DE316" s="21"/>
      <c r="DF316" s="21"/>
      <c r="DG316" s="21"/>
      <c r="DH316" s="21"/>
      <c r="EE316" s="22"/>
      <c r="EF316" s="23"/>
    </row>
    <row r="317" spans="107:136" ht="15.75" customHeight="1">
      <c r="DC317" s="21"/>
      <c r="DD317" s="21"/>
      <c r="DE317" s="21"/>
      <c r="DF317" s="21"/>
      <c r="DG317" s="21"/>
      <c r="DH317" s="21"/>
      <c r="EE317" s="22"/>
      <c r="EF317" s="23"/>
    </row>
    <row r="318" spans="107:136" ht="15.75" customHeight="1">
      <c r="DC318" s="21"/>
      <c r="DD318" s="21"/>
      <c r="DE318" s="21"/>
      <c r="DF318" s="21"/>
      <c r="DG318" s="21"/>
      <c r="DH318" s="21"/>
      <c r="EE318" s="22"/>
      <c r="EF318" s="23"/>
    </row>
    <row r="319" spans="107:136" ht="15.75" customHeight="1">
      <c r="DC319" s="21"/>
      <c r="DD319" s="21"/>
      <c r="DE319" s="21"/>
      <c r="DF319" s="21"/>
      <c r="DG319" s="21"/>
      <c r="DH319" s="21"/>
      <c r="EE319" s="22"/>
      <c r="EF319" s="23"/>
    </row>
    <row r="320" spans="107:136" ht="15.75" customHeight="1">
      <c r="DC320" s="21"/>
      <c r="DD320" s="21"/>
      <c r="DE320" s="21"/>
      <c r="DF320" s="21"/>
      <c r="DG320" s="21"/>
      <c r="DH320" s="21"/>
      <c r="EE320" s="22"/>
      <c r="EF320" s="23"/>
    </row>
    <row r="321" spans="107:136" ht="15.75" customHeight="1">
      <c r="DC321" s="21"/>
      <c r="DD321" s="21"/>
      <c r="DE321" s="21"/>
      <c r="DF321" s="21"/>
      <c r="DG321" s="21"/>
      <c r="DH321" s="21"/>
      <c r="EE321" s="22"/>
      <c r="EF321" s="23"/>
    </row>
    <row r="322" spans="107:136" ht="15.75" customHeight="1">
      <c r="DC322" s="21"/>
      <c r="DD322" s="21"/>
      <c r="DE322" s="21"/>
      <c r="DF322" s="21"/>
      <c r="DG322" s="21"/>
      <c r="DH322" s="21"/>
      <c r="EE322" s="22"/>
      <c r="EF322" s="23"/>
    </row>
    <row r="323" spans="107:136" ht="15.75" customHeight="1">
      <c r="DC323" s="21"/>
      <c r="DD323" s="21"/>
      <c r="DE323" s="21"/>
      <c r="DF323" s="21"/>
      <c r="DG323" s="21"/>
      <c r="DH323" s="21"/>
      <c r="EE323" s="22"/>
      <c r="EF323" s="23"/>
    </row>
    <row r="324" spans="107:136" ht="15.75" customHeight="1">
      <c r="DC324" s="21"/>
      <c r="DD324" s="21"/>
      <c r="DE324" s="21"/>
      <c r="DF324" s="21"/>
      <c r="DG324" s="21"/>
      <c r="DH324" s="21"/>
      <c r="EE324" s="22"/>
      <c r="EF324" s="23"/>
    </row>
    <row r="325" spans="107:136" ht="15.75" customHeight="1">
      <c r="DC325" s="21"/>
      <c r="DD325" s="21"/>
      <c r="DE325" s="21"/>
      <c r="DF325" s="21"/>
      <c r="DG325" s="21"/>
      <c r="DH325" s="21"/>
      <c r="EE325" s="22"/>
      <c r="EF325" s="23"/>
    </row>
    <row r="326" spans="107:136" ht="15.75" customHeight="1">
      <c r="DC326" s="21"/>
      <c r="DD326" s="21"/>
      <c r="DE326" s="21"/>
      <c r="DF326" s="21"/>
      <c r="DG326" s="21"/>
      <c r="DH326" s="21"/>
      <c r="EE326" s="22"/>
      <c r="EF326" s="23"/>
    </row>
    <row r="327" spans="107:136" ht="15.75" customHeight="1">
      <c r="DC327" s="21"/>
      <c r="DD327" s="21"/>
      <c r="DE327" s="21"/>
      <c r="DF327" s="21"/>
      <c r="DG327" s="21"/>
      <c r="DH327" s="21"/>
      <c r="EE327" s="22"/>
      <c r="EF327" s="23"/>
    </row>
    <row r="328" spans="107:136" ht="15.75" customHeight="1">
      <c r="DC328" s="21"/>
      <c r="DD328" s="21"/>
      <c r="DE328" s="21"/>
      <c r="DF328" s="21"/>
      <c r="DG328" s="21"/>
      <c r="DH328" s="21"/>
      <c r="EE328" s="22"/>
      <c r="EF328" s="23"/>
    </row>
    <row r="329" spans="107:136" ht="15.75" customHeight="1">
      <c r="DC329" s="21"/>
      <c r="DD329" s="21"/>
      <c r="DE329" s="21"/>
      <c r="DF329" s="21"/>
      <c r="DG329" s="21"/>
      <c r="DH329" s="21"/>
      <c r="EE329" s="22"/>
      <c r="EF329" s="23"/>
    </row>
    <row r="330" spans="107:136" ht="15.75" customHeight="1">
      <c r="DC330" s="21"/>
      <c r="DD330" s="21"/>
      <c r="DE330" s="21"/>
      <c r="DF330" s="21"/>
      <c r="DG330" s="21"/>
      <c r="DH330" s="21"/>
      <c r="EE330" s="22"/>
      <c r="EF330" s="23"/>
    </row>
    <row r="331" spans="107:136" ht="15.75" customHeight="1">
      <c r="DC331" s="21"/>
      <c r="DD331" s="21"/>
      <c r="DE331" s="21"/>
      <c r="DF331" s="21"/>
      <c r="DG331" s="21"/>
      <c r="DH331" s="21"/>
      <c r="EE331" s="22"/>
      <c r="EF331" s="23"/>
    </row>
    <row r="332" spans="107:136" ht="15.75" customHeight="1">
      <c r="DC332" s="21"/>
      <c r="DD332" s="21"/>
      <c r="DE332" s="21"/>
      <c r="DF332" s="21"/>
      <c r="DG332" s="21"/>
      <c r="DH332" s="21"/>
      <c r="EE332" s="22"/>
      <c r="EF332" s="23"/>
    </row>
    <row r="333" spans="107:136" ht="15.75" customHeight="1">
      <c r="DC333" s="21"/>
      <c r="DD333" s="21"/>
      <c r="DE333" s="21"/>
      <c r="DF333" s="21"/>
      <c r="DG333" s="21"/>
      <c r="DH333" s="21"/>
      <c r="EE333" s="22"/>
      <c r="EF333" s="23"/>
    </row>
    <row r="334" spans="107:136" ht="15.75" customHeight="1">
      <c r="DC334" s="21"/>
      <c r="DD334" s="21"/>
      <c r="DE334" s="21"/>
      <c r="DF334" s="21"/>
      <c r="DG334" s="21"/>
      <c r="DH334" s="21"/>
      <c r="EE334" s="22"/>
      <c r="EF334" s="23"/>
    </row>
    <row r="335" spans="107:136" ht="15.75" customHeight="1">
      <c r="DC335" s="21"/>
      <c r="DD335" s="21"/>
      <c r="DE335" s="21"/>
      <c r="DF335" s="21"/>
      <c r="DG335" s="21"/>
      <c r="DH335" s="21"/>
      <c r="EE335" s="22"/>
      <c r="EF335" s="23"/>
    </row>
    <row r="336" spans="107:136" ht="15.75" customHeight="1">
      <c r="DC336" s="21"/>
      <c r="DD336" s="21"/>
      <c r="DE336" s="21"/>
      <c r="DF336" s="21"/>
      <c r="DG336" s="21"/>
      <c r="DH336" s="21"/>
      <c r="EE336" s="22"/>
      <c r="EF336" s="23"/>
    </row>
    <row r="337" spans="107:136" ht="15.75" customHeight="1">
      <c r="DC337" s="21"/>
      <c r="DD337" s="21"/>
      <c r="DE337" s="21"/>
      <c r="DF337" s="21"/>
      <c r="DG337" s="21"/>
      <c r="DH337" s="21"/>
      <c r="EE337" s="22"/>
      <c r="EF337" s="23"/>
    </row>
    <row r="338" spans="107:136" ht="15.75" customHeight="1">
      <c r="DC338" s="21"/>
      <c r="DD338" s="21"/>
      <c r="DE338" s="21"/>
      <c r="DF338" s="21"/>
      <c r="DG338" s="21"/>
      <c r="DH338" s="21"/>
      <c r="EE338" s="22"/>
      <c r="EF338" s="23"/>
    </row>
    <row r="339" spans="107:136" ht="15.75" customHeight="1">
      <c r="DC339" s="21"/>
      <c r="DD339" s="21"/>
      <c r="DE339" s="21"/>
      <c r="DF339" s="21"/>
      <c r="DG339" s="21"/>
      <c r="DH339" s="21"/>
      <c r="EE339" s="22"/>
      <c r="EF339" s="23"/>
    </row>
    <row r="340" spans="107:136" ht="15.75" customHeight="1">
      <c r="DC340" s="21"/>
      <c r="DD340" s="21"/>
      <c r="DE340" s="21"/>
      <c r="DF340" s="21"/>
      <c r="DG340" s="21"/>
      <c r="DH340" s="21"/>
      <c r="EE340" s="22"/>
      <c r="EF340" s="23"/>
    </row>
    <row r="341" spans="107:136" ht="15.75" customHeight="1">
      <c r="DC341" s="21"/>
      <c r="DD341" s="21"/>
      <c r="DE341" s="21"/>
      <c r="DF341" s="21"/>
      <c r="DG341" s="21"/>
      <c r="DH341" s="21"/>
      <c r="EE341" s="22"/>
      <c r="EF341" s="23"/>
    </row>
    <row r="342" spans="107:136" ht="15.75" customHeight="1">
      <c r="DC342" s="21"/>
      <c r="DD342" s="21"/>
      <c r="DE342" s="21"/>
      <c r="DF342" s="21"/>
      <c r="DG342" s="21"/>
      <c r="DH342" s="21"/>
      <c r="EE342" s="22"/>
      <c r="EF342" s="23"/>
    </row>
    <row r="343" spans="107:136" ht="15.75" customHeight="1">
      <c r="DC343" s="21"/>
      <c r="DD343" s="21"/>
      <c r="DE343" s="21"/>
      <c r="DF343" s="21"/>
      <c r="DG343" s="21"/>
      <c r="DH343" s="21"/>
      <c r="EE343" s="22"/>
      <c r="EF343" s="23"/>
    </row>
    <row r="344" spans="107:136" ht="15.75" customHeight="1">
      <c r="DC344" s="21"/>
      <c r="DD344" s="21"/>
      <c r="DE344" s="21"/>
      <c r="DF344" s="21"/>
      <c r="DG344" s="21"/>
      <c r="DH344" s="21"/>
      <c r="EE344" s="22"/>
      <c r="EF344" s="23"/>
    </row>
    <row r="345" spans="107:136" ht="15.75" customHeight="1">
      <c r="DC345" s="21"/>
      <c r="DD345" s="21"/>
      <c r="DE345" s="21"/>
      <c r="DF345" s="21"/>
      <c r="DG345" s="21"/>
      <c r="DH345" s="21"/>
      <c r="EE345" s="22"/>
      <c r="EF345" s="23"/>
    </row>
    <row r="346" spans="107:136" ht="15.75" customHeight="1">
      <c r="DC346" s="21"/>
      <c r="DD346" s="21"/>
      <c r="DE346" s="21"/>
      <c r="DF346" s="21"/>
      <c r="DG346" s="21"/>
      <c r="DH346" s="21"/>
      <c r="EE346" s="22"/>
      <c r="EF346" s="23"/>
    </row>
    <row r="347" spans="107:136" ht="15.75" customHeight="1">
      <c r="DC347" s="21"/>
      <c r="DD347" s="21"/>
      <c r="DE347" s="21"/>
      <c r="DF347" s="21"/>
      <c r="DG347" s="21"/>
      <c r="DH347" s="21"/>
      <c r="EE347" s="22"/>
      <c r="EF347" s="23"/>
    </row>
    <row r="348" spans="107:136" ht="15.75" customHeight="1">
      <c r="DC348" s="21"/>
      <c r="DD348" s="21"/>
      <c r="DE348" s="21"/>
      <c r="DF348" s="21"/>
      <c r="DG348" s="21"/>
      <c r="DH348" s="21"/>
      <c r="EE348" s="22"/>
      <c r="EF348" s="23"/>
    </row>
    <row r="349" spans="107:136" ht="15.75" customHeight="1">
      <c r="DC349" s="21"/>
      <c r="DD349" s="21"/>
      <c r="DE349" s="21"/>
      <c r="DF349" s="21"/>
      <c r="DG349" s="21"/>
      <c r="DH349" s="21"/>
      <c r="EE349" s="22"/>
      <c r="EF349" s="23"/>
    </row>
    <row r="350" spans="107:136" ht="15.75" customHeight="1">
      <c r="DC350" s="21"/>
      <c r="DD350" s="21"/>
      <c r="DE350" s="21"/>
      <c r="DF350" s="21"/>
      <c r="DG350" s="21"/>
      <c r="DH350" s="21"/>
      <c r="EE350" s="22"/>
      <c r="EF350" s="23"/>
    </row>
    <row r="351" spans="107:136" ht="15.75" customHeight="1">
      <c r="DC351" s="21"/>
      <c r="DD351" s="21"/>
      <c r="DE351" s="21"/>
      <c r="DF351" s="21"/>
      <c r="DG351" s="21"/>
      <c r="DH351" s="21"/>
      <c r="EE351" s="22"/>
      <c r="EF351" s="23"/>
    </row>
    <row r="352" spans="107:136" ht="15.75" customHeight="1">
      <c r="DC352" s="21"/>
      <c r="DD352" s="21"/>
      <c r="DE352" s="21"/>
      <c r="DF352" s="21"/>
      <c r="DG352" s="21"/>
      <c r="DH352" s="21"/>
      <c r="EE352" s="22"/>
      <c r="EF352" s="23"/>
    </row>
    <row r="353" spans="107:136" ht="15.75" customHeight="1">
      <c r="DC353" s="21"/>
      <c r="DD353" s="21"/>
      <c r="DE353" s="21"/>
      <c r="DF353" s="21"/>
      <c r="DG353" s="21"/>
      <c r="DH353" s="21"/>
      <c r="EE353" s="22"/>
      <c r="EF353" s="23"/>
    </row>
    <row r="354" spans="107:136" ht="15.75" customHeight="1">
      <c r="DC354" s="21"/>
      <c r="DD354" s="21"/>
      <c r="DE354" s="21"/>
      <c r="DF354" s="21"/>
      <c r="DG354" s="21"/>
      <c r="DH354" s="21"/>
      <c r="EE354" s="22"/>
      <c r="EF354" s="23"/>
    </row>
    <row r="355" spans="107:136" ht="15.75" customHeight="1">
      <c r="DC355" s="21"/>
      <c r="DD355" s="21"/>
      <c r="DE355" s="21"/>
      <c r="DF355" s="21"/>
      <c r="DG355" s="21"/>
      <c r="DH355" s="21"/>
      <c r="EE355" s="22"/>
      <c r="EF355" s="23"/>
    </row>
    <row r="356" spans="107:136" ht="15.75" customHeight="1">
      <c r="DC356" s="21"/>
      <c r="DD356" s="21"/>
      <c r="DE356" s="21"/>
      <c r="DF356" s="21"/>
      <c r="DG356" s="21"/>
      <c r="DH356" s="21"/>
      <c r="EE356" s="22"/>
      <c r="EF356" s="23"/>
    </row>
    <row r="357" spans="107:136" ht="15.75" customHeight="1">
      <c r="DC357" s="21"/>
      <c r="DD357" s="21"/>
      <c r="DE357" s="21"/>
      <c r="DF357" s="21"/>
      <c r="DG357" s="21"/>
      <c r="DH357" s="21"/>
      <c r="EE357" s="22"/>
      <c r="EF357" s="23"/>
    </row>
    <row r="358" spans="107:136" ht="15.75" customHeight="1">
      <c r="DC358" s="21"/>
      <c r="DD358" s="21"/>
      <c r="DE358" s="21"/>
      <c r="DF358" s="21"/>
      <c r="DG358" s="21"/>
      <c r="DH358" s="21"/>
      <c r="EE358" s="22"/>
      <c r="EF358" s="23"/>
    </row>
    <row r="359" spans="107:136" ht="15.75" customHeight="1">
      <c r="DC359" s="21"/>
      <c r="DD359" s="21"/>
      <c r="DE359" s="21"/>
      <c r="DF359" s="21"/>
      <c r="DG359" s="21"/>
      <c r="DH359" s="21"/>
      <c r="EE359" s="22"/>
      <c r="EF359" s="23"/>
    </row>
    <row r="360" spans="107:136" ht="15.75" customHeight="1">
      <c r="DC360" s="21"/>
      <c r="DD360" s="21"/>
      <c r="DE360" s="21"/>
      <c r="DF360" s="21"/>
      <c r="DG360" s="21"/>
      <c r="DH360" s="21"/>
      <c r="EE360" s="22"/>
      <c r="EF360" s="23"/>
    </row>
    <row r="361" spans="107:136" ht="15.75" customHeight="1">
      <c r="DC361" s="21"/>
      <c r="DD361" s="21"/>
      <c r="DE361" s="21"/>
      <c r="DF361" s="21"/>
      <c r="DG361" s="21"/>
      <c r="DH361" s="21"/>
      <c r="EE361" s="22"/>
      <c r="EF361" s="23"/>
    </row>
    <row r="362" spans="107:136" ht="15.75" customHeight="1">
      <c r="DC362" s="21"/>
      <c r="DD362" s="21"/>
      <c r="DE362" s="21"/>
      <c r="DF362" s="21"/>
      <c r="DG362" s="21"/>
      <c r="DH362" s="21"/>
      <c r="EE362" s="22"/>
      <c r="EF362" s="23"/>
    </row>
    <row r="363" spans="107:136" ht="15.75" customHeight="1">
      <c r="DC363" s="21"/>
      <c r="DD363" s="21"/>
      <c r="DE363" s="21"/>
      <c r="DF363" s="21"/>
      <c r="DG363" s="21"/>
      <c r="DH363" s="21"/>
      <c r="EE363" s="22"/>
      <c r="EF363" s="23"/>
    </row>
    <row r="364" spans="107:136" ht="15.75" customHeight="1">
      <c r="DC364" s="21"/>
      <c r="DD364" s="21"/>
      <c r="DE364" s="21"/>
      <c r="DF364" s="21"/>
      <c r="DG364" s="21"/>
      <c r="DH364" s="21"/>
      <c r="EE364" s="22"/>
      <c r="EF364" s="23"/>
    </row>
    <row r="365" spans="107:136" ht="15.75" customHeight="1">
      <c r="DC365" s="21"/>
      <c r="DD365" s="21"/>
      <c r="DE365" s="21"/>
      <c r="DF365" s="21"/>
      <c r="DG365" s="21"/>
      <c r="DH365" s="21"/>
      <c r="EE365" s="22"/>
      <c r="EF365" s="23"/>
    </row>
    <row r="366" spans="107:136" ht="15.75" customHeight="1">
      <c r="DC366" s="21"/>
      <c r="DD366" s="21"/>
      <c r="DE366" s="21"/>
      <c r="DF366" s="21"/>
      <c r="DG366" s="21"/>
      <c r="DH366" s="21"/>
      <c r="EE366" s="22"/>
      <c r="EF366" s="23"/>
    </row>
    <row r="367" spans="107:136" ht="15.75" customHeight="1">
      <c r="DC367" s="21"/>
      <c r="DD367" s="21"/>
      <c r="DE367" s="21"/>
      <c r="DF367" s="21"/>
      <c r="DG367" s="21"/>
      <c r="DH367" s="21"/>
      <c r="EE367" s="22"/>
      <c r="EF367" s="23"/>
    </row>
    <row r="368" spans="107:136" ht="15.75" customHeight="1">
      <c r="DC368" s="21"/>
      <c r="DD368" s="21"/>
      <c r="DE368" s="21"/>
      <c r="DF368" s="21"/>
      <c r="DG368" s="21"/>
      <c r="DH368" s="21"/>
      <c r="EE368" s="22"/>
      <c r="EF368" s="23"/>
    </row>
    <row r="369" spans="107:136" ht="15.75" customHeight="1">
      <c r="DC369" s="21"/>
      <c r="DD369" s="21"/>
      <c r="DE369" s="21"/>
      <c r="DF369" s="21"/>
      <c r="DG369" s="21"/>
      <c r="DH369" s="21"/>
      <c r="EE369" s="22"/>
      <c r="EF369" s="23"/>
    </row>
    <row r="370" spans="107:136" ht="15.75" customHeight="1">
      <c r="DC370" s="21"/>
      <c r="DD370" s="21"/>
      <c r="DE370" s="21"/>
      <c r="DF370" s="21"/>
      <c r="DG370" s="21"/>
      <c r="DH370" s="21"/>
      <c r="EE370" s="22"/>
      <c r="EF370" s="23"/>
    </row>
    <row r="371" spans="107:136" ht="15.75" customHeight="1">
      <c r="DC371" s="21"/>
      <c r="DD371" s="21"/>
      <c r="DE371" s="21"/>
      <c r="DF371" s="21"/>
      <c r="DG371" s="21"/>
      <c r="DH371" s="21"/>
      <c r="EE371" s="22"/>
      <c r="EF371" s="23"/>
    </row>
    <row r="372" spans="107:136" ht="15.75" customHeight="1">
      <c r="DC372" s="21"/>
      <c r="DD372" s="21"/>
      <c r="DE372" s="21"/>
      <c r="DF372" s="21"/>
      <c r="DG372" s="21"/>
      <c r="DH372" s="21"/>
      <c r="EE372" s="22"/>
      <c r="EF372" s="23"/>
    </row>
    <row r="373" spans="107:136" ht="15.75" customHeight="1">
      <c r="DC373" s="21"/>
      <c r="DD373" s="21"/>
      <c r="DE373" s="21"/>
      <c r="DF373" s="21"/>
      <c r="DG373" s="21"/>
      <c r="DH373" s="21"/>
      <c r="EE373" s="22"/>
      <c r="EF373" s="23"/>
    </row>
    <row r="374" spans="107:136" ht="15.75" customHeight="1">
      <c r="DC374" s="21"/>
      <c r="DD374" s="21"/>
      <c r="DE374" s="21"/>
      <c r="DF374" s="21"/>
      <c r="DG374" s="21"/>
      <c r="DH374" s="21"/>
      <c r="EE374" s="22"/>
      <c r="EF374" s="23"/>
    </row>
    <row r="375" spans="107:136" ht="15.75" customHeight="1">
      <c r="DC375" s="21"/>
      <c r="DD375" s="21"/>
      <c r="DE375" s="21"/>
      <c r="DF375" s="21"/>
      <c r="DG375" s="21"/>
      <c r="DH375" s="21"/>
      <c r="EE375" s="22"/>
      <c r="EF375" s="23"/>
    </row>
    <row r="376" spans="107:136" ht="15.75" customHeight="1">
      <c r="DC376" s="21"/>
      <c r="DD376" s="21"/>
      <c r="DE376" s="21"/>
      <c r="DF376" s="21"/>
      <c r="DG376" s="21"/>
      <c r="DH376" s="21"/>
      <c r="EE376" s="22"/>
      <c r="EF376" s="23"/>
    </row>
    <row r="377" spans="107:136" ht="15.75" customHeight="1">
      <c r="DC377" s="21"/>
      <c r="DD377" s="21"/>
      <c r="DE377" s="21"/>
      <c r="DF377" s="21"/>
      <c r="DG377" s="21"/>
      <c r="DH377" s="21"/>
      <c r="EE377" s="22"/>
      <c r="EF377" s="23"/>
    </row>
    <row r="378" spans="107:136" ht="15.75" customHeight="1">
      <c r="DC378" s="21"/>
      <c r="DD378" s="21"/>
      <c r="DE378" s="21"/>
      <c r="DF378" s="21"/>
      <c r="DG378" s="21"/>
      <c r="DH378" s="21"/>
      <c r="EE378" s="22"/>
      <c r="EF378" s="23"/>
    </row>
    <row r="379" spans="107:136" ht="15.75" customHeight="1">
      <c r="DC379" s="21"/>
      <c r="DD379" s="21"/>
      <c r="DE379" s="21"/>
      <c r="DF379" s="21"/>
      <c r="DG379" s="21"/>
      <c r="DH379" s="21"/>
      <c r="EE379" s="22"/>
      <c r="EF379" s="23"/>
    </row>
    <row r="380" spans="107:136" ht="15.75" customHeight="1">
      <c r="DC380" s="21"/>
      <c r="DD380" s="21"/>
      <c r="DE380" s="21"/>
      <c r="DF380" s="21"/>
      <c r="DG380" s="21"/>
      <c r="DH380" s="21"/>
      <c r="EE380" s="22"/>
      <c r="EF380" s="23"/>
    </row>
    <row r="381" spans="107:136" ht="15.75" customHeight="1">
      <c r="DC381" s="21"/>
      <c r="DD381" s="21"/>
      <c r="DE381" s="21"/>
      <c r="DF381" s="21"/>
      <c r="DG381" s="21"/>
      <c r="DH381" s="21"/>
      <c r="EE381" s="22"/>
      <c r="EF381" s="23"/>
    </row>
    <row r="382" spans="107:136" ht="15.75" customHeight="1">
      <c r="DC382" s="21"/>
      <c r="DD382" s="21"/>
      <c r="DE382" s="21"/>
      <c r="DF382" s="21"/>
      <c r="DG382" s="21"/>
      <c r="DH382" s="21"/>
      <c r="EE382" s="22"/>
      <c r="EF382" s="23"/>
    </row>
    <row r="383" spans="107:136" ht="15.75" customHeight="1">
      <c r="DC383" s="21"/>
      <c r="DD383" s="21"/>
      <c r="DE383" s="21"/>
      <c r="DF383" s="21"/>
      <c r="DG383" s="21"/>
      <c r="DH383" s="21"/>
      <c r="EE383" s="22"/>
      <c r="EF383" s="23"/>
    </row>
    <row r="384" spans="107:136" ht="15.75" customHeight="1">
      <c r="DC384" s="21"/>
      <c r="DD384" s="21"/>
      <c r="DE384" s="21"/>
      <c r="DF384" s="21"/>
      <c r="DG384" s="21"/>
      <c r="DH384" s="21"/>
      <c r="EE384" s="22"/>
      <c r="EF384" s="23"/>
    </row>
    <row r="385" spans="107:136" ht="15.75" customHeight="1">
      <c r="DC385" s="21"/>
      <c r="DD385" s="21"/>
      <c r="DE385" s="21"/>
      <c r="DF385" s="21"/>
      <c r="DG385" s="21"/>
      <c r="DH385" s="21"/>
      <c r="EE385" s="22"/>
      <c r="EF385" s="23"/>
    </row>
    <row r="386" spans="107:136" ht="15.75" customHeight="1">
      <c r="DC386" s="21"/>
      <c r="DD386" s="21"/>
      <c r="DE386" s="21"/>
      <c r="DF386" s="21"/>
      <c r="DG386" s="21"/>
      <c r="DH386" s="21"/>
      <c r="EE386" s="22"/>
      <c r="EF386" s="23"/>
    </row>
    <row r="387" spans="107:136" ht="15.75" customHeight="1">
      <c r="DC387" s="21"/>
      <c r="DD387" s="21"/>
      <c r="DE387" s="21"/>
      <c r="DF387" s="21"/>
      <c r="DG387" s="21"/>
      <c r="DH387" s="21"/>
      <c r="EE387" s="22"/>
      <c r="EF387" s="23"/>
    </row>
    <row r="388" spans="107:136" ht="15.75" customHeight="1">
      <c r="DC388" s="21"/>
      <c r="DD388" s="21"/>
      <c r="DE388" s="21"/>
      <c r="DF388" s="21"/>
      <c r="DG388" s="21"/>
      <c r="DH388" s="21"/>
      <c r="EE388" s="22"/>
      <c r="EF388" s="23"/>
    </row>
    <row r="389" spans="107:136" ht="15.75" customHeight="1">
      <c r="DC389" s="21"/>
      <c r="DD389" s="21"/>
      <c r="DE389" s="21"/>
      <c r="DF389" s="21"/>
      <c r="DG389" s="21"/>
      <c r="DH389" s="21"/>
      <c r="EE389" s="22"/>
      <c r="EF389" s="23"/>
    </row>
    <row r="390" spans="107:136" ht="15.75" customHeight="1">
      <c r="DC390" s="21"/>
      <c r="DD390" s="21"/>
      <c r="DE390" s="21"/>
      <c r="DF390" s="21"/>
      <c r="DG390" s="21"/>
      <c r="DH390" s="21"/>
      <c r="EE390" s="22"/>
      <c r="EF390" s="23"/>
    </row>
    <row r="391" spans="107:136" ht="15.75" customHeight="1">
      <c r="DC391" s="21"/>
      <c r="DD391" s="21"/>
      <c r="DE391" s="21"/>
      <c r="DF391" s="21"/>
      <c r="DG391" s="21"/>
      <c r="DH391" s="21"/>
      <c r="EE391" s="22"/>
      <c r="EF391" s="23"/>
    </row>
    <row r="392" spans="107:136" ht="15.75" customHeight="1">
      <c r="DC392" s="21"/>
      <c r="DD392" s="21"/>
      <c r="DE392" s="21"/>
      <c r="DF392" s="21"/>
      <c r="DG392" s="21"/>
      <c r="DH392" s="21"/>
      <c r="EE392" s="22"/>
      <c r="EF392" s="23"/>
    </row>
    <row r="393" spans="107:136" ht="15.75" customHeight="1">
      <c r="DC393" s="21"/>
      <c r="DD393" s="21"/>
      <c r="DE393" s="21"/>
      <c r="DF393" s="21"/>
      <c r="DG393" s="21"/>
      <c r="DH393" s="21"/>
      <c r="EE393" s="22"/>
      <c r="EF393" s="23"/>
    </row>
    <row r="394" spans="107:136" ht="15.75" customHeight="1">
      <c r="DC394" s="21"/>
      <c r="DD394" s="21"/>
      <c r="DE394" s="21"/>
      <c r="DF394" s="21"/>
      <c r="DG394" s="21"/>
      <c r="DH394" s="21"/>
      <c r="EE394" s="22"/>
      <c r="EF394" s="23"/>
    </row>
    <row r="395" spans="107:136" ht="15.75" customHeight="1">
      <c r="DC395" s="21"/>
      <c r="DD395" s="21"/>
      <c r="DE395" s="21"/>
      <c r="DF395" s="21"/>
      <c r="DG395" s="21"/>
      <c r="DH395" s="21"/>
      <c r="EE395" s="22"/>
      <c r="EF395" s="23"/>
    </row>
    <row r="396" spans="107:136" ht="15.75" customHeight="1">
      <c r="DC396" s="21"/>
      <c r="DD396" s="21"/>
      <c r="DE396" s="21"/>
      <c r="DF396" s="21"/>
      <c r="DG396" s="21"/>
      <c r="DH396" s="21"/>
      <c r="EE396" s="22"/>
      <c r="EF396" s="23"/>
    </row>
    <row r="397" spans="107:136" ht="15.75" customHeight="1">
      <c r="DC397" s="21"/>
      <c r="DD397" s="21"/>
      <c r="DE397" s="21"/>
      <c r="DF397" s="21"/>
      <c r="DG397" s="21"/>
      <c r="DH397" s="21"/>
      <c r="EE397" s="22"/>
      <c r="EF397" s="23"/>
    </row>
    <row r="398" spans="107:136" ht="15.75" customHeight="1">
      <c r="DC398" s="21"/>
      <c r="DD398" s="21"/>
      <c r="DE398" s="21"/>
      <c r="DF398" s="21"/>
      <c r="DG398" s="21"/>
      <c r="DH398" s="21"/>
      <c r="EE398" s="22"/>
      <c r="EF398" s="23"/>
    </row>
    <row r="399" spans="107:136" ht="15.75" customHeight="1">
      <c r="DC399" s="21"/>
      <c r="DD399" s="21"/>
      <c r="DE399" s="21"/>
      <c r="DF399" s="21"/>
      <c r="DG399" s="21"/>
      <c r="DH399" s="21"/>
      <c r="EE399" s="22"/>
      <c r="EF399" s="23"/>
    </row>
    <row r="400" spans="107:136" ht="15.75" customHeight="1">
      <c r="DC400" s="21"/>
      <c r="DD400" s="21"/>
      <c r="DE400" s="21"/>
      <c r="DF400" s="21"/>
      <c r="DG400" s="21"/>
      <c r="DH400" s="21"/>
      <c r="EE400" s="22"/>
      <c r="EF400" s="23"/>
    </row>
    <row r="401" spans="107:136" ht="15.75" customHeight="1">
      <c r="DC401" s="21"/>
      <c r="DD401" s="21"/>
      <c r="DE401" s="21"/>
      <c r="DF401" s="21"/>
      <c r="DG401" s="21"/>
      <c r="DH401" s="21"/>
      <c r="EE401" s="22"/>
      <c r="EF401" s="23"/>
    </row>
    <row r="402" spans="107:136" ht="15.75" customHeight="1">
      <c r="DC402" s="21"/>
      <c r="DD402" s="21"/>
      <c r="DE402" s="21"/>
      <c r="DF402" s="21"/>
      <c r="DG402" s="21"/>
      <c r="DH402" s="21"/>
      <c r="EE402" s="22"/>
      <c r="EF402" s="23"/>
    </row>
    <row r="403" spans="107:136" ht="15.75" customHeight="1">
      <c r="DC403" s="21"/>
      <c r="DD403" s="21"/>
      <c r="DE403" s="21"/>
      <c r="DF403" s="21"/>
      <c r="DG403" s="21"/>
      <c r="DH403" s="21"/>
      <c r="EE403" s="22"/>
      <c r="EF403" s="23"/>
    </row>
    <row r="404" spans="107:136" ht="15.75" customHeight="1">
      <c r="DC404" s="21"/>
      <c r="DD404" s="21"/>
      <c r="DE404" s="21"/>
      <c r="DF404" s="21"/>
      <c r="DG404" s="21"/>
      <c r="DH404" s="21"/>
      <c r="EE404" s="22"/>
      <c r="EF404" s="23"/>
    </row>
    <row r="405" spans="107:136" ht="15.75" customHeight="1">
      <c r="DC405" s="21"/>
      <c r="DD405" s="21"/>
      <c r="DE405" s="21"/>
      <c r="DF405" s="21"/>
      <c r="DG405" s="21"/>
      <c r="DH405" s="21"/>
      <c r="EE405" s="22"/>
      <c r="EF405" s="23"/>
    </row>
    <row r="406" spans="107:136" ht="15.75" customHeight="1">
      <c r="DC406" s="21"/>
      <c r="DD406" s="21"/>
      <c r="DE406" s="21"/>
      <c r="DF406" s="21"/>
      <c r="DG406" s="21"/>
      <c r="DH406" s="21"/>
      <c r="EE406" s="22"/>
      <c r="EF406" s="23"/>
    </row>
    <row r="407" spans="107:136" ht="15.75" customHeight="1">
      <c r="DC407" s="21"/>
      <c r="DD407" s="21"/>
      <c r="DE407" s="21"/>
      <c r="DF407" s="21"/>
      <c r="DG407" s="21"/>
      <c r="DH407" s="21"/>
      <c r="EE407" s="22"/>
      <c r="EF407" s="23"/>
    </row>
    <row r="408" spans="107:136" ht="15.75" customHeight="1">
      <c r="DC408" s="21"/>
      <c r="DD408" s="21"/>
      <c r="DE408" s="21"/>
      <c r="DF408" s="21"/>
      <c r="DG408" s="21"/>
      <c r="DH408" s="21"/>
      <c r="EE408" s="22"/>
      <c r="EF408" s="23"/>
    </row>
    <row r="409" spans="107:136" ht="15.75" customHeight="1">
      <c r="DC409" s="21"/>
      <c r="DD409" s="21"/>
      <c r="DE409" s="21"/>
      <c r="DF409" s="21"/>
      <c r="DG409" s="21"/>
      <c r="DH409" s="21"/>
      <c r="EE409" s="22"/>
      <c r="EF409" s="23"/>
    </row>
    <row r="410" spans="107:136" ht="15.75" customHeight="1">
      <c r="DC410" s="21"/>
      <c r="DD410" s="21"/>
      <c r="DE410" s="21"/>
      <c r="DF410" s="21"/>
      <c r="DG410" s="21"/>
      <c r="DH410" s="21"/>
      <c r="EE410" s="22"/>
      <c r="EF410" s="23"/>
    </row>
    <row r="411" spans="107:136" ht="15.75" customHeight="1">
      <c r="DC411" s="21"/>
      <c r="DD411" s="21"/>
      <c r="DE411" s="21"/>
      <c r="DF411" s="21"/>
      <c r="DG411" s="21"/>
      <c r="DH411" s="21"/>
      <c r="EE411" s="22"/>
      <c r="EF411" s="23"/>
    </row>
    <row r="412" spans="107:136" ht="15.75" customHeight="1">
      <c r="DC412" s="21"/>
      <c r="DD412" s="21"/>
      <c r="DE412" s="21"/>
      <c r="DF412" s="21"/>
      <c r="DG412" s="21"/>
      <c r="DH412" s="21"/>
      <c r="EE412" s="22"/>
      <c r="EF412" s="23"/>
    </row>
    <row r="413" spans="107:136" ht="15.75" customHeight="1">
      <c r="DC413" s="21"/>
      <c r="DD413" s="21"/>
      <c r="DE413" s="21"/>
      <c r="DF413" s="21"/>
      <c r="DG413" s="21"/>
      <c r="DH413" s="21"/>
      <c r="EE413" s="22"/>
      <c r="EF413" s="23"/>
    </row>
    <row r="414" spans="107:136" ht="15.75" customHeight="1">
      <c r="DC414" s="21"/>
      <c r="DD414" s="21"/>
      <c r="DE414" s="21"/>
      <c r="DF414" s="21"/>
      <c r="DG414" s="21"/>
      <c r="DH414" s="21"/>
      <c r="EE414" s="22"/>
      <c r="EF414" s="23"/>
    </row>
    <row r="415" spans="107:136" ht="15.75" customHeight="1">
      <c r="DC415" s="21"/>
      <c r="DD415" s="21"/>
      <c r="DE415" s="21"/>
      <c r="DF415" s="21"/>
      <c r="DG415" s="21"/>
      <c r="DH415" s="21"/>
      <c r="EE415" s="22"/>
      <c r="EF415" s="23"/>
    </row>
    <row r="416" spans="107:136" ht="15.75" customHeight="1">
      <c r="DC416" s="21"/>
      <c r="DD416" s="21"/>
      <c r="DE416" s="21"/>
      <c r="DF416" s="21"/>
      <c r="DG416" s="21"/>
      <c r="DH416" s="21"/>
      <c r="EE416" s="22"/>
      <c r="EF416" s="23"/>
    </row>
    <row r="417" spans="107:136" ht="15.75" customHeight="1">
      <c r="DC417" s="21"/>
      <c r="DD417" s="21"/>
      <c r="DE417" s="21"/>
      <c r="DF417" s="21"/>
      <c r="DG417" s="21"/>
      <c r="DH417" s="21"/>
      <c r="EE417" s="22"/>
      <c r="EF417" s="23"/>
    </row>
    <row r="418" spans="107:136" ht="15.75" customHeight="1">
      <c r="DC418" s="21"/>
      <c r="DD418" s="21"/>
      <c r="DE418" s="21"/>
      <c r="DF418" s="21"/>
      <c r="DG418" s="21"/>
      <c r="DH418" s="21"/>
      <c r="EE418" s="22"/>
      <c r="EF418" s="23"/>
    </row>
    <row r="419" spans="107:136" ht="15.75" customHeight="1">
      <c r="DC419" s="21"/>
      <c r="DD419" s="21"/>
      <c r="DE419" s="21"/>
      <c r="DF419" s="21"/>
      <c r="DG419" s="21"/>
      <c r="DH419" s="21"/>
      <c r="EE419" s="22"/>
      <c r="EF419" s="23"/>
    </row>
    <row r="420" spans="107:136" ht="15.75" customHeight="1">
      <c r="DC420" s="21"/>
      <c r="DD420" s="21"/>
      <c r="DE420" s="21"/>
      <c r="DF420" s="21"/>
      <c r="DG420" s="21"/>
      <c r="DH420" s="21"/>
      <c r="EE420" s="22"/>
      <c r="EF420" s="23"/>
    </row>
    <row r="421" spans="107:136" ht="15.75" customHeight="1">
      <c r="DC421" s="21"/>
      <c r="DD421" s="21"/>
      <c r="DE421" s="21"/>
      <c r="DF421" s="21"/>
      <c r="DG421" s="21"/>
      <c r="DH421" s="21"/>
      <c r="EE421" s="22"/>
      <c r="EF421" s="23"/>
    </row>
    <row r="422" spans="107:136" ht="15.75" customHeight="1">
      <c r="DC422" s="21"/>
      <c r="DD422" s="21"/>
      <c r="DE422" s="21"/>
      <c r="DF422" s="21"/>
      <c r="DG422" s="21"/>
      <c r="DH422" s="21"/>
      <c r="EE422" s="22"/>
      <c r="EF422" s="23"/>
    </row>
    <row r="423" spans="107:136" ht="15.75" customHeight="1">
      <c r="DC423" s="21"/>
      <c r="DD423" s="21"/>
      <c r="DE423" s="21"/>
      <c r="DF423" s="21"/>
      <c r="DG423" s="21"/>
      <c r="DH423" s="21"/>
      <c r="EE423" s="22"/>
      <c r="EF423" s="23"/>
    </row>
    <row r="424" spans="107:136" ht="15.75" customHeight="1">
      <c r="DC424" s="21"/>
      <c r="DD424" s="21"/>
      <c r="DE424" s="21"/>
      <c r="DF424" s="21"/>
      <c r="DG424" s="21"/>
      <c r="DH424" s="21"/>
      <c r="EE424" s="22"/>
      <c r="EF424" s="23"/>
    </row>
    <row r="425" spans="107:136" ht="15.75" customHeight="1">
      <c r="DC425" s="21"/>
      <c r="DD425" s="21"/>
      <c r="DE425" s="21"/>
      <c r="DF425" s="21"/>
      <c r="DG425" s="21"/>
      <c r="DH425" s="21"/>
      <c r="EE425" s="22"/>
      <c r="EF425" s="23"/>
    </row>
    <row r="426" spans="107:136" ht="15.75" customHeight="1">
      <c r="DC426" s="21"/>
      <c r="DD426" s="21"/>
      <c r="DE426" s="21"/>
      <c r="DF426" s="21"/>
      <c r="DG426" s="21"/>
      <c r="DH426" s="21"/>
      <c r="EE426" s="22"/>
      <c r="EF426" s="23"/>
    </row>
    <row r="427" spans="107:136" ht="15.75" customHeight="1">
      <c r="DC427" s="21"/>
      <c r="DD427" s="21"/>
      <c r="DE427" s="21"/>
      <c r="DF427" s="21"/>
      <c r="DG427" s="21"/>
      <c r="DH427" s="21"/>
      <c r="EE427" s="22"/>
      <c r="EF427" s="23"/>
    </row>
    <row r="428" spans="107:136" ht="15.75" customHeight="1">
      <c r="DC428" s="21"/>
      <c r="DD428" s="21"/>
      <c r="DE428" s="21"/>
      <c r="DF428" s="21"/>
      <c r="DG428" s="21"/>
      <c r="DH428" s="21"/>
      <c r="EE428" s="22"/>
      <c r="EF428" s="23"/>
    </row>
    <row r="429" spans="107:136" ht="15.75" customHeight="1">
      <c r="DC429" s="21"/>
      <c r="DD429" s="21"/>
      <c r="DE429" s="21"/>
      <c r="DF429" s="21"/>
      <c r="DG429" s="21"/>
      <c r="DH429" s="21"/>
      <c r="EE429" s="22"/>
      <c r="EF429" s="23"/>
    </row>
    <row r="430" spans="107:136" ht="15.75" customHeight="1">
      <c r="DC430" s="21"/>
      <c r="DD430" s="21"/>
      <c r="DE430" s="21"/>
      <c r="DF430" s="21"/>
      <c r="DG430" s="21"/>
      <c r="DH430" s="21"/>
      <c r="EE430" s="22"/>
      <c r="EF430" s="23"/>
    </row>
    <row r="431" spans="107:136" ht="15.75" customHeight="1">
      <c r="DC431" s="21"/>
      <c r="DD431" s="21"/>
      <c r="DE431" s="21"/>
      <c r="DF431" s="21"/>
      <c r="DG431" s="21"/>
      <c r="DH431" s="21"/>
      <c r="EE431" s="22"/>
      <c r="EF431" s="23"/>
    </row>
    <row r="432" spans="107:136" ht="15.75" customHeight="1">
      <c r="DC432" s="21"/>
      <c r="DD432" s="21"/>
      <c r="DE432" s="21"/>
      <c r="DF432" s="21"/>
      <c r="DG432" s="21"/>
      <c r="DH432" s="21"/>
      <c r="EE432" s="22"/>
      <c r="EF432" s="23"/>
    </row>
    <row r="433" spans="107:136" ht="15.75" customHeight="1">
      <c r="DC433" s="21"/>
      <c r="DD433" s="21"/>
      <c r="DE433" s="21"/>
      <c r="DF433" s="21"/>
      <c r="DG433" s="21"/>
      <c r="DH433" s="21"/>
      <c r="EE433" s="22"/>
      <c r="EF433" s="23"/>
    </row>
    <row r="434" spans="107:136" ht="15.75" customHeight="1">
      <c r="DC434" s="21"/>
      <c r="DD434" s="21"/>
      <c r="DE434" s="21"/>
      <c r="DF434" s="21"/>
      <c r="DG434" s="21"/>
      <c r="DH434" s="21"/>
      <c r="EE434" s="22"/>
      <c r="EF434" s="23"/>
    </row>
    <row r="435" spans="107:136" ht="15.75" customHeight="1">
      <c r="DC435" s="21"/>
      <c r="DD435" s="21"/>
      <c r="DE435" s="21"/>
      <c r="DF435" s="21"/>
      <c r="DG435" s="21"/>
      <c r="DH435" s="21"/>
      <c r="EE435" s="22"/>
      <c r="EF435" s="23"/>
    </row>
    <row r="436" spans="107:136" ht="15.75" customHeight="1">
      <c r="DC436" s="21"/>
      <c r="DD436" s="21"/>
      <c r="DE436" s="21"/>
      <c r="DF436" s="21"/>
      <c r="DG436" s="21"/>
      <c r="DH436" s="21"/>
      <c r="EE436" s="22"/>
      <c r="EF436" s="23"/>
    </row>
    <row r="437" spans="107:136" ht="15.75" customHeight="1">
      <c r="DC437" s="21"/>
      <c r="DD437" s="21"/>
      <c r="DE437" s="21"/>
      <c r="DF437" s="21"/>
      <c r="DG437" s="21"/>
      <c r="DH437" s="21"/>
      <c r="EE437" s="22"/>
      <c r="EF437" s="23"/>
    </row>
    <row r="438" spans="107:136" ht="15.75" customHeight="1">
      <c r="DC438" s="21"/>
      <c r="DD438" s="21"/>
      <c r="DE438" s="21"/>
      <c r="DF438" s="21"/>
      <c r="DG438" s="21"/>
      <c r="DH438" s="21"/>
      <c r="EE438" s="22"/>
      <c r="EF438" s="23"/>
    </row>
    <row r="439" spans="107:136" ht="15.75" customHeight="1">
      <c r="DC439" s="21"/>
      <c r="DD439" s="21"/>
      <c r="DE439" s="21"/>
      <c r="DF439" s="21"/>
      <c r="DG439" s="21"/>
      <c r="DH439" s="21"/>
      <c r="EE439" s="22"/>
      <c r="EF439" s="23"/>
    </row>
    <row r="440" spans="107:136" ht="15.75" customHeight="1">
      <c r="DC440" s="21"/>
      <c r="DD440" s="21"/>
      <c r="DE440" s="21"/>
      <c r="DF440" s="21"/>
      <c r="DG440" s="21"/>
      <c r="DH440" s="21"/>
      <c r="EE440" s="22"/>
      <c r="EF440" s="23"/>
    </row>
    <row r="441" spans="107:136" ht="15.75" customHeight="1">
      <c r="DC441" s="21"/>
      <c r="DD441" s="21"/>
      <c r="DE441" s="21"/>
      <c r="DF441" s="21"/>
      <c r="DG441" s="21"/>
      <c r="DH441" s="21"/>
      <c r="EE441" s="22"/>
      <c r="EF441" s="23"/>
    </row>
    <row r="442" spans="107:136" ht="15.75" customHeight="1">
      <c r="DC442" s="21"/>
      <c r="DD442" s="21"/>
      <c r="DE442" s="21"/>
      <c r="DF442" s="21"/>
      <c r="DG442" s="21"/>
      <c r="DH442" s="21"/>
      <c r="EE442" s="22"/>
      <c r="EF442" s="23"/>
    </row>
    <row r="443" spans="107:136" ht="15.75" customHeight="1">
      <c r="DC443" s="21"/>
      <c r="DD443" s="21"/>
      <c r="DE443" s="21"/>
      <c r="DF443" s="21"/>
      <c r="DG443" s="21"/>
      <c r="DH443" s="21"/>
      <c r="EE443" s="22"/>
      <c r="EF443" s="23"/>
    </row>
    <row r="444" spans="107:136" ht="15.75" customHeight="1">
      <c r="DC444" s="21"/>
      <c r="DD444" s="21"/>
      <c r="DE444" s="21"/>
      <c r="DF444" s="21"/>
      <c r="DG444" s="21"/>
      <c r="DH444" s="21"/>
      <c r="EE444" s="22"/>
      <c r="EF444" s="23"/>
    </row>
    <row r="445" spans="107:136" ht="15.75" customHeight="1">
      <c r="DC445" s="21"/>
      <c r="DD445" s="21"/>
      <c r="DE445" s="21"/>
      <c r="DF445" s="21"/>
      <c r="DG445" s="21"/>
      <c r="DH445" s="21"/>
      <c r="EE445" s="22"/>
      <c r="EF445" s="23"/>
    </row>
    <row r="446" spans="107:136" ht="15.75" customHeight="1">
      <c r="DC446" s="21"/>
      <c r="DD446" s="21"/>
      <c r="DE446" s="21"/>
      <c r="DF446" s="21"/>
      <c r="DG446" s="21"/>
      <c r="DH446" s="21"/>
      <c r="EE446" s="22"/>
      <c r="EF446" s="23"/>
    </row>
    <row r="447" spans="107:136" ht="15.75" customHeight="1">
      <c r="DC447" s="21"/>
      <c r="DD447" s="21"/>
      <c r="DE447" s="21"/>
      <c r="DF447" s="21"/>
      <c r="DG447" s="21"/>
      <c r="DH447" s="21"/>
      <c r="EE447" s="22"/>
      <c r="EF447" s="23"/>
    </row>
    <row r="448" spans="107:136" ht="15.75" customHeight="1">
      <c r="DC448" s="21"/>
      <c r="DD448" s="21"/>
      <c r="DE448" s="21"/>
      <c r="DF448" s="21"/>
      <c r="DG448" s="21"/>
      <c r="DH448" s="21"/>
      <c r="EE448" s="22"/>
      <c r="EF448" s="23"/>
    </row>
    <row r="449" spans="107:136" ht="15.75" customHeight="1">
      <c r="DC449" s="21"/>
      <c r="DD449" s="21"/>
      <c r="DE449" s="21"/>
      <c r="DF449" s="21"/>
      <c r="DG449" s="21"/>
      <c r="DH449" s="21"/>
      <c r="EE449" s="22"/>
      <c r="EF449" s="23"/>
    </row>
    <row r="450" spans="107:136" ht="15.75" customHeight="1">
      <c r="DC450" s="21"/>
      <c r="DD450" s="21"/>
      <c r="DE450" s="21"/>
      <c r="DF450" s="21"/>
      <c r="DG450" s="21"/>
      <c r="DH450" s="21"/>
      <c r="EE450" s="22"/>
      <c r="EF450" s="23"/>
    </row>
    <row r="451" spans="107:136" ht="15.75" customHeight="1">
      <c r="DC451" s="21"/>
      <c r="DD451" s="21"/>
      <c r="DE451" s="21"/>
      <c r="DF451" s="21"/>
      <c r="DG451" s="21"/>
      <c r="DH451" s="21"/>
      <c r="EE451" s="22"/>
      <c r="EF451" s="23"/>
    </row>
    <row r="452" spans="107:136" ht="15.75" customHeight="1">
      <c r="DC452" s="21"/>
      <c r="DD452" s="21"/>
      <c r="DE452" s="21"/>
      <c r="DF452" s="21"/>
      <c r="DG452" s="21"/>
      <c r="DH452" s="21"/>
      <c r="EE452" s="22"/>
      <c r="EF452" s="23"/>
    </row>
    <row r="453" spans="107:136" ht="15.75" customHeight="1">
      <c r="DC453" s="21"/>
      <c r="DD453" s="21"/>
      <c r="DE453" s="21"/>
      <c r="DF453" s="21"/>
      <c r="DG453" s="21"/>
      <c r="DH453" s="21"/>
      <c r="EE453" s="22"/>
      <c r="EF453" s="23"/>
    </row>
    <row r="454" spans="107:136" ht="15.75" customHeight="1">
      <c r="DC454" s="21"/>
      <c r="DD454" s="21"/>
      <c r="DE454" s="21"/>
      <c r="DF454" s="21"/>
      <c r="DG454" s="21"/>
      <c r="DH454" s="21"/>
      <c r="EE454" s="22"/>
      <c r="EF454" s="23"/>
    </row>
    <row r="455" spans="107:136" ht="15.75" customHeight="1">
      <c r="DC455" s="21"/>
      <c r="DD455" s="21"/>
      <c r="DE455" s="21"/>
      <c r="DF455" s="21"/>
      <c r="DG455" s="21"/>
      <c r="DH455" s="21"/>
      <c r="EE455" s="22"/>
      <c r="EF455" s="23"/>
    </row>
    <row r="456" spans="107:136" ht="15.75" customHeight="1">
      <c r="DC456" s="21"/>
      <c r="DD456" s="21"/>
      <c r="DE456" s="21"/>
      <c r="DF456" s="21"/>
      <c r="DG456" s="21"/>
      <c r="DH456" s="21"/>
      <c r="EE456" s="22"/>
      <c r="EF456" s="23"/>
    </row>
    <row r="457" spans="107:136" ht="15.75" customHeight="1">
      <c r="DC457" s="21"/>
      <c r="DD457" s="21"/>
      <c r="DE457" s="21"/>
      <c r="DF457" s="21"/>
      <c r="DG457" s="21"/>
      <c r="DH457" s="21"/>
      <c r="EE457" s="22"/>
      <c r="EF457" s="23"/>
    </row>
    <row r="458" spans="107:136" ht="15.75" customHeight="1">
      <c r="DC458" s="21"/>
      <c r="DD458" s="21"/>
      <c r="DE458" s="21"/>
      <c r="DF458" s="21"/>
      <c r="DG458" s="21"/>
      <c r="DH458" s="21"/>
      <c r="EE458" s="22"/>
      <c r="EF458" s="23"/>
    </row>
    <row r="459" spans="107:136" ht="15.75" customHeight="1">
      <c r="DC459" s="21"/>
      <c r="DD459" s="21"/>
      <c r="DE459" s="21"/>
      <c r="DF459" s="21"/>
      <c r="DG459" s="21"/>
      <c r="DH459" s="21"/>
      <c r="EE459" s="22"/>
      <c r="EF459" s="23"/>
    </row>
    <row r="460" spans="107:136" ht="15.75" customHeight="1">
      <c r="DC460" s="21"/>
      <c r="DD460" s="21"/>
      <c r="DE460" s="21"/>
      <c r="DF460" s="21"/>
      <c r="DG460" s="21"/>
      <c r="DH460" s="21"/>
      <c r="EE460" s="22"/>
      <c r="EF460" s="23"/>
    </row>
    <row r="461" spans="107:136" ht="15.75" customHeight="1">
      <c r="DC461" s="21"/>
      <c r="DD461" s="21"/>
      <c r="DE461" s="21"/>
      <c r="DF461" s="21"/>
      <c r="DG461" s="21"/>
      <c r="DH461" s="21"/>
      <c r="EE461" s="22"/>
      <c r="EF461" s="23"/>
    </row>
    <row r="462" spans="107:136" ht="15.75" customHeight="1">
      <c r="DC462" s="21"/>
      <c r="DD462" s="21"/>
      <c r="DE462" s="21"/>
      <c r="DF462" s="21"/>
      <c r="DG462" s="21"/>
      <c r="DH462" s="21"/>
      <c r="EE462" s="22"/>
      <c r="EF462" s="23"/>
    </row>
    <row r="463" spans="107:136" ht="15.75" customHeight="1">
      <c r="DC463" s="21"/>
      <c r="DD463" s="21"/>
      <c r="DE463" s="21"/>
      <c r="DF463" s="21"/>
      <c r="DG463" s="21"/>
      <c r="DH463" s="21"/>
      <c r="EE463" s="22"/>
      <c r="EF463" s="23"/>
    </row>
    <row r="464" spans="107:136" ht="15.75" customHeight="1">
      <c r="DC464" s="21"/>
      <c r="DD464" s="21"/>
      <c r="DE464" s="21"/>
      <c r="DF464" s="21"/>
      <c r="DG464" s="21"/>
      <c r="DH464" s="21"/>
      <c r="EE464" s="22"/>
      <c r="EF464" s="23"/>
    </row>
    <row r="465" spans="107:136" ht="15.75" customHeight="1">
      <c r="DC465" s="21"/>
      <c r="DD465" s="21"/>
      <c r="DE465" s="21"/>
      <c r="DF465" s="21"/>
      <c r="DG465" s="21"/>
      <c r="DH465" s="21"/>
      <c r="EE465" s="22"/>
      <c r="EF465" s="23"/>
    </row>
    <row r="466" spans="107:136" ht="15.75" customHeight="1">
      <c r="DC466" s="21"/>
      <c r="DD466" s="21"/>
      <c r="DE466" s="21"/>
      <c r="DF466" s="21"/>
      <c r="DG466" s="21"/>
      <c r="DH466" s="21"/>
      <c r="EE466" s="22"/>
      <c r="EF466" s="23"/>
    </row>
    <row r="467" spans="107:136" ht="15.75" customHeight="1">
      <c r="DC467" s="21"/>
      <c r="DD467" s="21"/>
      <c r="DE467" s="21"/>
      <c r="DF467" s="21"/>
      <c r="DG467" s="21"/>
      <c r="DH467" s="21"/>
      <c r="EE467" s="22"/>
      <c r="EF467" s="23"/>
    </row>
    <row r="468" spans="107:136" ht="15.75" customHeight="1">
      <c r="DC468" s="21"/>
      <c r="DD468" s="21"/>
      <c r="DE468" s="21"/>
      <c r="DF468" s="21"/>
      <c r="DG468" s="21"/>
      <c r="DH468" s="21"/>
      <c r="EE468" s="22"/>
      <c r="EF468" s="23"/>
    </row>
    <row r="469" spans="107:136" ht="15.75" customHeight="1">
      <c r="DC469" s="21"/>
      <c r="DD469" s="21"/>
      <c r="DE469" s="21"/>
      <c r="DF469" s="21"/>
      <c r="DG469" s="21"/>
      <c r="DH469" s="21"/>
      <c r="EE469" s="22"/>
      <c r="EF469" s="23"/>
    </row>
    <row r="470" spans="107:136" ht="15.75" customHeight="1">
      <c r="DC470" s="21"/>
      <c r="DD470" s="21"/>
      <c r="DE470" s="21"/>
      <c r="DF470" s="21"/>
      <c r="DG470" s="21"/>
      <c r="DH470" s="21"/>
      <c r="EE470" s="22"/>
      <c r="EF470" s="23"/>
    </row>
    <row r="471" spans="107:136" ht="15.75" customHeight="1">
      <c r="DC471" s="21"/>
      <c r="DD471" s="21"/>
      <c r="DE471" s="21"/>
      <c r="DF471" s="21"/>
      <c r="DG471" s="21"/>
      <c r="DH471" s="21"/>
      <c r="EE471" s="22"/>
      <c r="EF471" s="23"/>
    </row>
    <row r="472" spans="107:136" ht="15.75" customHeight="1">
      <c r="DC472" s="21"/>
      <c r="DD472" s="21"/>
      <c r="DE472" s="21"/>
      <c r="DF472" s="21"/>
      <c r="DG472" s="21"/>
      <c r="DH472" s="21"/>
      <c r="EE472" s="22"/>
      <c r="EF472" s="23"/>
    </row>
    <row r="473" spans="107:136" ht="15.75" customHeight="1">
      <c r="DC473" s="21"/>
      <c r="DD473" s="21"/>
      <c r="DE473" s="21"/>
      <c r="DF473" s="21"/>
      <c r="DG473" s="21"/>
      <c r="DH473" s="21"/>
      <c r="EE473" s="22"/>
      <c r="EF473" s="23"/>
    </row>
    <row r="474" spans="107:136" ht="15.75" customHeight="1">
      <c r="DC474" s="21"/>
      <c r="DD474" s="21"/>
      <c r="DE474" s="21"/>
      <c r="DF474" s="21"/>
      <c r="DG474" s="21"/>
      <c r="DH474" s="21"/>
      <c r="EE474" s="22"/>
      <c r="EF474" s="23"/>
    </row>
    <row r="475" spans="107:136" ht="15.75" customHeight="1">
      <c r="DC475" s="21"/>
      <c r="DD475" s="21"/>
      <c r="DE475" s="21"/>
      <c r="DF475" s="21"/>
      <c r="DG475" s="21"/>
      <c r="DH475" s="21"/>
      <c r="EE475" s="22"/>
      <c r="EF475" s="23"/>
    </row>
    <row r="476" spans="107:136" ht="15.75" customHeight="1">
      <c r="DC476" s="21"/>
      <c r="DD476" s="21"/>
      <c r="DE476" s="21"/>
      <c r="DF476" s="21"/>
      <c r="DG476" s="21"/>
      <c r="DH476" s="21"/>
      <c r="EE476" s="22"/>
      <c r="EF476" s="23"/>
    </row>
    <row r="477" spans="107:136" ht="15.75" customHeight="1">
      <c r="DC477" s="21"/>
      <c r="DD477" s="21"/>
      <c r="DE477" s="21"/>
      <c r="DF477" s="21"/>
      <c r="DG477" s="21"/>
      <c r="DH477" s="21"/>
      <c r="EE477" s="22"/>
      <c r="EF477" s="23"/>
    </row>
    <row r="478" spans="107:136" ht="15.75" customHeight="1">
      <c r="DC478" s="21"/>
      <c r="DD478" s="21"/>
      <c r="DE478" s="21"/>
      <c r="DF478" s="21"/>
      <c r="DG478" s="21"/>
      <c r="DH478" s="21"/>
      <c r="EE478" s="22"/>
      <c r="EF478" s="23"/>
    </row>
    <row r="479" spans="107:136" ht="15.75" customHeight="1">
      <c r="DC479" s="21"/>
      <c r="DD479" s="21"/>
      <c r="DE479" s="21"/>
      <c r="DF479" s="21"/>
      <c r="DG479" s="21"/>
      <c r="DH479" s="21"/>
      <c r="EE479" s="22"/>
      <c r="EF479" s="23"/>
    </row>
    <row r="480" spans="107:136" ht="15.75" customHeight="1">
      <c r="DC480" s="21"/>
      <c r="DD480" s="21"/>
      <c r="DE480" s="21"/>
      <c r="DF480" s="21"/>
      <c r="DG480" s="21"/>
      <c r="DH480" s="21"/>
      <c r="EE480" s="22"/>
      <c r="EF480" s="23"/>
    </row>
    <row r="481" spans="107:136" ht="15.75" customHeight="1">
      <c r="DC481" s="21"/>
      <c r="DD481" s="21"/>
      <c r="DE481" s="21"/>
      <c r="DF481" s="21"/>
      <c r="DG481" s="21"/>
      <c r="DH481" s="21"/>
      <c r="EE481" s="22"/>
      <c r="EF481" s="23"/>
    </row>
    <row r="482" spans="107:136" ht="15.75" customHeight="1">
      <c r="DC482" s="21"/>
      <c r="DD482" s="21"/>
      <c r="DE482" s="21"/>
      <c r="DF482" s="21"/>
      <c r="DG482" s="21"/>
      <c r="DH482" s="21"/>
      <c r="EE482" s="22"/>
      <c r="EF482" s="23"/>
    </row>
    <row r="483" spans="107:136" ht="15.75" customHeight="1">
      <c r="DC483" s="21"/>
      <c r="DD483" s="21"/>
      <c r="DE483" s="21"/>
      <c r="DF483" s="21"/>
      <c r="DG483" s="21"/>
      <c r="DH483" s="21"/>
      <c r="EE483" s="22"/>
      <c r="EF483" s="23"/>
    </row>
    <row r="484" spans="107:136" ht="15.75" customHeight="1">
      <c r="DC484" s="21"/>
      <c r="DD484" s="21"/>
      <c r="DE484" s="21"/>
      <c r="DF484" s="21"/>
      <c r="DG484" s="21"/>
      <c r="DH484" s="21"/>
      <c r="EE484" s="22"/>
      <c r="EF484" s="23"/>
    </row>
    <row r="485" spans="107:136" ht="15.75" customHeight="1">
      <c r="DC485" s="21"/>
      <c r="DD485" s="21"/>
      <c r="DE485" s="21"/>
      <c r="DF485" s="21"/>
      <c r="DG485" s="21"/>
      <c r="DH485" s="21"/>
      <c r="EE485" s="22"/>
      <c r="EF485" s="23"/>
    </row>
    <row r="486" spans="107:136" ht="15.75" customHeight="1">
      <c r="DC486" s="21"/>
      <c r="DD486" s="21"/>
      <c r="DE486" s="21"/>
      <c r="DF486" s="21"/>
      <c r="DG486" s="21"/>
      <c r="DH486" s="21"/>
      <c r="EE486" s="22"/>
      <c r="EF486" s="23"/>
    </row>
    <row r="487" spans="107:136" ht="15.75" customHeight="1">
      <c r="DC487" s="21"/>
      <c r="DD487" s="21"/>
      <c r="DE487" s="21"/>
      <c r="DF487" s="21"/>
      <c r="DG487" s="21"/>
      <c r="DH487" s="21"/>
      <c r="EE487" s="22"/>
      <c r="EF487" s="23"/>
    </row>
    <row r="488" spans="107:136" ht="15.75" customHeight="1">
      <c r="DC488" s="21"/>
      <c r="DD488" s="21"/>
      <c r="DE488" s="21"/>
      <c r="DF488" s="21"/>
      <c r="DG488" s="21"/>
      <c r="DH488" s="21"/>
      <c r="EE488" s="22"/>
      <c r="EF488" s="23"/>
    </row>
    <row r="489" spans="107:136" ht="15.75" customHeight="1">
      <c r="DC489" s="21"/>
      <c r="DD489" s="21"/>
      <c r="DE489" s="21"/>
      <c r="DF489" s="21"/>
      <c r="DG489" s="21"/>
      <c r="DH489" s="21"/>
      <c r="EE489" s="22"/>
      <c r="EF489" s="23"/>
    </row>
    <row r="490" spans="107:136" ht="15.75" customHeight="1">
      <c r="DC490" s="21"/>
      <c r="DD490" s="21"/>
      <c r="DE490" s="21"/>
      <c r="DF490" s="21"/>
      <c r="DG490" s="21"/>
      <c r="DH490" s="21"/>
      <c r="EE490" s="22"/>
      <c r="EF490" s="23"/>
    </row>
    <row r="491" spans="107:136" ht="15.75" customHeight="1">
      <c r="DC491" s="21"/>
      <c r="DD491" s="21"/>
      <c r="DE491" s="21"/>
      <c r="DF491" s="21"/>
      <c r="DG491" s="21"/>
      <c r="DH491" s="21"/>
      <c r="EE491" s="22"/>
      <c r="EF491" s="23"/>
    </row>
    <row r="492" spans="107:136" ht="15.75" customHeight="1">
      <c r="DC492" s="21"/>
      <c r="DD492" s="21"/>
      <c r="DE492" s="21"/>
      <c r="DF492" s="21"/>
      <c r="DG492" s="21"/>
      <c r="DH492" s="21"/>
      <c r="EE492" s="22"/>
      <c r="EF492" s="23"/>
    </row>
    <row r="493" spans="107:136" ht="15.75" customHeight="1">
      <c r="DC493" s="21"/>
      <c r="DD493" s="21"/>
      <c r="DE493" s="21"/>
      <c r="DF493" s="21"/>
      <c r="DG493" s="21"/>
      <c r="DH493" s="21"/>
      <c r="EE493" s="22"/>
      <c r="EF493" s="23"/>
    </row>
    <row r="494" spans="107:136" ht="15.75" customHeight="1">
      <c r="DC494" s="21"/>
      <c r="DD494" s="21"/>
      <c r="DE494" s="21"/>
      <c r="DF494" s="21"/>
      <c r="DG494" s="21"/>
      <c r="DH494" s="21"/>
      <c r="EE494" s="22"/>
      <c r="EF494" s="23"/>
    </row>
    <row r="495" spans="107:136" ht="15.75" customHeight="1">
      <c r="DC495" s="21"/>
      <c r="DD495" s="21"/>
      <c r="DE495" s="21"/>
      <c r="DF495" s="21"/>
      <c r="DG495" s="21"/>
      <c r="DH495" s="21"/>
      <c r="EE495" s="22"/>
      <c r="EF495" s="23"/>
    </row>
    <row r="496" spans="107:136" ht="15.75" customHeight="1">
      <c r="DC496" s="21"/>
      <c r="DD496" s="21"/>
      <c r="DE496" s="21"/>
      <c r="DF496" s="21"/>
      <c r="DG496" s="21"/>
      <c r="DH496" s="21"/>
      <c r="EE496" s="22"/>
      <c r="EF496" s="23"/>
    </row>
    <row r="497" spans="107:136" ht="15.75" customHeight="1">
      <c r="DC497" s="21"/>
      <c r="DD497" s="21"/>
      <c r="DE497" s="21"/>
      <c r="DF497" s="21"/>
      <c r="DG497" s="21"/>
      <c r="DH497" s="21"/>
      <c r="EE497" s="22"/>
      <c r="EF497" s="23"/>
    </row>
    <row r="498" spans="107:136" ht="15.75" customHeight="1">
      <c r="DC498" s="21"/>
      <c r="DD498" s="21"/>
      <c r="DE498" s="21"/>
      <c r="DF498" s="21"/>
      <c r="DG498" s="21"/>
      <c r="DH498" s="21"/>
      <c r="EE498" s="22"/>
      <c r="EF498" s="23"/>
    </row>
    <row r="499" spans="107:136" ht="15.75" customHeight="1">
      <c r="DC499" s="21"/>
      <c r="DD499" s="21"/>
      <c r="DE499" s="21"/>
      <c r="DF499" s="21"/>
      <c r="DG499" s="21"/>
      <c r="DH499" s="21"/>
      <c r="EE499" s="22"/>
      <c r="EF499" s="23"/>
    </row>
    <row r="500" spans="107:136" ht="15.75" customHeight="1">
      <c r="DC500" s="21"/>
      <c r="DD500" s="21"/>
      <c r="DE500" s="21"/>
      <c r="DF500" s="21"/>
      <c r="DG500" s="21"/>
      <c r="DH500" s="21"/>
      <c r="EE500" s="22"/>
      <c r="EF500" s="23"/>
    </row>
    <row r="501" spans="107:136" ht="15.75" customHeight="1">
      <c r="DC501" s="21"/>
      <c r="DD501" s="21"/>
      <c r="DE501" s="21"/>
      <c r="DF501" s="21"/>
      <c r="DG501" s="21"/>
      <c r="DH501" s="21"/>
      <c r="EE501" s="22"/>
      <c r="EF501" s="23"/>
    </row>
    <row r="502" spans="107:136" ht="15.75" customHeight="1">
      <c r="DC502" s="21"/>
      <c r="DD502" s="21"/>
      <c r="DE502" s="21"/>
      <c r="DF502" s="21"/>
      <c r="DG502" s="21"/>
      <c r="DH502" s="21"/>
      <c r="EE502" s="22"/>
      <c r="EF502" s="23"/>
    </row>
    <row r="503" spans="107:136" ht="15.75" customHeight="1">
      <c r="DC503" s="21"/>
      <c r="DD503" s="21"/>
      <c r="DE503" s="21"/>
      <c r="DF503" s="21"/>
      <c r="DG503" s="21"/>
      <c r="DH503" s="21"/>
      <c r="EE503" s="22"/>
      <c r="EF503" s="23"/>
    </row>
    <row r="504" spans="107:136" ht="15.75" customHeight="1">
      <c r="DC504" s="21"/>
      <c r="DD504" s="21"/>
      <c r="DE504" s="21"/>
      <c r="DF504" s="21"/>
      <c r="DG504" s="21"/>
      <c r="DH504" s="21"/>
      <c r="EE504" s="22"/>
      <c r="EF504" s="23"/>
    </row>
    <row r="505" spans="107:136" ht="15.75" customHeight="1">
      <c r="DC505" s="21"/>
      <c r="DD505" s="21"/>
      <c r="DE505" s="21"/>
      <c r="DF505" s="21"/>
      <c r="DG505" s="21"/>
      <c r="DH505" s="21"/>
      <c r="EE505" s="22"/>
      <c r="EF505" s="23"/>
    </row>
    <row r="506" spans="107:136" ht="15.75" customHeight="1">
      <c r="DC506" s="21"/>
      <c r="DD506" s="21"/>
      <c r="DE506" s="21"/>
      <c r="DF506" s="21"/>
      <c r="DG506" s="21"/>
      <c r="DH506" s="21"/>
      <c r="EE506" s="22"/>
      <c r="EF506" s="23"/>
    </row>
    <row r="507" spans="107:136" ht="15.75" customHeight="1">
      <c r="DC507" s="21"/>
      <c r="DD507" s="21"/>
      <c r="DE507" s="21"/>
      <c r="DF507" s="21"/>
      <c r="DG507" s="21"/>
      <c r="DH507" s="21"/>
      <c r="EE507" s="22"/>
      <c r="EF507" s="23"/>
    </row>
    <row r="508" spans="107:136" ht="15.75" customHeight="1">
      <c r="DC508" s="21"/>
      <c r="DD508" s="21"/>
      <c r="DE508" s="21"/>
      <c r="DF508" s="21"/>
      <c r="DG508" s="21"/>
      <c r="DH508" s="21"/>
      <c r="EE508" s="22"/>
      <c r="EF508" s="23"/>
    </row>
    <row r="509" spans="107:136" ht="15.75" customHeight="1">
      <c r="DC509" s="21"/>
      <c r="DD509" s="21"/>
      <c r="DE509" s="21"/>
      <c r="DF509" s="21"/>
      <c r="DG509" s="21"/>
      <c r="DH509" s="21"/>
      <c r="EE509" s="22"/>
      <c r="EF509" s="23"/>
    </row>
    <row r="510" spans="107:136" ht="15.75" customHeight="1">
      <c r="DC510" s="21"/>
      <c r="DD510" s="21"/>
      <c r="DE510" s="21"/>
      <c r="DF510" s="21"/>
      <c r="DG510" s="21"/>
      <c r="DH510" s="21"/>
      <c r="EE510" s="22"/>
      <c r="EF510" s="23"/>
    </row>
    <row r="511" spans="107:136" ht="15.75" customHeight="1">
      <c r="DC511" s="21"/>
      <c r="DD511" s="21"/>
      <c r="DE511" s="21"/>
      <c r="DF511" s="21"/>
      <c r="DG511" s="21"/>
      <c r="DH511" s="21"/>
      <c r="EE511" s="22"/>
      <c r="EF511" s="23"/>
    </row>
    <row r="512" spans="107:136" ht="15.75" customHeight="1">
      <c r="DC512" s="21"/>
      <c r="DD512" s="21"/>
      <c r="DE512" s="21"/>
      <c r="DF512" s="21"/>
      <c r="DG512" s="21"/>
      <c r="DH512" s="21"/>
      <c r="EE512" s="22"/>
      <c r="EF512" s="23"/>
    </row>
    <row r="513" spans="107:136" ht="15.75" customHeight="1">
      <c r="DC513" s="21"/>
      <c r="DD513" s="21"/>
      <c r="DE513" s="21"/>
      <c r="DF513" s="21"/>
      <c r="DG513" s="21"/>
      <c r="DH513" s="21"/>
      <c r="EE513" s="22"/>
      <c r="EF513" s="23"/>
    </row>
    <row r="514" spans="107:136" ht="15.75" customHeight="1">
      <c r="DC514" s="21"/>
      <c r="DD514" s="21"/>
      <c r="DE514" s="21"/>
      <c r="DF514" s="21"/>
      <c r="DG514" s="21"/>
      <c r="DH514" s="21"/>
      <c r="EE514" s="22"/>
      <c r="EF514" s="23"/>
    </row>
    <row r="515" spans="107:136" ht="15.75" customHeight="1">
      <c r="DC515" s="21"/>
      <c r="DD515" s="21"/>
      <c r="DE515" s="21"/>
      <c r="DF515" s="21"/>
      <c r="DG515" s="21"/>
      <c r="DH515" s="21"/>
      <c r="EE515" s="22"/>
      <c r="EF515" s="23"/>
    </row>
    <row r="516" spans="107:136" ht="15.75" customHeight="1">
      <c r="DC516" s="21"/>
      <c r="DD516" s="21"/>
      <c r="DE516" s="21"/>
      <c r="DF516" s="21"/>
      <c r="DG516" s="21"/>
      <c r="DH516" s="21"/>
      <c r="EE516" s="22"/>
      <c r="EF516" s="23"/>
    </row>
    <row r="517" spans="107:136" ht="15.75" customHeight="1">
      <c r="DC517" s="21"/>
      <c r="DD517" s="21"/>
      <c r="DE517" s="21"/>
      <c r="DF517" s="21"/>
      <c r="DG517" s="21"/>
      <c r="DH517" s="21"/>
      <c r="EE517" s="22"/>
      <c r="EF517" s="23"/>
    </row>
    <row r="518" spans="107:136" ht="15.75" customHeight="1">
      <c r="DC518" s="21"/>
      <c r="DD518" s="21"/>
      <c r="DE518" s="21"/>
      <c r="DF518" s="21"/>
      <c r="DG518" s="21"/>
      <c r="DH518" s="21"/>
      <c r="EE518" s="22"/>
      <c r="EF518" s="23"/>
    </row>
    <row r="519" spans="107:136" ht="15.75" customHeight="1">
      <c r="DC519" s="21"/>
      <c r="DD519" s="21"/>
      <c r="DE519" s="21"/>
      <c r="DF519" s="21"/>
      <c r="DG519" s="21"/>
      <c r="DH519" s="21"/>
      <c r="EE519" s="22"/>
      <c r="EF519" s="23"/>
    </row>
    <row r="520" spans="107:136" ht="15.75" customHeight="1">
      <c r="DC520" s="21"/>
      <c r="DD520" s="21"/>
      <c r="DE520" s="21"/>
      <c r="DF520" s="21"/>
      <c r="DG520" s="21"/>
      <c r="DH520" s="21"/>
      <c r="EE520" s="22"/>
      <c r="EF520" s="23"/>
    </row>
    <row r="521" spans="107:136" ht="15.75" customHeight="1">
      <c r="DC521" s="21"/>
      <c r="DD521" s="21"/>
      <c r="DE521" s="21"/>
      <c r="DF521" s="21"/>
      <c r="DG521" s="21"/>
      <c r="DH521" s="21"/>
      <c r="EE521" s="22"/>
      <c r="EF521" s="23"/>
    </row>
    <row r="522" spans="107:136" ht="15.75" customHeight="1">
      <c r="DC522" s="21"/>
      <c r="DD522" s="21"/>
      <c r="DE522" s="21"/>
      <c r="DF522" s="21"/>
      <c r="DG522" s="21"/>
      <c r="DH522" s="21"/>
      <c r="EE522" s="22"/>
      <c r="EF522" s="23"/>
    </row>
    <row r="523" spans="107:136" ht="15.75" customHeight="1">
      <c r="DC523" s="21"/>
      <c r="DD523" s="21"/>
      <c r="DE523" s="21"/>
      <c r="DF523" s="21"/>
      <c r="DG523" s="21"/>
      <c r="DH523" s="21"/>
      <c r="EE523" s="22"/>
      <c r="EF523" s="23"/>
    </row>
    <row r="524" spans="107:136" ht="15.75" customHeight="1">
      <c r="DC524" s="21"/>
      <c r="DD524" s="21"/>
      <c r="DE524" s="21"/>
      <c r="DF524" s="21"/>
      <c r="DG524" s="21"/>
      <c r="DH524" s="21"/>
      <c r="EE524" s="22"/>
      <c r="EF524" s="23"/>
    </row>
    <row r="525" spans="107:136" ht="15.75" customHeight="1">
      <c r="DC525" s="21"/>
      <c r="DD525" s="21"/>
      <c r="DE525" s="21"/>
      <c r="DF525" s="21"/>
      <c r="DG525" s="21"/>
      <c r="DH525" s="21"/>
      <c r="EE525" s="22"/>
      <c r="EF525" s="23"/>
    </row>
    <row r="526" spans="107:136" ht="15.75" customHeight="1">
      <c r="DC526" s="21"/>
      <c r="DD526" s="21"/>
      <c r="DE526" s="21"/>
      <c r="DF526" s="21"/>
      <c r="DG526" s="21"/>
      <c r="DH526" s="21"/>
      <c r="EE526" s="22"/>
      <c r="EF526" s="23"/>
    </row>
    <row r="527" spans="107:136" ht="15.75" customHeight="1">
      <c r="DC527" s="21"/>
      <c r="DD527" s="21"/>
      <c r="DE527" s="21"/>
      <c r="DF527" s="21"/>
      <c r="DG527" s="21"/>
      <c r="DH527" s="21"/>
      <c r="EE527" s="22"/>
      <c r="EF527" s="23"/>
    </row>
    <row r="528" spans="107:136" ht="15.75" customHeight="1">
      <c r="DC528" s="21"/>
      <c r="DD528" s="21"/>
      <c r="DE528" s="21"/>
      <c r="DF528" s="21"/>
      <c r="DG528" s="21"/>
      <c r="DH528" s="21"/>
      <c r="EE528" s="22"/>
      <c r="EF528" s="23"/>
    </row>
    <row r="529" spans="107:136" ht="15.75" customHeight="1">
      <c r="DC529" s="21"/>
      <c r="DD529" s="21"/>
      <c r="DE529" s="21"/>
      <c r="DF529" s="21"/>
      <c r="DG529" s="21"/>
      <c r="DH529" s="21"/>
      <c r="EE529" s="22"/>
      <c r="EF529" s="23"/>
    </row>
    <row r="530" spans="107:136" ht="15.75" customHeight="1">
      <c r="DC530" s="21"/>
      <c r="DD530" s="21"/>
      <c r="DE530" s="21"/>
      <c r="DF530" s="21"/>
      <c r="DG530" s="21"/>
      <c r="DH530" s="21"/>
      <c r="EE530" s="22"/>
      <c r="EF530" s="23"/>
    </row>
    <row r="531" spans="107:136" ht="15.75" customHeight="1">
      <c r="DC531" s="21"/>
      <c r="DD531" s="21"/>
      <c r="DE531" s="21"/>
      <c r="DF531" s="21"/>
      <c r="DG531" s="21"/>
      <c r="DH531" s="21"/>
      <c r="EE531" s="22"/>
      <c r="EF531" s="23"/>
    </row>
    <row r="532" spans="107:136" ht="15.75" customHeight="1">
      <c r="DC532" s="21"/>
      <c r="DD532" s="21"/>
      <c r="DE532" s="21"/>
      <c r="DF532" s="21"/>
      <c r="DG532" s="21"/>
      <c r="DH532" s="21"/>
      <c r="EE532" s="22"/>
      <c r="EF532" s="23"/>
    </row>
    <row r="533" spans="107:136" ht="15.75" customHeight="1">
      <c r="DC533" s="21"/>
      <c r="DD533" s="21"/>
      <c r="DE533" s="21"/>
      <c r="DF533" s="21"/>
      <c r="DG533" s="21"/>
      <c r="DH533" s="21"/>
      <c r="EE533" s="22"/>
      <c r="EF533" s="23"/>
    </row>
    <row r="534" spans="107:136" ht="15.75" customHeight="1">
      <c r="DC534" s="21"/>
      <c r="DD534" s="21"/>
      <c r="DE534" s="21"/>
      <c r="DF534" s="21"/>
      <c r="DG534" s="21"/>
      <c r="DH534" s="21"/>
      <c r="EE534" s="22"/>
      <c r="EF534" s="23"/>
    </row>
    <row r="535" spans="107:136" ht="15.75" customHeight="1">
      <c r="DC535" s="21"/>
      <c r="DD535" s="21"/>
      <c r="DE535" s="21"/>
      <c r="DF535" s="21"/>
      <c r="DG535" s="21"/>
      <c r="DH535" s="21"/>
      <c r="EE535" s="22"/>
      <c r="EF535" s="23"/>
    </row>
    <row r="536" spans="107:136" ht="15.75" customHeight="1">
      <c r="DC536" s="21"/>
      <c r="DD536" s="21"/>
      <c r="DE536" s="21"/>
      <c r="DF536" s="21"/>
      <c r="DG536" s="21"/>
      <c r="DH536" s="21"/>
      <c r="EE536" s="22"/>
      <c r="EF536" s="23"/>
    </row>
    <row r="537" spans="107:136" ht="15.75" customHeight="1">
      <c r="DC537" s="21"/>
      <c r="DD537" s="21"/>
      <c r="DE537" s="21"/>
      <c r="DF537" s="21"/>
      <c r="DG537" s="21"/>
      <c r="DH537" s="21"/>
      <c r="EE537" s="22"/>
      <c r="EF537" s="23"/>
    </row>
    <row r="538" spans="107:136" ht="15.75" customHeight="1">
      <c r="DC538" s="21"/>
      <c r="DD538" s="21"/>
      <c r="DE538" s="21"/>
      <c r="DF538" s="21"/>
      <c r="DG538" s="21"/>
      <c r="DH538" s="21"/>
      <c r="EE538" s="22"/>
      <c r="EF538" s="23"/>
    </row>
    <row r="539" spans="107:136" ht="15.75" customHeight="1">
      <c r="DC539" s="21"/>
      <c r="DD539" s="21"/>
      <c r="DE539" s="21"/>
      <c r="DF539" s="21"/>
      <c r="DG539" s="21"/>
      <c r="DH539" s="21"/>
      <c r="EE539" s="22"/>
      <c r="EF539" s="23"/>
    </row>
    <row r="540" spans="107:136" ht="15.75" customHeight="1">
      <c r="DC540" s="21"/>
      <c r="DD540" s="21"/>
      <c r="DE540" s="21"/>
      <c r="DF540" s="21"/>
      <c r="DG540" s="21"/>
      <c r="DH540" s="21"/>
      <c r="EE540" s="22"/>
      <c r="EF540" s="23"/>
    </row>
    <row r="541" spans="107:136" ht="15.75" customHeight="1">
      <c r="DC541" s="21"/>
      <c r="DD541" s="21"/>
      <c r="DE541" s="21"/>
      <c r="DF541" s="21"/>
      <c r="DG541" s="21"/>
      <c r="DH541" s="21"/>
      <c r="EE541" s="22"/>
      <c r="EF541" s="23"/>
    </row>
    <row r="542" spans="107:136" ht="15.75" customHeight="1">
      <c r="DC542" s="21"/>
      <c r="DD542" s="21"/>
      <c r="DE542" s="21"/>
      <c r="DF542" s="21"/>
      <c r="DG542" s="21"/>
      <c r="DH542" s="21"/>
      <c r="EE542" s="22"/>
      <c r="EF542" s="23"/>
    </row>
    <row r="543" spans="107:136" ht="15.75" customHeight="1">
      <c r="DC543" s="21"/>
      <c r="DD543" s="21"/>
      <c r="DE543" s="21"/>
      <c r="DF543" s="21"/>
      <c r="DG543" s="21"/>
      <c r="DH543" s="21"/>
      <c r="EE543" s="22"/>
      <c r="EF543" s="23"/>
    </row>
    <row r="544" spans="107:136" ht="15.75" customHeight="1">
      <c r="DC544" s="21"/>
      <c r="DD544" s="21"/>
      <c r="DE544" s="21"/>
      <c r="DF544" s="21"/>
      <c r="DG544" s="21"/>
      <c r="DH544" s="21"/>
      <c r="EE544" s="22"/>
      <c r="EF544" s="23"/>
    </row>
    <row r="545" spans="107:136" ht="15.75" customHeight="1">
      <c r="DC545" s="21"/>
      <c r="DD545" s="21"/>
      <c r="DE545" s="21"/>
      <c r="DF545" s="21"/>
      <c r="DG545" s="21"/>
      <c r="DH545" s="21"/>
      <c r="EE545" s="22"/>
      <c r="EF545" s="23"/>
    </row>
    <row r="546" spans="107:136" ht="15.75" customHeight="1">
      <c r="DC546" s="21"/>
      <c r="DD546" s="21"/>
      <c r="DE546" s="21"/>
      <c r="DF546" s="21"/>
      <c r="DG546" s="21"/>
      <c r="DH546" s="21"/>
      <c r="EE546" s="22"/>
      <c r="EF546" s="23"/>
    </row>
    <row r="547" spans="107:136" ht="15.75" customHeight="1">
      <c r="DC547" s="21"/>
      <c r="DD547" s="21"/>
      <c r="DE547" s="21"/>
      <c r="DF547" s="21"/>
      <c r="DG547" s="21"/>
      <c r="DH547" s="21"/>
      <c r="EE547" s="22"/>
      <c r="EF547" s="23"/>
    </row>
    <row r="548" spans="107:136" ht="15.75" customHeight="1">
      <c r="DC548" s="21"/>
      <c r="DD548" s="21"/>
      <c r="DE548" s="21"/>
      <c r="DF548" s="21"/>
      <c r="DG548" s="21"/>
      <c r="DH548" s="21"/>
      <c r="EE548" s="22"/>
      <c r="EF548" s="23"/>
    </row>
    <row r="549" spans="107:136" ht="15.75" customHeight="1">
      <c r="DC549" s="21"/>
      <c r="DD549" s="21"/>
      <c r="DE549" s="21"/>
      <c r="DF549" s="21"/>
      <c r="DG549" s="21"/>
      <c r="DH549" s="21"/>
      <c r="EE549" s="22"/>
      <c r="EF549" s="23"/>
    </row>
    <row r="550" spans="107:136" ht="15.75" customHeight="1">
      <c r="DC550" s="21"/>
      <c r="DD550" s="21"/>
      <c r="DE550" s="21"/>
      <c r="DF550" s="21"/>
      <c r="DG550" s="21"/>
      <c r="DH550" s="21"/>
      <c r="EE550" s="22"/>
      <c r="EF550" s="23"/>
    </row>
    <row r="551" spans="107:136" ht="15.75" customHeight="1">
      <c r="DC551" s="21"/>
      <c r="DD551" s="21"/>
      <c r="DE551" s="21"/>
      <c r="DF551" s="21"/>
      <c r="DG551" s="21"/>
      <c r="DH551" s="21"/>
      <c r="EE551" s="22"/>
      <c r="EF551" s="23"/>
    </row>
    <row r="552" spans="107:136" ht="15.75" customHeight="1">
      <c r="DC552" s="21"/>
      <c r="DD552" s="21"/>
      <c r="DE552" s="21"/>
      <c r="DF552" s="21"/>
      <c r="DG552" s="21"/>
      <c r="DH552" s="21"/>
      <c r="EE552" s="22"/>
      <c r="EF552" s="23"/>
    </row>
    <row r="553" spans="107:136" ht="15.75" customHeight="1">
      <c r="DC553" s="21"/>
      <c r="DD553" s="21"/>
      <c r="DE553" s="21"/>
      <c r="DF553" s="21"/>
      <c r="DG553" s="21"/>
      <c r="DH553" s="21"/>
      <c r="EE553" s="22"/>
      <c r="EF553" s="23"/>
    </row>
    <row r="554" spans="107:136" ht="15.75" customHeight="1">
      <c r="DC554" s="21"/>
      <c r="DD554" s="21"/>
      <c r="DE554" s="21"/>
      <c r="DF554" s="21"/>
      <c r="DG554" s="21"/>
      <c r="DH554" s="21"/>
      <c r="EE554" s="22"/>
      <c r="EF554" s="23"/>
    </row>
    <row r="555" spans="107:136" ht="15.75" customHeight="1">
      <c r="DC555" s="21"/>
      <c r="DD555" s="21"/>
      <c r="DE555" s="21"/>
      <c r="DF555" s="21"/>
      <c r="DG555" s="21"/>
      <c r="DH555" s="21"/>
      <c r="EE555" s="22"/>
      <c r="EF555" s="23"/>
    </row>
    <row r="556" spans="107:136" ht="15.75" customHeight="1">
      <c r="DC556" s="21"/>
      <c r="DD556" s="21"/>
      <c r="DE556" s="21"/>
      <c r="DF556" s="21"/>
      <c r="DG556" s="21"/>
      <c r="DH556" s="21"/>
      <c r="EE556" s="22"/>
      <c r="EF556" s="23"/>
    </row>
    <row r="557" spans="107:136" ht="15.75" customHeight="1">
      <c r="DC557" s="21"/>
      <c r="DD557" s="21"/>
      <c r="DE557" s="21"/>
      <c r="DF557" s="21"/>
      <c r="DG557" s="21"/>
      <c r="DH557" s="21"/>
      <c r="EE557" s="22"/>
      <c r="EF557" s="23"/>
    </row>
    <row r="558" spans="107:136" ht="15.75" customHeight="1">
      <c r="DC558" s="21"/>
      <c r="DD558" s="21"/>
      <c r="DE558" s="21"/>
      <c r="DF558" s="21"/>
      <c r="DG558" s="21"/>
      <c r="DH558" s="21"/>
      <c r="EE558" s="22"/>
      <c r="EF558" s="23"/>
    </row>
    <row r="559" spans="107:136" ht="15.75" customHeight="1">
      <c r="DC559" s="21"/>
      <c r="DD559" s="21"/>
      <c r="DE559" s="21"/>
      <c r="DF559" s="21"/>
      <c r="DG559" s="21"/>
      <c r="DH559" s="21"/>
      <c r="EE559" s="22"/>
      <c r="EF559" s="23"/>
    </row>
    <row r="560" spans="107:136" ht="15.75" customHeight="1">
      <c r="DC560" s="21"/>
      <c r="DD560" s="21"/>
      <c r="DE560" s="21"/>
      <c r="DF560" s="21"/>
      <c r="DG560" s="21"/>
      <c r="DH560" s="21"/>
      <c r="EE560" s="22"/>
      <c r="EF560" s="23"/>
    </row>
    <row r="561" spans="107:136" ht="15.75" customHeight="1">
      <c r="DC561" s="21"/>
      <c r="DD561" s="21"/>
      <c r="DE561" s="21"/>
      <c r="DF561" s="21"/>
      <c r="DG561" s="21"/>
      <c r="DH561" s="21"/>
      <c r="EE561" s="22"/>
      <c r="EF561" s="23"/>
    </row>
    <row r="562" spans="107:136" ht="15.75" customHeight="1">
      <c r="DC562" s="21"/>
      <c r="DD562" s="21"/>
      <c r="DE562" s="21"/>
      <c r="DF562" s="21"/>
      <c r="DG562" s="21"/>
      <c r="DH562" s="21"/>
      <c r="EE562" s="22"/>
      <c r="EF562" s="23"/>
    </row>
    <row r="563" spans="107:136" ht="15.75" customHeight="1">
      <c r="DC563" s="21"/>
      <c r="DD563" s="21"/>
      <c r="DE563" s="21"/>
      <c r="DF563" s="21"/>
      <c r="DG563" s="21"/>
      <c r="DH563" s="21"/>
      <c r="EE563" s="22"/>
      <c r="EF563" s="23"/>
    </row>
    <row r="564" spans="107:136" ht="15.75" customHeight="1">
      <c r="DC564" s="21"/>
      <c r="DD564" s="21"/>
      <c r="DE564" s="21"/>
      <c r="DF564" s="21"/>
      <c r="DG564" s="21"/>
      <c r="DH564" s="21"/>
      <c r="EE564" s="22"/>
      <c r="EF564" s="23"/>
    </row>
    <row r="565" spans="107:136" ht="15.75" customHeight="1">
      <c r="DC565" s="21"/>
      <c r="DD565" s="21"/>
      <c r="DE565" s="21"/>
      <c r="DF565" s="21"/>
      <c r="DG565" s="21"/>
      <c r="DH565" s="21"/>
      <c r="EE565" s="22"/>
      <c r="EF565" s="23"/>
    </row>
    <row r="566" spans="107:136" ht="15.75" customHeight="1">
      <c r="DC566" s="21"/>
      <c r="DD566" s="21"/>
      <c r="DE566" s="21"/>
      <c r="DF566" s="21"/>
      <c r="DG566" s="21"/>
      <c r="DH566" s="21"/>
      <c r="EE566" s="22"/>
      <c r="EF566" s="23"/>
    </row>
    <row r="567" spans="107:136" ht="15.75" customHeight="1">
      <c r="DC567" s="21"/>
      <c r="DD567" s="21"/>
      <c r="DE567" s="21"/>
      <c r="DF567" s="21"/>
      <c r="DG567" s="21"/>
      <c r="DH567" s="21"/>
      <c r="EE567" s="22"/>
      <c r="EF567" s="23"/>
    </row>
    <row r="568" spans="107:136" ht="15.75" customHeight="1">
      <c r="DC568" s="21"/>
      <c r="DD568" s="21"/>
      <c r="DE568" s="21"/>
      <c r="DF568" s="21"/>
      <c r="DG568" s="21"/>
      <c r="DH568" s="21"/>
      <c r="EE568" s="22"/>
      <c r="EF568" s="23"/>
    </row>
    <row r="569" spans="107:136" ht="15.75" customHeight="1">
      <c r="DC569" s="21"/>
      <c r="DD569" s="21"/>
      <c r="DE569" s="21"/>
      <c r="DF569" s="21"/>
      <c r="DG569" s="21"/>
      <c r="DH569" s="21"/>
      <c r="EE569" s="22"/>
      <c r="EF569" s="23"/>
    </row>
    <row r="570" spans="107:136" ht="15.75" customHeight="1">
      <c r="DC570" s="21"/>
      <c r="DD570" s="21"/>
      <c r="DE570" s="21"/>
      <c r="DF570" s="21"/>
      <c r="DG570" s="21"/>
      <c r="DH570" s="21"/>
      <c r="EE570" s="22"/>
      <c r="EF570" s="23"/>
    </row>
    <row r="571" spans="107:136" ht="15.75" customHeight="1">
      <c r="DC571" s="21"/>
      <c r="DD571" s="21"/>
      <c r="DE571" s="21"/>
      <c r="DF571" s="21"/>
      <c r="DG571" s="21"/>
      <c r="DH571" s="21"/>
      <c r="EE571" s="22"/>
      <c r="EF571" s="23"/>
    </row>
    <row r="572" spans="107:136" ht="15.75" customHeight="1">
      <c r="DC572" s="21"/>
      <c r="DD572" s="21"/>
      <c r="DE572" s="21"/>
      <c r="DF572" s="21"/>
      <c r="DG572" s="21"/>
      <c r="DH572" s="21"/>
      <c r="EE572" s="22"/>
      <c r="EF572" s="23"/>
    </row>
    <row r="573" spans="107:136" ht="15.75" customHeight="1">
      <c r="DC573" s="21"/>
      <c r="DD573" s="21"/>
      <c r="DE573" s="21"/>
      <c r="DF573" s="21"/>
      <c r="DG573" s="21"/>
      <c r="DH573" s="21"/>
      <c r="EE573" s="22"/>
      <c r="EF573" s="23"/>
    </row>
    <row r="574" spans="107:136" ht="15.75" customHeight="1">
      <c r="DC574" s="21"/>
      <c r="DD574" s="21"/>
      <c r="DE574" s="21"/>
      <c r="DF574" s="21"/>
      <c r="DG574" s="21"/>
      <c r="DH574" s="21"/>
      <c r="EE574" s="22"/>
      <c r="EF574" s="23"/>
    </row>
    <row r="575" spans="107:136" ht="15.75" customHeight="1">
      <c r="DC575" s="21"/>
      <c r="DD575" s="21"/>
      <c r="DE575" s="21"/>
      <c r="DF575" s="21"/>
      <c r="DG575" s="21"/>
      <c r="DH575" s="21"/>
      <c r="EE575" s="22"/>
      <c r="EF575" s="23"/>
    </row>
    <row r="576" spans="107:136" ht="15.75" customHeight="1">
      <c r="DC576" s="21"/>
      <c r="DD576" s="21"/>
      <c r="DE576" s="21"/>
      <c r="DF576" s="21"/>
      <c r="DG576" s="21"/>
      <c r="DH576" s="21"/>
      <c r="EE576" s="22"/>
      <c r="EF576" s="23"/>
    </row>
    <row r="577" spans="107:136" ht="15.75" customHeight="1">
      <c r="DC577" s="21"/>
      <c r="DD577" s="21"/>
      <c r="DE577" s="21"/>
      <c r="DF577" s="21"/>
      <c r="DG577" s="21"/>
      <c r="DH577" s="21"/>
      <c r="EE577" s="22"/>
      <c r="EF577" s="23"/>
    </row>
    <row r="578" spans="107:136" ht="15.75" customHeight="1">
      <c r="DC578" s="21"/>
      <c r="DD578" s="21"/>
      <c r="DE578" s="21"/>
      <c r="DF578" s="21"/>
      <c r="DG578" s="21"/>
      <c r="DH578" s="21"/>
      <c r="EE578" s="22"/>
      <c r="EF578" s="23"/>
    </row>
    <row r="579" spans="107:136" ht="15.75" customHeight="1">
      <c r="DC579" s="21"/>
      <c r="DD579" s="21"/>
      <c r="DE579" s="21"/>
      <c r="DF579" s="21"/>
      <c r="DG579" s="21"/>
      <c r="DH579" s="21"/>
      <c r="EE579" s="22"/>
      <c r="EF579" s="23"/>
    </row>
    <row r="580" spans="107:136" ht="15.75" customHeight="1">
      <c r="DC580" s="21"/>
      <c r="DD580" s="21"/>
      <c r="DE580" s="21"/>
      <c r="DF580" s="21"/>
      <c r="DG580" s="21"/>
      <c r="DH580" s="21"/>
      <c r="EE580" s="22"/>
      <c r="EF580" s="23"/>
    </row>
    <row r="581" spans="107:136" ht="15.75" customHeight="1">
      <c r="DC581" s="21"/>
      <c r="DD581" s="21"/>
      <c r="DE581" s="21"/>
      <c r="DF581" s="21"/>
      <c r="DG581" s="21"/>
      <c r="DH581" s="21"/>
      <c r="EE581" s="22"/>
      <c r="EF581" s="23"/>
    </row>
    <row r="582" spans="107:136" ht="15.75" customHeight="1">
      <c r="DC582" s="21"/>
      <c r="DD582" s="21"/>
      <c r="DE582" s="21"/>
      <c r="DF582" s="21"/>
      <c r="DG582" s="21"/>
      <c r="DH582" s="21"/>
      <c r="EE582" s="22"/>
      <c r="EF582" s="23"/>
    </row>
    <row r="583" spans="107:136" ht="15.75" customHeight="1">
      <c r="DC583" s="21"/>
      <c r="DD583" s="21"/>
      <c r="DE583" s="21"/>
      <c r="DF583" s="21"/>
      <c r="DG583" s="21"/>
      <c r="DH583" s="21"/>
      <c r="EE583" s="22"/>
      <c r="EF583" s="23"/>
    </row>
    <row r="584" spans="107:136" ht="15.75" customHeight="1">
      <c r="DC584" s="21"/>
      <c r="DD584" s="21"/>
      <c r="DE584" s="21"/>
      <c r="DF584" s="21"/>
      <c r="DG584" s="21"/>
      <c r="DH584" s="21"/>
      <c r="EE584" s="22"/>
      <c r="EF584" s="23"/>
    </row>
    <row r="585" spans="107:136" ht="15.75" customHeight="1">
      <c r="DC585" s="21"/>
      <c r="DD585" s="21"/>
      <c r="DE585" s="21"/>
      <c r="DF585" s="21"/>
      <c r="DG585" s="21"/>
      <c r="DH585" s="21"/>
      <c r="EE585" s="22"/>
      <c r="EF585" s="23"/>
    </row>
    <row r="586" spans="107:136" ht="15.75" customHeight="1">
      <c r="DC586" s="21"/>
      <c r="DD586" s="21"/>
      <c r="DE586" s="21"/>
      <c r="DF586" s="21"/>
      <c r="DG586" s="21"/>
      <c r="DH586" s="21"/>
      <c r="EE586" s="22"/>
      <c r="EF586" s="23"/>
    </row>
    <row r="587" spans="107:136" ht="15.75" customHeight="1">
      <c r="DC587" s="21"/>
      <c r="DD587" s="21"/>
      <c r="DE587" s="21"/>
      <c r="DF587" s="21"/>
      <c r="DG587" s="21"/>
      <c r="DH587" s="21"/>
      <c r="EE587" s="22"/>
      <c r="EF587" s="23"/>
    </row>
    <row r="588" spans="107:136" ht="15.75" customHeight="1">
      <c r="DC588" s="21"/>
      <c r="DD588" s="21"/>
      <c r="DE588" s="21"/>
      <c r="DF588" s="21"/>
      <c r="DG588" s="21"/>
      <c r="DH588" s="21"/>
      <c r="EE588" s="22"/>
      <c r="EF588" s="23"/>
    </row>
    <row r="589" spans="107:136" ht="15.75" customHeight="1">
      <c r="DC589" s="21"/>
      <c r="DD589" s="21"/>
      <c r="DE589" s="21"/>
      <c r="DF589" s="21"/>
      <c r="DG589" s="21"/>
      <c r="DH589" s="21"/>
      <c r="EE589" s="22"/>
      <c r="EF589" s="23"/>
    </row>
    <row r="590" spans="107:136" ht="15.75" customHeight="1">
      <c r="DC590" s="21"/>
      <c r="DD590" s="21"/>
      <c r="DE590" s="21"/>
      <c r="DF590" s="21"/>
      <c r="DG590" s="21"/>
      <c r="DH590" s="21"/>
      <c r="EE590" s="22"/>
      <c r="EF590" s="23"/>
    </row>
    <row r="591" spans="107:136" ht="15.75" customHeight="1">
      <c r="DC591" s="21"/>
      <c r="DD591" s="21"/>
      <c r="DE591" s="21"/>
      <c r="DF591" s="21"/>
      <c r="DG591" s="21"/>
      <c r="DH591" s="21"/>
      <c r="EE591" s="22"/>
      <c r="EF591" s="23"/>
    </row>
    <row r="592" spans="107:136" ht="15.75" customHeight="1">
      <c r="DC592" s="21"/>
      <c r="DD592" s="21"/>
      <c r="DE592" s="21"/>
      <c r="DF592" s="21"/>
      <c r="DG592" s="21"/>
      <c r="DH592" s="21"/>
      <c r="EE592" s="22"/>
      <c r="EF592" s="23"/>
    </row>
    <row r="593" spans="107:136" ht="15.75" customHeight="1">
      <c r="DC593" s="21"/>
      <c r="DD593" s="21"/>
      <c r="DE593" s="21"/>
      <c r="DF593" s="21"/>
      <c r="DG593" s="21"/>
      <c r="DH593" s="21"/>
      <c r="EE593" s="22"/>
      <c r="EF593" s="23"/>
    </row>
    <row r="594" spans="107:136" ht="15.75" customHeight="1">
      <c r="DC594" s="21"/>
      <c r="DD594" s="21"/>
      <c r="DE594" s="21"/>
      <c r="DF594" s="21"/>
      <c r="DG594" s="21"/>
      <c r="DH594" s="21"/>
      <c r="EE594" s="22"/>
      <c r="EF594" s="23"/>
    </row>
    <row r="595" spans="107:136" ht="15.75" customHeight="1">
      <c r="DC595" s="21"/>
      <c r="DD595" s="21"/>
      <c r="DE595" s="21"/>
      <c r="DF595" s="21"/>
      <c r="DG595" s="21"/>
      <c r="DH595" s="21"/>
      <c r="EE595" s="22"/>
      <c r="EF595" s="23"/>
    </row>
    <row r="596" spans="107:136" ht="15.75" customHeight="1">
      <c r="DC596" s="21"/>
      <c r="DD596" s="21"/>
      <c r="DE596" s="21"/>
      <c r="DF596" s="21"/>
      <c r="DG596" s="21"/>
      <c r="DH596" s="21"/>
      <c r="EE596" s="22"/>
      <c r="EF596" s="23"/>
    </row>
    <row r="597" spans="107:136" ht="15.75" customHeight="1">
      <c r="DC597" s="21"/>
      <c r="DD597" s="21"/>
      <c r="DE597" s="21"/>
      <c r="DF597" s="21"/>
      <c r="DG597" s="21"/>
      <c r="DH597" s="21"/>
      <c r="EE597" s="22"/>
      <c r="EF597" s="23"/>
    </row>
    <row r="598" spans="107:136" ht="15.75" customHeight="1">
      <c r="DC598" s="21"/>
      <c r="DD598" s="21"/>
      <c r="DE598" s="21"/>
      <c r="DF598" s="21"/>
      <c r="DG598" s="21"/>
      <c r="DH598" s="21"/>
      <c r="EE598" s="22"/>
      <c r="EF598" s="23"/>
    </row>
    <row r="599" spans="107:136" ht="15.75" customHeight="1">
      <c r="DC599" s="21"/>
      <c r="DD599" s="21"/>
      <c r="DE599" s="21"/>
      <c r="DF599" s="21"/>
      <c r="DG599" s="21"/>
      <c r="DH599" s="21"/>
      <c r="EE599" s="22"/>
      <c r="EF599" s="23"/>
    </row>
    <row r="600" spans="107:136" ht="15.75" customHeight="1">
      <c r="DC600" s="21"/>
      <c r="DD600" s="21"/>
      <c r="DE600" s="21"/>
      <c r="DF600" s="21"/>
      <c r="DG600" s="21"/>
      <c r="DH600" s="21"/>
      <c r="EE600" s="22"/>
      <c r="EF600" s="23"/>
    </row>
    <row r="601" spans="107:136" ht="15.75" customHeight="1">
      <c r="DC601" s="21"/>
      <c r="DD601" s="21"/>
      <c r="DE601" s="21"/>
      <c r="DF601" s="21"/>
      <c r="DG601" s="21"/>
      <c r="DH601" s="21"/>
      <c r="EE601" s="22"/>
      <c r="EF601" s="23"/>
    </row>
    <row r="602" spans="107:136" ht="15.75" customHeight="1">
      <c r="DC602" s="21"/>
      <c r="DD602" s="21"/>
      <c r="DE602" s="21"/>
      <c r="DF602" s="21"/>
      <c r="DG602" s="21"/>
      <c r="DH602" s="21"/>
      <c r="EE602" s="22"/>
      <c r="EF602" s="23"/>
    </row>
    <row r="603" spans="107:136" ht="15.75" customHeight="1">
      <c r="DC603" s="21"/>
      <c r="DD603" s="21"/>
      <c r="DE603" s="21"/>
      <c r="DF603" s="21"/>
      <c r="DG603" s="21"/>
      <c r="DH603" s="21"/>
      <c r="EE603" s="22"/>
      <c r="EF603" s="23"/>
    </row>
    <row r="604" spans="107:136" ht="15.75" customHeight="1">
      <c r="DC604" s="21"/>
      <c r="DD604" s="21"/>
      <c r="DE604" s="21"/>
      <c r="DF604" s="21"/>
      <c r="DG604" s="21"/>
      <c r="DH604" s="21"/>
      <c r="EE604" s="22"/>
      <c r="EF604" s="23"/>
    </row>
    <row r="605" spans="107:136" ht="15.75" customHeight="1">
      <c r="DC605" s="21"/>
      <c r="DD605" s="21"/>
      <c r="DE605" s="21"/>
      <c r="DF605" s="21"/>
      <c r="DG605" s="21"/>
      <c r="DH605" s="21"/>
      <c r="EE605" s="22"/>
      <c r="EF605" s="23"/>
    </row>
    <row r="606" spans="107:136" ht="15.75" customHeight="1">
      <c r="DC606" s="21"/>
      <c r="DD606" s="21"/>
      <c r="DE606" s="21"/>
      <c r="DF606" s="21"/>
      <c r="DG606" s="21"/>
      <c r="DH606" s="21"/>
      <c r="EE606" s="22"/>
      <c r="EF606" s="23"/>
    </row>
    <row r="607" spans="107:136" ht="15.75" customHeight="1">
      <c r="DC607" s="21"/>
      <c r="DD607" s="21"/>
      <c r="DE607" s="21"/>
      <c r="DF607" s="21"/>
      <c r="DG607" s="21"/>
      <c r="DH607" s="21"/>
      <c r="EE607" s="22"/>
      <c r="EF607" s="23"/>
    </row>
    <row r="608" spans="107:136" ht="15.75" customHeight="1">
      <c r="DC608" s="21"/>
      <c r="DD608" s="21"/>
      <c r="DE608" s="21"/>
      <c r="DF608" s="21"/>
      <c r="DG608" s="21"/>
      <c r="DH608" s="21"/>
      <c r="EE608" s="22"/>
      <c r="EF608" s="23"/>
    </row>
    <row r="609" spans="107:136" ht="15.75" customHeight="1">
      <c r="DC609" s="21"/>
      <c r="DD609" s="21"/>
      <c r="DE609" s="21"/>
      <c r="DF609" s="21"/>
      <c r="DG609" s="21"/>
      <c r="DH609" s="21"/>
      <c r="EE609" s="22"/>
      <c r="EF609" s="23"/>
    </row>
    <row r="610" spans="107:136" ht="15.75" customHeight="1">
      <c r="DC610" s="21"/>
      <c r="DD610" s="21"/>
      <c r="DE610" s="21"/>
      <c r="DF610" s="21"/>
      <c r="DG610" s="21"/>
      <c r="DH610" s="21"/>
      <c r="EE610" s="22"/>
      <c r="EF610" s="23"/>
    </row>
    <row r="611" spans="107:136" ht="15.75" customHeight="1">
      <c r="DC611" s="21"/>
      <c r="DD611" s="21"/>
      <c r="DE611" s="21"/>
      <c r="DF611" s="21"/>
      <c r="DG611" s="21"/>
      <c r="DH611" s="21"/>
      <c r="EE611" s="22"/>
      <c r="EF611" s="23"/>
    </row>
    <row r="612" spans="107:136" ht="15.75" customHeight="1">
      <c r="DC612" s="21"/>
      <c r="DD612" s="21"/>
      <c r="DE612" s="21"/>
      <c r="DF612" s="21"/>
      <c r="DG612" s="21"/>
      <c r="DH612" s="21"/>
      <c r="EE612" s="22"/>
      <c r="EF612" s="23"/>
    </row>
    <row r="613" spans="107:136" ht="15.75" customHeight="1">
      <c r="DC613" s="21"/>
      <c r="DD613" s="21"/>
      <c r="DE613" s="21"/>
      <c r="DF613" s="21"/>
      <c r="DG613" s="21"/>
      <c r="DH613" s="21"/>
      <c r="EE613" s="22"/>
      <c r="EF613" s="23"/>
    </row>
    <row r="614" spans="107:136" ht="15.75" customHeight="1">
      <c r="DC614" s="21"/>
      <c r="DD614" s="21"/>
      <c r="DE614" s="21"/>
      <c r="DF614" s="21"/>
      <c r="DG614" s="21"/>
      <c r="DH614" s="21"/>
      <c r="EE614" s="22"/>
      <c r="EF614" s="23"/>
    </row>
    <row r="615" spans="107:136" ht="15.75" customHeight="1">
      <c r="DC615" s="21"/>
      <c r="DD615" s="21"/>
      <c r="DE615" s="21"/>
      <c r="DF615" s="21"/>
      <c r="DG615" s="21"/>
      <c r="DH615" s="21"/>
      <c r="EE615" s="22"/>
      <c r="EF615" s="23"/>
    </row>
    <row r="616" spans="107:136" ht="15.75" customHeight="1">
      <c r="DC616" s="21"/>
      <c r="DD616" s="21"/>
      <c r="DE616" s="21"/>
      <c r="DF616" s="21"/>
      <c r="DG616" s="21"/>
      <c r="DH616" s="21"/>
      <c r="EE616" s="22"/>
      <c r="EF616" s="23"/>
    </row>
    <row r="617" spans="107:136" ht="15.75" customHeight="1">
      <c r="DC617" s="21"/>
      <c r="DD617" s="21"/>
      <c r="DE617" s="21"/>
      <c r="DF617" s="21"/>
      <c r="DG617" s="21"/>
      <c r="DH617" s="21"/>
      <c r="EE617" s="22"/>
      <c r="EF617" s="23"/>
    </row>
    <row r="618" spans="107:136" ht="15.75" customHeight="1">
      <c r="DC618" s="21"/>
      <c r="DD618" s="21"/>
      <c r="DE618" s="21"/>
      <c r="DF618" s="21"/>
      <c r="DG618" s="21"/>
      <c r="DH618" s="21"/>
      <c r="EE618" s="22"/>
      <c r="EF618" s="23"/>
    </row>
    <row r="619" spans="107:136" ht="15.75" customHeight="1">
      <c r="DC619" s="21"/>
      <c r="DD619" s="21"/>
      <c r="DE619" s="21"/>
      <c r="DF619" s="21"/>
      <c r="DG619" s="21"/>
      <c r="DH619" s="21"/>
      <c r="EE619" s="22"/>
      <c r="EF619" s="23"/>
    </row>
    <row r="620" spans="107:136" ht="15.75" customHeight="1">
      <c r="DC620" s="21"/>
      <c r="DD620" s="21"/>
      <c r="DE620" s="21"/>
      <c r="DF620" s="21"/>
      <c r="DG620" s="21"/>
      <c r="DH620" s="21"/>
      <c r="EE620" s="22"/>
      <c r="EF620" s="23"/>
    </row>
    <row r="621" spans="107:136" ht="15.75" customHeight="1">
      <c r="DC621" s="21"/>
      <c r="DD621" s="21"/>
      <c r="DE621" s="21"/>
      <c r="DF621" s="21"/>
      <c r="DG621" s="21"/>
      <c r="DH621" s="21"/>
      <c r="EE621" s="22"/>
      <c r="EF621" s="23"/>
    </row>
    <row r="622" spans="107:136" ht="15.75" customHeight="1">
      <c r="DC622" s="21"/>
      <c r="DD622" s="21"/>
      <c r="DE622" s="21"/>
      <c r="DF622" s="21"/>
      <c r="DG622" s="21"/>
      <c r="DH622" s="21"/>
      <c r="EE622" s="22"/>
      <c r="EF622" s="23"/>
    </row>
    <row r="623" spans="107:136" ht="15.75" customHeight="1">
      <c r="DC623" s="21"/>
      <c r="DD623" s="21"/>
      <c r="DE623" s="21"/>
      <c r="DF623" s="21"/>
      <c r="DG623" s="21"/>
      <c r="DH623" s="21"/>
      <c r="EE623" s="22"/>
      <c r="EF623" s="23"/>
    </row>
    <row r="624" spans="107:136" ht="15.75" customHeight="1">
      <c r="DC624" s="21"/>
      <c r="DD624" s="21"/>
      <c r="DE624" s="21"/>
      <c r="DF624" s="21"/>
      <c r="DG624" s="21"/>
      <c r="DH624" s="21"/>
      <c r="EE624" s="22"/>
      <c r="EF624" s="23"/>
    </row>
    <row r="625" spans="107:136" ht="15.75" customHeight="1">
      <c r="DC625" s="21"/>
      <c r="DD625" s="21"/>
      <c r="DE625" s="21"/>
      <c r="DF625" s="21"/>
      <c r="DG625" s="21"/>
      <c r="DH625" s="21"/>
      <c r="EE625" s="22"/>
      <c r="EF625" s="23"/>
    </row>
    <row r="626" spans="107:136" ht="15.75" customHeight="1">
      <c r="DC626" s="21"/>
      <c r="DD626" s="21"/>
      <c r="DE626" s="21"/>
      <c r="DF626" s="21"/>
      <c r="DG626" s="21"/>
      <c r="DH626" s="21"/>
      <c r="EE626" s="22"/>
      <c r="EF626" s="23"/>
    </row>
    <row r="627" spans="107:136" ht="15.75" customHeight="1">
      <c r="DC627" s="21"/>
      <c r="DD627" s="21"/>
      <c r="DE627" s="21"/>
      <c r="DF627" s="21"/>
      <c r="DG627" s="21"/>
      <c r="DH627" s="21"/>
      <c r="EE627" s="22"/>
      <c r="EF627" s="23"/>
    </row>
    <row r="628" spans="107:136" ht="15.75" customHeight="1">
      <c r="DC628" s="21"/>
      <c r="DD628" s="21"/>
      <c r="DE628" s="21"/>
      <c r="DF628" s="21"/>
      <c r="DG628" s="21"/>
      <c r="DH628" s="21"/>
      <c r="EE628" s="22"/>
      <c r="EF628" s="23"/>
    </row>
    <row r="629" spans="107:136" ht="15.75" customHeight="1">
      <c r="DC629" s="21"/>
      <c r="DD629" s="21"/>
      <c r="DE629" s="21"/>
      <c r="DF629" s="21"/>
      <c r="DG629" s="21"/>
      <c r="DH629" s="21"/>
      <c r="EE629" s="22"/>
      <c r="EF629" s="23"/>
    </row>
    <row r="630" spans="107:136" ht="15.75" customHeight="1">
      <c r="DC630" s="21"/>
      <c r="DD630" s="21"/>
      <c r="DE630" s="21"/>
      <c r="DF630" s="21"/>
      <c r="DG630" s="21"/>
      <c r="DH630" s="21"/>
      <c r="EE630" s="22"/>
      <c r="EF630" s="23"/>
    </row>
    <row r="631" spans="107:136" ht="15.75" customHeight="1">
      <c r="DC631" s="21"/>
      <c r="DD631" s="21"/>
      <c r="DE631" s="21"/>
      <c r="DF631" s="21"/>
      <c r="DG631" s="21"/>
      <c r="DH631" s="21"/>
      <c r="EE631" s="22"/>
      <c r="EF631" s="23"/>
    </row>
    <row r="632" spans="107:136" ht="15.75" customHeight="1">
      <c r="DC632" s="21"/>
      <c r="DD632" s="21"/>
      <c r="DE632" s="21"/>
      <c r="DF632" s="21"/>
      <c r="DG632" s="21"/>
      <c r="DH632" s="21"/>
      <c r="EE632" s="22"/>
      <c r="EF632" s="23"/>
    </row>
    <row r="633" spans="107:136" ht="15.75" customHeight="1">
      <c r="DC633" s="21"/>
      <c r="DD633" s="21"/>
      <c r="DE633" s="21"/>
      <c r="DF633" s="21"/>
      <c r="DG633" s="21"/>
      <c r="DH633" s="21"/>
      <c r="EE633" s="22"/>
      <c r="EF633" s="23"/>
    </row>
    <row r="634" spans="107:136" ht="15.75" customHeight="1">
      <c r="DC634" s="21"/>
      <c r="DD634" s="21"/>
      <c r="DE634" s="21"/>
      <c r="DF634" s="21"/>
      <c r="DG634" s="21"/>
      <c r="DH634" s="21"/>
      <c r="EE634" s="22"/>
      <c r="EF634" s="23"/>
    </row>
    <row r="635" spans="107:136" ht="15.75" customHeight="1">
      <c r="DC635" s="21"/>
      <c r="DD635" s="21"/>
      <c r="DE635" s="21"/>
      <c r="DF635" s="21"/>
      <c r="DG635" s="21"/>
      <c r="DH635" s="21"/>
      <c r="EE635" s="22"/>
      <c r="EF635" s="23"/>
    </row>
    <row r="636" spans="107:136" ht="15.75" customHeight="1">
      <c r="DC636" s="21"/>
      <c r="DD636" s="21"/>
      <c r="DE636" s="21"/>
      <c r="DF636" s="21"/>
      <c r="DG636" s="21"/>
      <c r="DH636" s="21"/>
      <c r="EE636" s="22"/>
      <c r="EF636" s="23"/>
    </row>
    <row r="637" spans="107:136" ht="15.75" customHeight="1">
      <c r="DC637" s="21"/>
      <c r="DD637" s="21"/>
      <c r="DE637" s="21"/>
      <c r="DF637" s="21"/>
      <c r="DG637" s="21"/>
      <c r="DH637" s="21"/>
      <c r="EE637" s="22"/>
      <c r="EF637" s="23"/>
    </row>
    <row r="638" spans="107:136" ht="15.75" customHeight="1">
      <c r="DC638" s="21"/>
      <c r="DD638" s="21"/>
      <c r="DE638" s="21"/>
      <c r="DF638" s="21"/>
      <c r="DG638" s="21"/>
      <c r="DH638" s="21"/>
      <c r="EE638" s="22"/>
      <c r="EF638" s="23"/>
    </row>
    <row r="639" spans="107:136" ht="15.75" customHeight="1">
      <c r="DC639" s="21"/>
      <c r="DD639" s="21"/>
      <c r="DE639" s="21"/>
      <c r="DF639" s="21"/>
      <c r="DG639" s="21"/>
      <c r="DH639" s="21"/>
      <c r="EE639" s="22"/>
      <c r="EF639" s="23"/>
    </row>
    <row r="640" spans="107:136" ht="15.75" customHeight="1">
      <c r="DC640" s="21"/>
      <c r="DD640" s="21"/>
      <c r="DE640" s="21"/>
      <c r="DF640" s="21"/>
      <c r="DG640" s="21"/>
      <c r="DH640" s="21"/>
      <c r="EE640" s="22"/>
      <c r="EF640" s="23"/>
    </row>
    <row r="641" spans="107:136" ht="15.75" customHeight="1">
      <c r="DC641" s="21"/>
      <c r="DD641" s="21"/>
      <c r="DE641" s="21"/>
      <c r="DF641" s="21"/>
      <c r="DG641" s="21"/>
      <c r="DH641" s="21"/>
      <c r="EE641" s="22"/>
      <c r="EF641" s="23"/>
    </row>
    <row r="642" spans="107:136" ht="15.75" customHeight="1">
      <c r="DC642" s="21"/>
      <c r="DD642" s="21"/>
      <c r="DE642" s="21"/>
      <c r="DF642" s="21"/>
      <c r="DG642" s="21"/>
      <c r="DH642" s="21"/>
      <c r="EE642" s="22"/>
      <c r="EF642" s="23"/>
    </row>
    <row r="643" spans="107:136" ht="15.75" customHeight="1">
      <c r="DC643" s="21"/>
      <c r="DD643" s="21"/>
      <c r="DE643" s="21"/>
      <c r="DF643" s="21"/>
      <c r="DG643" s="21"/>
      <c r="DH643" s="21"/>
      <c r="EE643" s="22"/>
      <c r="EF643" s="23"/>
    </row>
    <row r="644" spans="107:136" ht="15.75" customHeight="1">
      <c r="DC644" s="21"/>
      <c r="DD644" s="21"/>
      <c r="DE644" s="21"/>
      <c r="DF644" s="21"/>
      <c r="DG644" s="21"/>
      <c r="DH644" s="21"/>
      <c r="EE644" s="22"/>
      <c r="EF644" s="23"/>
    </row>
    <row r="645" spans="107:136" ht="15.75" customHeight="1">
      <c r="DC645" s="21"/>
      <c r="DD645" s="21"/>
      <c r="DE645" s="21"/>
      <c r="DF645" s="21"/>
      <c r="DG645" s="21"/>
      <c r="DH645" s="21"/>
      <c r="EE645" s="22"/>
      <c r="EF645" s="23"/>
    </row>
    <row r="646" spans="107:136" ht="15.75" customHeight="1">
      <c r="DC646" s="21"/>
      <c r="DD646" s="21"/>
      <c r="DE646" s="21"/>
      <c r="DF646" s="21"/>
      <c r="DG646" s="21"/>
      <c r="DH646" s="21"/>
      <c r="EE646" s="22"/>
      <c r="EF646" s="23"/>
    </row>
    <row r="647" spans="107:136" ht="15.75" customHeight="1">
      <c r="DC647" s="21"/>
      <c r="DD647" s="21"/>
      <c r="DE647" s="21"/>
      <c r="DF647" s="21"/>
      <c r="DG647" s="21"/>
      <c r="DH647" s="21"/>
      <c r="EE647" s="22"/>
      <c r="EF647" s="23"/>
    </row>
    <row r="648" spans="107:136" ht="15.75" customHeight="1">
      <c r="DC648" s="21"/>
      <c r="DD648" s="21"/>
      <c r="DE648" s="21"/>
      <c r="DF648" s="21"/>
      <c r="DG648" s="21"/>
      <c r="DH648" s="21"/>
      <c r="EE648" s="22"/>
      <c r="EF648" s="23"/>
    </row>
    <row r="649" spans="107:136" ht="15.75" customHeight="1">
      <c r="DC649" s="21"/>
      <c r="DD649" s="21"/>
      <c r="DE649" s="21"/>
      <c r="DF649" s="21"/>
      <c r="DG649" s="21"/>
      <c r="DH649" s="21"/>
      <c r="EE649" s="22"/>
      <c r="EF649" s="23"/>
    </row>
    <row r="650" spans="107:136" ht="15.75" customHeight="1">
      <c r="DC650" s="21"/>
      <c r="DD650" s="21"/>
      <c r="DE650" s="21"/>
      <c r="DF650" s="21"/>
      <c r="DG650" s="21"/>
      <c r="DH650" s="21"/>
      <c r="EE650" s="22"/>
      <c r="EF650" s="23"/>
    </row>
    <row r="651" spans="107:136" ht="15.75" customHeight="1">
      <c r="DC651" s="21"/>
      <c r="DD651" s="21"/>
      <c r="DE651" s="21"/>
      <c r="DF651" s="21"/>
      <c r="DG651" s="21"/>
      <c r="DH651" s="21"/>
      <c r="EE651" s="22"/>
      <c r="EF651" s="23"/>
    </row>
    <row r="652" spans="107:136" ht="15.75" customHeight="1">
      <c r="DC652" s="21"/>
      <c r="DD652" s="21"/>
      <c r="DE652" s="21"/>
      <c r="DF652" s="21"/>
      <c r="DG652" s="21"/>
      <c r="DH652" s="21"/>
      <c r="EE652" s="22"/>
      <c r="EF652" s="23"/>
    </row>
    <row r="653" spans="107:136" ht="15.75" customHeight="1">
      <c r="DC653" s="21"/>
      <c r="DD653" s="21"/>
      <c r="DE653" s="21"/>
      <c r="DF653" s="21"/>
      <c r="DG653" s="21"/>
      <c r="DH653" s="21"/>
      <c r="EE653" s="22"/>
      <c r="EF653" s="23"/>
    </row>
    <row r="654" spans="107:136" ht="15.75" customHeight="1">
      <c r="DC654" s="21"/>
      <c r="DD654" s="21"/>
      <c r="DE654" s="21"/>
      <c r="DF654" s="21"/>
      <c r="DG654" s="21"/>
      <c r="DH654" s="21"/>
      <c r="EE654" s="22"/>
      <c r="EF654" s="23"/>
    </row>
    <row r="655" spans="107:136" ht="15.75" customHeight="1">
      <c r="DC655" s="21"/>
      <c r="DD655" s="21"/>
      <c r="DE655" s="21"/>
      <c r="DF655" s="21"/>
      <c r="DG655" s="21"/>
      <c r="DH655" s="21"/>
      <c r="EE655" s="22"/>
      <c r="EF655" s="23"/>
    </row>
    <row r="656" spans="107:136" ht="15.75" customHeight="1">
      <c r="DC656" s="21"/>
      <c r="DD656" s="21"/>
      <c r="DE656" s="21"/>
      <c r="DF656" s="21"/>
      <c r="DG656" s="21"/>
      <c r="DH656" s="21"/>
      <c r="EE656" s="22"/>
      <c r="EF656" s="23"/>
    </row>
    <row r="657" spans="107:136" ht="15.75" customHeight="1">
      <c r="DC657" s="21"/>
      <c r="DD657" s="21"/>
      <c r="DE657" s="21"/>
      <c r="DF657" s="21"/>
      <c r="DG657" s="21"/>
      <c r="DH657" s="21"/>
      <c r="EE657" s="22"/>
      <c r="EF657" s="23"/>
    </row>
    <row r="658" spans="107:136" ht="15.75" customHeight="1">
      <c r="DC658" s="21"/>
      <c r="DD658" s="21"/>
      <c r="DE658" s="21"/>
      <c r="DF658" s="21"/>
      <c r="DG658" s="21"/>
      <c r="DH658" s="21"/>
      <c r="EE658" s="22"/>
      <c r="EF658" s="23"/>
    </row>
    <row r="659" spans="107:136" ht="15.75" customHeight="1">
      <c r="DC659" s="21"/>
      <c r="DD659" s="21"/>
      <c r="DE659" s="21"/>
      <c r="DF659" s="21"/>
      <c r="DG659" s="21"/>
      <c r="DH659" s="21"/>
      <c r="EE659" s="22"/>
      <c r="EF659" s="23"/>
    </row>
    <row r="660" spans="107:136" ht="15.75" customHeight="1">
      <c r="DC660" s="21"/>
      <c r="DD660" s="21"/>
      <c r="DE660" s="21"/>
      <c r="DF660" s="21"/>
      <c r="DG660" s="21"/>
      <c r="DH660" s="21"/>
      <c r="EE660" s="22"/>
      <c r="EF660" s="23"/>
    </row>
    <row r="661" spans="107:136" ht="15.75" customHeight="1">
      <c r="DC661" s="21"/>
      <c r="DD661" s="21"/>
      <c r="DE661" s="21"/>
      <c r="DF661" s="21"/>
      <c r="DG661" s="21"/>
      <c r="DH661" s="21"/>
      <c r="EE661" s="22"/>
      <c r="EF661" s="23"/>
    </row>
    <row r="662" spans="107:136" ht="15.75" customHeight="1">
      <c r="DC662" s="21"/>
      <c r="DD662" s="21"/>
      <c r="DE662" s="21"/>
      <c r="DF662" s="21"/>
      <c r="DG662" s="21"/>
      <c r="DH662" s="21"/>
      <c r="EE662" s="22"/>
      <c r="EF662" s="23"/>
    </row>
    <row r="663" spans="107:136" ht="15.75" customHeight="1">
      <c r="DC663" s="21"/>
      <c r="DD663" s="21"/>
      <c r="DE663" s="21"/>
      <c r="DF663" s="21"/>
      <c r="DG663" s="21"/>
      <c r="DH663" s="21"/>
      <c r="EE663" s="22"/>
      <c r="EF663" s="23"/>
    </row>
    <row r="664" spans="107:136" ht="15.75" customHeight="1">
      <c r="DC664" s="21"/>
      <c r="DD664" s="21"/>
      <c r="DE664" s="21"/>
      <c r="DF664" s="21"/>
      <c r="DG664" s="21"/>
      <c r="DH664" s="21"/>
      <c r="EE664" s="22"/>
      <c r="EF664" s="23"/>
    </row>
    <row r="665" spans="107:136" ht="15.75" customHeight="1">
      <c r="DC665" s="21"/>
      <c r="DD665" s="21"/>
      <c r="DE665" s="21"/>
      <c r="DF665" s="21"/>
      <c r="DG665" s="21"/>
      <c r="DH665" s="21"/>
      <c r="EE665" s="22"/>
      <c r="EF665" s="23"/>
    </row>
    <row r="666" spans="107:136" ht="15.75" customHeight="1">
      <c r="DC666" s="21"/>
      <c r="DD666" s="21"/>
      <c r="DE666" s="21"/>
      <c r="DF666" s="21"/>
      <c r="DG666" s="21"/>
      <c r="DH666" s="21"/>
      <c r="EE666" s="22"/>
      <c r="EF666" s="23"/>
    </row>
    <row r="667" spans="107:136" ht="15.75" customHeight="1">
      <c r="DC667" s="21"/>
      <c r="DD667" s="21"/>
      <c r="DE667" s="21"/>
      <c r="DF667" s="21"/>
      <c r="DG667" s="21"/>
      <c r="DH667" s="21"/>
      <c r="EE667" s="22"/>
      <c r="EF667" s="23"/>
    </row>
    <row r="668" spans="107:136" ht="15.75" customHeight="1">
      <c r="DC668" s="21"/>
      <c r="DD668" s="21"/>
      <c r="DE668" s="21"/>
      <c r="DF668" s="21"/>
      <c r="DG668" s="21"/>
      <c r="DH668" s="21"/>
      <c r="EE668" s="22"/>
      <c r="EF668" s="23"/>
    </row>
    <row r="669" spans="107:136" ht="15.75" customHeight="1">
      <c r="DC669" s="21"/>
      <c r="DD669" s="21"/>
      <c r="DE669" s="21"/>
      <c r="DF669" s="21"/>
      <c r="DG669" s="21"/>
      <c r="DH669" s="21"/>
      <c r="EE669" s="22"/>
      <c r="EF669" s="23"/>
    </row>
    <row r="670" spans="107:136" ht="15.75" customHeight="1">
      <c r="DC670" s="21"/>
      <c r="DD670" s="21"/>
      <c r="DE670" s="21"/>
      <c r="DF670" s="21"/>
      <c r="DG670" s="21"/>
      <c r="DH670" s="21"/>
      <c r="EE670" s="22"/>
      <c r="EF670" s="23"/>
    </row>
    <row r="671" spans="107:136" ht="15.75" customHeight="1">
      <c r="DC671" s="21"/>
      <c r="DD671" s="21"/>
      <c r="DE671" s="21"/>
      <c r="DF671" s="21"/>
      <c r="DG671" s="21"/>
      <c r="DH671" s="21"/>
      <c r="EE671" s="22"/>
      <c r="EF671" s="23"/>
    </row>
    <row r="672" spans="107:136" ht="15.75" customHeight="1">
      <c r="DC672" s="21"/>
      <c r="DD672" s="21"/>
      <c r="DE672" s="21"/>
      <c r="DF672" s="21"/>
      <c r="DG672" s="21"/>
      <c r="DH672" s="21"/>
      <c r="EE672" s="22"/>
      <c r="EF672" s="23"/>
    </row>
    <row r="673" spans="107:136" ht="15.75" customHeight="1">
      <c r="DC673" s="21"/>
      <c r="DD673" s="21"/>
      <c r="DE673" s="21"/>
      <c r="DF673" s="21"/>
      <c r="DG673" s="21"/>
      <c r="DH673" s="21"/>
      <c r="EE673" s="22"/>
      <c r="EF673" s="23"/>
    </row>
    <row r="674" spans="107:136" ht="15.75" customHeight="1">
      <c r="DC674" s="21"/>
      <c r="DD674" s="21"/>
      <c r="DE674" s="21"/>
      <c r="DF674" s="21"/>
      <c r="DG674" s="21"/>
      <c r="DH674" s="21"/>
      <c r="EE674" s="22"/>
      <c r="EF674" s="23"/>
    </row>
    <row r="675" spans="107:136" ht="15.75" customHeight="1">
      <c r="DC675" s="21"/>
      <c r="DD675" s="21"/>
      <c r="DE675" s="21"/>
      <c r="DF675" s="21"/>
      <c r="DG675" s="21"/>
      <c r="DH675" s="21"/>
      <c r="EE675" s="22"/>
      <c r="EF675" s="23"/>
    </row>
    <row r="676" spans="107:136" ht="15.75" customHeight="1">
      <c r="DC676" s="21"/>
      <c r="DD676" s="21"/>
      <c r="DE676" s="21"/>
      <c r="DF676" s="21"/>
      <c r="DG676" s="21"/>
      <c r="DH676" s="21"/>
      <c r="EE676" s="22"/>
      <c r="EF676" s="23"/>
    </row>
    <row r="677" spans="107:136" ht="15.75" customHeight="1">
      <c r="DC677" s="21"/>
      <c r="DD677" s="21"/>
      <c r="DE677" s="21"/>
      <c r="DF677" s="21"/>
      <c r="DG677" s="21"/>
      <c r="DH677" s="21"/>
      <c r="EE677" s="22"/>
      <c r="EF677" s="23"/>
    </row>
    <row r="678" spans="107:136" ht="15.75" customHeight="1">
      <c r="DC678" s="21"/>
      <c r="DD678" s="21"/>
      <c r="DE678" s="21"/>
      <c r="DF678" s="21"/>
      <c r="DG678" s="21"/>
      <c r="DH678" s="21"/>
      <c r="EE678" s="22"/>
      <c r="EF678" s="23"/>
    </row>
    <row r="679" spans="107:136" ht="15.75" customHeight="1">
      <c r="DC679" s="21"/>
      <c r="DD679" s="21"/>
      <c r="DE679" s="21"/>
      <c r="DF679" s="21"/>
      <c r="DG679" s="21"/>
      <c r="DH679" s="21"/>
      <c r="EE679" s="22"/>
      <c r="EF679" s="23"/>
    </row>
    <row r="680" spans="107:136" ht="15.75" customHeight="1">
      <c r="DC680" s="21"/>
      <c r="DD680" s="21"/>
      <c r="DE680" s="21"/>
      <c r="DF680" s="21"/>
      <c r="DG680" s="21"/>
      <c r="DH680" s="21"/>
      <c r="EE680" s="22"/>
      <c r="EF680" s="23"/>
    </row>
    <row r="681" spans="107:136" ht="15.75" customHeight="1">
      <c r="DC681" s="21"/>
      <c r="DD681" s="21"/>
      <c r="DE681" s="21"/>
      <c r="DF681" s="21"/>
      <c r="DG681" s="21"/>
      <c r="DH681" s="21"/>
      <c r="EE681" s="22"/>
      <c r="EF681" s="23"/>
    </row>
    <row r="682" spans="107:136" ht="15.75" customHeight="1">
      <c r="DC682" s="21"/>
      <c r="DD682" s="21"/>
      <c r="DE682" s="21"/>
      <c r="DF682" s="21"/>
      <c r="DG682" s="21"/>
      <c r="DH682" s="21"/>
      <c r="EE682" s="22"/>
      <c r="EF682" s="23"/>
    </row>
    <row r="683" spans="107:136" ht="15.75" customHeight="1">
      <c r="DC683" s="21"/>
      <c r="DD683" s="21"/>
      <c r="DE683" s="21"/>
      <c r="DF683" s="21"/>
      <c r="DG683" s="21"/>
      <c r="DH683" s="21"/>
      <c r="EE683" s="22"/>
      <c r="EF683" s="23"/>
    </row>
    <row r="684" spans="107:136" ht="15.75" customHeight="1">
      <c r="DC684" s="21"/>
      <c r="DD684" s="21"/>
      <c r="DE684" s="21"/>
      <c r="DF684" s="21"/>
      <c r="DG684" s="21"/>
      <c r="DH684" s="21"/>
      <c r="EE684" s="22"/>
      <c r="EF684" s="23"/>
    </row>
    <row r="685" spans="107:136" ht="15.75" customHeight="1">
      <c r="DC685" s="21"/>
      <c r="DD685" s="21"/>
      <c r="DE685" s="21"/>
      <c r="DF685" s="21"/>
      <c r="DG685" s="21"/>
      <c r="DH685" s="21"/>
      <c r="EE685" s="22"/>
      <c r="EF685" s="23"/>
    </row>
    <row r="686" spans="107:136" ht="15.75" customHeight="1">
      <c r="DC686" s="21"/>
      <c r="DD686" s="21"/>
      <c r="DE686" s="21"/>
      <c r="DF686" s="21"/>
      <c r="DG686" s="21"/>
      <c r="DH686" s="21"/>
      <c r="EE686" s="22"/>
      <c r="EF686" s="23"/>
    </row>
    <row r="687" spans="107:136" ht="15.75" customHeight="1">
      <c r="DC687" s="21"/>
      <c r="DD687" s="21"/>
      <c r="DE687" s="21"/>
      <c r="DF687" s="21"/>
      <c r="DG687" s="21"/>
      <c r="DH687" s="21"/>
      <c r="EE687" s="22"/>
      <c r="EF687" s="23"/>
    </row>
    <row r="688" spans="107:136" ht="15.75" customHeight="1">
      <c r="DC688" s="21"/>
      <c r="DD688" s="21"/>
      <c r="DE688" s="21"/>
      <c r="DF688" s="21"/>
      <c r="DG688" s="21"/>
      <c r="DH688" s="21"/>
      <c r="EE688" s="22"/>
      <c r="EF688" s="23"/>
    </row>
    <row r="689" spans="107:136" ht="15.75" customHeight="1">
      <c r="DC689" s="21"/>
      <c r="DD689" s="21"/>
      <c r="DE689" s="21"/>
      <c r="DF689" s="21"/>
      <c r="DG689" s="21"/>
      <c r="DH689" s="21"/>
      <c r="EE689" s="22"/>
      <c r="EF689" s="23"/>
    </row>
    <row r="690" spans="107:136" ht="15.75" customHeight="1">
      <c r="DC690" s="21"/>
      <c r="DD690" s="21"/>
      <c r="DE690" s="21"/>
      <c r="DF690" s="21"/>
      <c r="DG690" s="21"/>
      <c r="DH690" s="21"/>
      <c r="EE690" s="22"/>
      <c r="EF690" s="23"/>
    </row>
    <row r="691" spans="107:136" ht="15.75" customHeight="1">
      <c r="DC691" s="21"/>
      <c r="DD691" s="21"/>
      <c r="DE691" s="21"/>
      <c r="DF691" s="21"/>
      <c r="DG691" s="21"/>
      <c r="DH691" s="21"/>
      <c r="EE691" s="22"/>
      <c r="EF691" s="23"/>
    </row>
    <row r="692" spans="107:136" ht="15.75" customHeight="1">
      <c r="DC692" s="21"/>
      <c r="DD692" s="21"/>
      <c r="DE692" s="21"/>
      <c r="DF692" s="21"/>
      <c r="DG692" s="21"/>
      <c r="DH692" s="21"/>
      <c r="EE692" s="22"/>
      <c r="EF692" s="23"/>
    </row>
    <row r="693" spans="107:136" ht="15.75" customHeight="1">
      <c r="DC693" s="21"/>
      <c r="DD693" s="21"/>
      <c r="DE693" s="21"/>
      <c r="DF693" s="21"/>
      <c r="DG693" s="21"/>
      <c r="DH693" s="21"/>
      <c r="EE693" s="22"/>
      <c r="EF693" s="23"/>
    </row>
    <row r="694" spans="107:136" ht="15.75" customHeight="1">
      <c r="DC694" s="21"/>
      <c r="DD694" s="21"/>
      <c r="DE694" s="21"/>
      <c r="DF694" s="21"/>
      <c r="DG694" s="21"/>
      <c r="DH694" s="21"/>
      <c r="EE694" s="22"/>
      <c r="EF694" s="23"/>
    </row>
    <row r="695" spans="107:136" ht="15.75" customHeight="1">
      <c r="DC695" s="21"/>
      <c r="DD695" s="21"/>
      <c r="DE695" s="21"/>
      <c r="DF695" s="21"/>
      <c r="DG695" s="21"/>
      <c r="DH695" s="21"/>
      <c r="EE695" s="22"/>
      <c r="EF695" s="23"/>
    </row>
    <row r="696" spans="107:136" ht="15.75" customHeight="1">
      <c r="DC696" s="21"/>
      <c r="DD696" s="21"/>
      <c r="DE696" s="21"/>
      <c r="DF696" s="21"/>
      <c r="DG696" s="21"/>
      <c r="DH696" s="21"/>
      <c r="EE696" s="22"/>
      <c r="EF696" s="23"/>
    </row>
    <row r="697" spans="107:136" ht="15.75" customHeight="1">
      <c r="DC697" s="21"/>
      <c r="DD697" s="21"/>
      <c r="DE697" s="21"/>
      <c r="DF697" s="21"/>
      <c r="DG697" s="21"/>
      <c r="DH697" s="21"/>
      <c r="EE697" s="22"/>
      <c r="EF697" s="23"/>
    </row>
    <row r="698" spans="107:136" ht="15.75" customHeight="1">
      <c r="DC698" s="21"/>
      <c r="DD698" s="21"/>
      <c r="DE698" s="21"/>
      <c r="DF698" s="21"/>
      <c r="DG698" s="21"/>
      <c r="DH698" s="21"/>
      <c r="EE698" s="22"/>
      <c r="EF698" s="23"/>
    </row>
    <row r="699" spans="107:136" ht="15.75" customHeight="1">
      <c r="DC699" s="21"/>
      <c r="DD699" s="21"/>
      <c r="DE699" s="21"/>
      <c r="DF699" s="21"/>
      <c r="DG699" s="21"/>
      <c r="DH699" s="21"/>
      <c r="EE699" s="22"/>
      <c r="EF699" s="23"/>
    </row>
    <row r="700" spans="107:136" ht="15.75" customHeight="1">
      <c r="DC700" s="21"/>
      <c r="DD700" s="21"/>
      <c r="DE700" s="21"/>
      <c r="DF700" s="21"/>
      <c r="DG700" s="21"/>
      <c r="DH700" s="21"/>
      <c r="EE700" s="22"/>
      <c r="EF700" s="23"/>
    </row>
    <row r="701" spans="107:136" ht="15.75" customHeight="1">
      <c r="DC701" s="21"/>
      <c r="DD701" s="21"/>
      <c r="DE701" s="21"/>
      <c r="DF701" s="21"/>
      <c r="DG701" s="21"/>
      <c r="DH701" s="21"/>
      <c r="EE701" s="22"/>
      <c r="EF701" s="23"/>
    </row>
    <row r="702" spans="107:136" ht="15.75" customHeight="1">
      <c r="DC702" s="21"/>
      <c r="DD702" s="21"/>
      <c r="DE702" s="21"/>
      <c r="DF702" s="21"/>
      <c r="DG702" s="21"/>
      <c r="DH702" s="21"/>
      <c r="EE702" s="22"/>
      <c r="EF702" s="23"/>
    </row>
    <row r="703" spans="107:136" ht="15.75" customHeight="1">
      <c r="DC703" s="21"/>
      <c r="DD703" s="21"/>
      <c r="DE703" s="21"/>
      <c r="DF703" s="21"/>
      <c r="DG703" s="21"/>
      <c r="DH703" s="21"/>
      <c r="EE703" s="22"/>
      <c r="EF703" s="23"/>
    </row>
    <row r="704" spans="107:136" ht="15.75" customHeight="1">
      <c r="DC704" s="21"/>
      <c r="DD704" s="21"/>
      <c r="DE704" s="21"/>
      <c r="DF704" s="21"/>
      <c r="DG704" s="21"/>
      <c r="DH704" s="21"/>
      <c r="EE704" s="22"/>
      <c r="EF704" s="23"/>
    </row>
    <row r="705" spans="107:136" ht="15.75" customHeight="1">
      <c r="DC705" s="21"/>
      <c r="DD705" s="21"/>
      <c r="DE705" s="21"/>
      <c r="DF705" s="21"/>
      <c r="DG705" s="21"/>
      <c r="DH705" s="21"/>
      <c r="EE705" s="22"/>
      <c r="EF705" s="23"/>
    </row>
    <row r="706" spans="107:136" ht="15.75" customHeight="1">
      <c r="DC706" s="21"/>
      <c r="DD706" s="21"/>
      <c r="DE706" s="21"/>
      <c r="DF706" s="21"/>
      <c r="DG706" s="21"/>
      <c r="DH706" s="21"/>
      <c r="EE706" s="22"/>
      <c r="EF706" s="23"/>
    </row>
    <row r="707" spans="107:136" ht="15.75" customHeight="1">
      <c r="DC707" s="21"/>
      <c r="DD707" s="21"/>
      <c r="DE707" s="21"/>
      <c r="DF707" s="21"/>
      <c r="DG707" s="21"/>
      <c r="DH707" s="21"/>
      <c r="EE707" s="22"/>
      <c r="EF707" s="23"/>
    </row>
    <row r="708" spans="107:136" ht="15.75" customHeight="1">
      <c r="DC708" s="21"/>
      <c r="DD708" s="21"/>
      <c r="DE708" s="21"/>
      <c r="DF708" s="21"/>
      <c r="DG708" s="21"/>
      <c r="DH708" s="21"/>
      <c r="EE708" s="22"/>
      <c r="EF708" s="23"/>
    </row>
    <row r="709" spans="107:136" ht="15.75" customHeight="1">
      <c r="DC709" s="21"/>
      <c r="DD709" s="21"/>
      <c r="DE709" s="21"/>
      <c r="DF709" s="21"/>
      <c r="DG709" s="21"/>
      <c r="DH709" s="21"/>
      <c r="EE709" s="22"/>
      <c r="EF709" s="23"/>
    </row>
    <row r="710" spans="107:136" ht="15.75" customHeight="1">
      <c r="DC710" s="21"/>
      <c r="DD710" s="21"/>
      <c r="DE710" s="21"/>
      <c r="DF710" s="21"/>
      <c r="DG710" s="21"/>
      <c r="DH710" s="21"/>
      <c r="EE710" s="22"/>
      <c r="EF710" s="23"/>
    </row>
    <row r="711" spans="107:136" ht="15.75" customHeight="1">
      <c r="DC711" s="21"/>
      <c r="DD711" s="21"/>
      <c r="DE711" s="21"/>
      <c r="DF711" s="21"/>
      <c r="DG711" s="21"/>
      <c r="DH711" s="21"/>
      <c r="EE711" s="22"/>
      <c r="EF711" s="23"/>
    </row>
    <row r="712" spans="107:136" ht="15.75" customHeight="1">
      <c r="DC712" s="21"/>
      <c r="DD712" s="21"/>
      <c r="DE712" s="21"/>
      <c r="DF712" s="21"/>
      <c r="DG712" s="21"/>
      <c r="DH712" s="21"/>
      <c r="EE712" s="22"/>
      <c r="EF712" s="23"/>
    </row>
    <row r="713" spans="107:136" ht="15.75" customHeight="1">
      <c r="DC713" s="21"/>
      <c r="DD713" s="21"/>
      <c r="DE713" s="21"/>
      <c r="DF713" s="21"/>
      <c r="DG713" s="21"/>
      <c r="DH713" s="21"/>
      <c r="EE713" s="22"/>
      <c r="EF713" s="23"/>
    </row>
    <row r="714" spans="107:136" ht="15.75" customHeight="1">
      <c r="DC714" s="21"/>
      <c r="DD714" s="21"/>
      <c r="DE714" s="21"/>
      <c r="DF714" s="21"/>
      <c r="DG714" s="21"/>
      <c r="DH714" s="21"/>
      <c r="EE714" s="22"/>
      <c r="EF714" s="23"/>
    </row>
    <row r="715" spans="107:136" ht="15.75" customHeight="1">
      <c r="DC715" s="21"/>
      <c r="DD715" s="21"/>
      <c r="DE715" s="21"/>
      <c r="DF715" s="21"/>
      <c r="DG715" s="21"/>
      <c r="DH715" s="21"/>
      <c r="EE715" s="22"/>
      <c r="EF715" s="23"/>
    </row>
    <row r="716" spans="107:136" ht="15.75" customHeight="1">
      <c r="DC716" s="21"/>
      <c r="DD716" s="21"/>
      <c r="DE716" s="21"/>
      <c r="DF716" s="21"/>
      <c r="DG716" s="21"/>
      <c r="DH716" s="21"/>
      <c r="EE716" s="22"/>
      <c r="EF716" s="23"/>
    </row>
    <row r="717" spans="107:136" ht="15.75" customHeight="1">
      <c r="DC717" s="21"/>
      <c r="DD717" s="21"/>
      <c r="DE717" s="21"/>
      <c r="DF717" s="21"/>
      <c r="DG717" s="21"/>
      <c r="DH717" s="21"/>
      <c r="EE717" s="22"/>
      <c r="EF717" s="23"/>
    </row>
    <row r="718" spans="107:136" ht="15.75" customHeight="1">
      <c r="DC718" s="21"/>
      <c r="DD718" s="21"/>
      <c r="DE718" s="21"/>
      <c r="DF718" s="21"/>
      <c r="DG718" s="21"/>
      <c r="DH718" s="21"/>
      <c r="EE718" s="22"/>
      <c r="EF718" s="23"/>
    </row>
    <row r="719" spans="107:136" ht="15.75" customHeight="1">
      <c r="DC719" s="21"/>
      <c r="DD719" s="21"/>
      <c r="DE719" s="21"/>
      <c r="DF719" s="21"/>
      <c r="DG719" s="21"/>
      <c r="DH719" s="21"/>
      <c r="EE719" s="22"/>
      <c r="EF719" s="23"/>
    </row>
    <row r="720" spans="107:136" ht="15.75" customHeight="1">
      <c r="DC720" s="21"/>
      <c r="DD720" s="21"/>
      <c r="DE720" s="21"/>
      <c r="DF720" s="21"/>
      <c r="DG720" s="21"/>
      <c r="DH720" s="21"/>
      <c r="EE720" s="22"/>
      <c r="EF720" s="23"/>
    </row>
    <row r="721" spans="107:136" ht="15.75" customHeight="1">
      <c r="DC721" s="21"/>
      <c r="DD721" s="21"/>
      <c r="DE721" s="21"/>
      <c r="DF721" s="21"/>
      <c r="DG721" s="21"/>
      <c r="DH721" s="21"/>
      <c r="EE721" s="22"/>
      <c r="EF721" s="23"/>
    </row>
    <row r="722" spans="107:136" ht="15.75" customHeight="1">
      <c r="DC722" s="21"/>
      <c r="DD722" s="21"/>
      <c r="DE722" s="21"/>
      <c r="DF722" s="21"/>
      <c r="DG722" s="21"/>
      <c r="DH722" s="21"/>
      <c r="EE722" s="22"/>
      <c r="EF722" s="23"/>
    </row>
    <row r="723" spans="107:136" ht="15.75" customHeight="1">
      <c r="DC723" s="21"/>
      <c r="DD723" s="21"/>
      <c r="DE723" s="21"/>
      <c r="DF723" s="21"/>
      <c r="DG723" s="21"/>
      <c r="DH723" s="21"/>
      <c r="EE723" s="22"/>
      <c r="EF723" s="23"/>
    </row>
    <row r="724" spans="107:136" ht="15.75" customHeight="1">
      <c r="DC724" s="21"/>
      <c r="DD724" s="21"/>
      <c r="DE724" s="21"/>
      <c r="DF724" s="21"/>
      <c r="DG724" s="21"/>
      <c r="DH724" s="21"/>
      <c r="EE724" s="22"/>
      <c r="EF724" s="23"/>
    </row>
    <row r="725" spans="107:136" ht="15.75" customHeight="1">
      <c r="DC725" s="21"/>
      <c r="DD725" s="21"/>
      <c r="DE725" s="21"/>
      <c r="DF725" s="21"/>
      <c r="DG725" s="21"/>
      <c r="DH725" s="21"/>
      <c r="EE725" s="22"/>
      <c r="EF725" s="23"/>
    </row>
    <row r="726" spans="107:136" ht="15.75" customHeight="1">
      <c r="DC726" s="21"/>
      <c r="DD726" s="21"/>
      <c r="DE726" s="21"/>
      <c r="DF726" s="21"/>
      <c r="DG726" s="21"/>
      <c r="DH726" s="21"/>
      <c r="EE726" s="22"/>
      <c r="EF726" s="23"/>
    </row>
    <row r="727" spans="107:136" ht="15.75" customHeight="1">
      <c r="DC727" s="21"/>
      <c r="DD727" s="21"/>
      <c r="DE727" s="21"/>
      <c r="DF727" s="21"/>
      <c r="DG727" s="21"/>
      <c r="DH727" s="21"/>
      <c r="EE727" s="22"/>
      <c r="EF727" s="23"/>
    </row>
    <row r="728" spans="107:136" ht="15.75" customHeight="1">
      <c r="DC728" s="21"/>
      <c r="DD728" s="21"/>
      <c r="DE728" s="21"/>
      <c r="DF728" s="21"/>
      <c r="DG728" s="21"/>
      <c r="DH728" s="21"/>
      <c r="EE728" s="22"/>
      <c r="EF728" s="23"/>
    </row>
    <row r="729" spans="107:136" ht="15.75" customHeight="1">
      <c r="DC729" s="21"/>
      <c r="DD729" s="21"/>
      <c r="DE729" s="21"/>
      <c r="DF729" s="21"/>
      <c r="DG729" s="21"/>
      <c r="DH729" s="21"/>
      <c r="EE729" s="22"/>
      <c r="EF729" s="23"/>
    </row>
    <row r="730" spans="107:136" ht="15.75" customHeight="1">
      <c r="DC730" s="21"/>
      <c r="DD730" s="21"/>
      <c r="DE730" s="21"/>
      <c r="DF730" s="21"/>
      <c r="DG730" s="21"/>
      <c r="DH730" s="21"/>
      <c r="EE730" s="22"/>
      <c r="EF730" s="23"/>
    </row>
    <row r="731" spans="107:136" ht="15.75" customHeight="1">
      <c r="DC731" s="21"/>
      <c r="DD731" s="21"/>
      <c r="DE731" s="21"/>
      <c r="DF731" s="21"/>
      <c r="DG731" s="21"/>
      <c r="DH731" s="21"/>
      <c r="EE731" s="22"/>
      <c r="EF731" s="23"/>
    </row>
    <row r="732" spans="107:136" ht="15.75" customHeight="1">
      <c r="DC732" s="21"/>
      <c r="DD732" s="21"/>
      <c r="DE732" s="21"/>
      <c r="DF732" s="21"/>
      <c r="DG732" s="21"/>
      <c r="DH732" s="21"/>
      <c r="EE732" s="22"/>
      <c r="EF732" s="23"/>
    </row>
    <row r="733" spans="107:136" ht="15.75" customHeight="1">
      <c r="DC733" s="21"/>
      <c r="DD733" s="21"/>
      <c r="DE733" s="21"/>
      <c r="DF733" s="21"/>
      <c r="DG733" s="21"/>
      <c r="DH733" s="21"/>
      <c r="EE733" s="22"/>
      <c r="EF733" s="23"/>
    </row>
    <row r="734" spans="107:136" ht="15.75" customHeight="1">
      <c r="DC734" s="21"/>
      <c r="DD734" s="21"/>
      <c r="DE734" s="21"/>
      <c r="DF734" s="21"/>
      <c r="DG734" s="21"/>
      <c r="DH734" s="21"/>
      <c r="EE734" s="22"/>
      <c r="EF734" s="23"/>
    </row>
    <row r="735" spans="107:136" ht="15.75" customHeight="1">
      <c r="DC735" s="21"/>
      <c r="DD735" s="21"/>
      <c r="DE735" s="21"/>
      <c r="DF735" s="21"/>
      <c r="DG735" s="21"/>
      <c r="DH735" s="21"/>
      <c r="EE735" s="22"/>
      <c r="EF735" s="23"/>
    </row>
    <row r="736" spans="107:136" ht="15.75" customHeight="1">
      <c r="DC736" s="21"/>
      <c r="DD736" s="21"/>
      <c r="DE736" s="21"/>
      <c r="DF736" s="21"/>
      <c r="DG736" s="21"/>
      <c r="DH736" s="21"/>
      <c r="EE736" s="22"/>
      <c r="EF736" s="23"/>
    </row>
    <row r="737" spans="107:136" ht="15.75" customHeight="1">
      <c r="DC737" s="21"/>
      <c r="DD737" s="21"/>
      <c r="DE737" s="21"/>
      <c r="DF737" s="21"/>
      <c r="DG737" s="21"/>
      <c r="DH737" s="21"/>
      <c r="EE737" s="22"/>
      <c r="EF737" s="23"/>
    </row>
    <row r="738" spans="107:136" ht="15.75" customHeight="1">
      <c r="DC738" s="21"/>
      <c r="DD738" s="21"/>
      <c r="DE738" s="21"/>
      <c r="DF738" s="21"/>
      <c r="DG738" s="21"/>
      <c r="DH738" s="21"/>
      <c r="EE738" s="22"/>
      <c r="EF738" s="23"/>
    </row>
    <row r="739" spans="107:136" ht="15.75" customHeight="1">
      <c r="DC739" s="21"/>
      <c r="DD739" s="21"/>
      <c r="DE739" s="21"/>
      <c r="DF739" s="21"/>
      <c r="DG739" s="21"/>
      <c r="DH739" s="21"/>
      <c r="EE739" s="22"/>
      <c r="EF739" s="23"/>
    </row>
    <row r="740" spans="107:136" ht="15.75" customHeight="1">
      <c r="DC740" s="21"/>
      <c r="DD740" s="21"/>
      <c r="DE740" s="21"/>
      <c r="DF740" s="21"/>
      <c r="DG740" s="21"/>
      <c r="DH740" s="21"/>
      <c r="EE740" s="22"/>
      <c r="EF740" s="23"/>
    </row>
    <row r="741" spans="107:136" ht="15.75" customHeight="1">
      <c r="DC741" s="21"/>
      <c r="DD741" s="21"/>
      <c r="DE741" s="21"/>
      <c r="DF741" s="21"/>
      <c r="DG741" s="21"/>
      <c r="DH741" s="21"/>
      <c r="EE741" s="22"/>
      <c r="EF741" s="23"/>
    </row>
    <row r="742" spans="107:136" ht="15.75" customHeight="1">
      <c r="DC742" s="21"/>
      <c r="DD742" s="21"/>
      <c r="DE742" s="21"/>
      <c r="DF742" s="21"/>
      <c r="DG742" s="21"/>
      <c r="DH742" s="21"/>
      <c r="EE742" s="22"/>
      <c r="EF742" s="23"/>
    </row>
    <row r="743" spans="107:136" ht="15.75" customHeight="1">
      <c r="DC743" s="21"/>
      <c r="DD743" s="21"/>
      <c r="DE743" s="21"/>
      <c r="DF743" s="21"/>
      <c r="DG743" s="21"/>
      <c r="DH743" s="21"/>
      <c r="EE743" s="22"/>
      <c r="EF743" s="23"/>
    </row>
    <row r="744" spans="107:136" ht="15.75" customHeight="1">
      <c r="DC744" s="21"/>
      <c r="DD744" s="21"/>
      <c r="DE744" s="21"/>
      <c r="DF744" s="21"/>
      <c r="DG744" s="21"/>
      <c r="DH744" s="21"/>
      <c r="EE744" s="22"/>
      <c r="EF744" s="23"/>
    </row>
    <row r="745" spans="107:136" ht="15.75" customHeight="1">
      <c r="DC745" s="21"/>
      <c r="DD745" s="21"/>
      <c r="DE745" s="21"/>
      <c r="DF745" s="21"/>
      <c r="DG745" s="21"/>
      <c r="DH745" s="21"/>
      <c r="EE745" s="22"/>
      <c r="EF745" s="23"/>
    </row>
    <row r="746" spans="107:136" ht="15.75" customHeight="1">
      <c r="DC746" s="21"/>
      <c r="DD746" s="21"/>
      <c r="DE746" s="21"/>
      <c r="DF746" s="21"/>
      <c r="DG746" s="21"/>
      <c r="DH746" s="21"/>
      <c r="EE746" s="22"/>
      <c r="EF746" s="23"/>
    </row>
    <row r="747" spans="107:136" ht="15.75" customHeight="1">
      <c r="DC747" s="21"/>
      <c r="DD747" s="21"/>
      <c r="DE747" s="21"/>
      <c r="DF747" s="21"/>
      <c r="DG747" s="21"/>
      <c r="DH747" s="21"/>
      <c r="EE747" s="22"/>
      <c r="EF747" s="23"/>
    </row>
    <row r="748" spans="107:136" ht="15.75" customHeight="1">
      <c r="DC748" s="21"/>
      <c r="DD748" s="21"/>
      <c r="DE748" s="21"/>
      <c r="DF748" s="21"/>
      <c r="DG748" s="21"/>
      <c r="DH748" s="21"/>
      <c r="EE748" s="22"/>
      <c r="EF748" s="23"/>
    </row>
    <row r="749" spans="107:136" ht="15.75" customHeight="1">
      <c r="DC749" s="21"/>
      <c r="DD749" s="21"/>
      <c r="DE749" s="21"/>
      <c r="DF749" s="21"/>
      <c r="DG749" s="21"/>
      <c r="DH749" s="21"/>
      <c r="EE749" s="22"/>
      <c r="EF749" s="23"/>
    </row>
    <row r="750" spans="107:136" ht="15.75" customHeight="1">
      <c r="DC750" s="21"/>
      <c r="DD750" s="21"/>
      <c r="DE750" s="21"/>
      <c r="DF750" s="21"/>
      <c r="DG750" s="21"/>
      <c r="DH750" s="21"/>
      <c r="EE750" s="22"/>
      <c r="EF750" s="23"/>
    </row>
    <row r="751" spans="107:136" ht="15.75" customHeight="1">
      <c r="DC751" s="21"/>
      <c r="DD751" s="21"/>
      <c r="DE751" s="21"/>
      <c r="DF751" s="21"/>
      <c r="DG751" s="21"/>
      <c r="DH751" s="21"/>
      <c r="EE751" s="22"/>
      <c r="EF751" s="23"/>
    </row>
    <row r="752" spans="107:136" ht="15.75" customHeight="1">
      <c r="DC752" s="21"/>
      <c r="DD752" s="21"/>
      <c r="DE752" s="21"/>
      <c r="DF752" s="21"/>
      <c r="DG752" s="21"/>
      <c r="DH752" s="21"/>
      <c r="EE752" s="22"/>
      <c r="EF752" s="23"/>
    </row>
    <row r="753" spans="107:136" ht="15.75" customHeight="1">
      <c r="DC753" s="21"/>
      <c r="DD753" s="21"/>
      <c r="DE753" s="21"/>
      <c r="DF753" s="21"/>
      <c r="DG753" s="21"/>
      <c r="DH753" s="21"/>
      <c r="EE753" s="22"/>
      <c r="EF753" s="23"/>
    </row>
    <row r="754" spans="107:136" ht="15.75" customHeight="1">
      <c r="DC754" s="21"/>
      <c r="DD754" s="21"/>
      <c r="DE754" s="21"/>
      <c r="DF754" s="21"/>
      <c r="DG754" s="21"/>
      <c r="DH754" s="21"/>
      <c r="EE754" s="22"/>
      <c r="EF754" s="23"/>
    </row>
    <row r="755" spans="107:136" ht="15.75" customHeight="1">
      <c r="DC755" s="21"/>
      <c r="DD755" s="21"/>
      <c r="DE755" s="21"/>
      <c r="DF755" s="21"/>
      <c r="DG755" s="21"/>
      <c r="DH755" s="21"/>
      <c r="EE755" s="22"/>
      <c r="EF755" s="23"/>
    </row>
    <row r="756" spans="107:136" ht="15.75" customHeight="1">
      <c r="DC756" s="21"/>
      <c r="DD756" s="21"/>
      <c r="DE756" s="21"/>
      <c r="DF756" s="21"/>
      <c r="DG756" s="21"/>
      <c r="DH756" s="21"/>
      <c r="EE756" s="22"/>
      <c r="EF756" s="23"/>
    </row>
    <row r="757" spans="107:136" ht="15.75" customHeight="1">
      <c r="DC757" s="21"/>
      <c r="DD757" s="21"/>
      <c r="DE757" s="21"/>
      <c r="DF757" s="21"/>
      <c r="DG757" s="21"/>
      <c r="DH757" s="21"/>
      <c r="EE757" s="22"/>
      <c r="EF757" s="23"/>
    </row>
    <row r="758" spans="107:136" ht="15.75" customHeight="1">
      <c r="DC758" s="21"/>
      <c r="DD758" s="21"/>
      <c r="DE758" s="21"/>
      <c r="DF758" s="21"/>
      <c r="DG758" s="21"/>
      <c r="DH758" s="21"/>
      <c r="EE758" s="22"/>
      <c r="EF758" s="23"/>
    </row>
    <row r="759" spans="107:136" ht="15.75" customHeight="1">
      <c r="DC759" s="21"/>
      <c r="DD759" s="21"/>
      <c r="DE759" s="21"/>
      <c r="DF759" s="21"/>
      <c r="DG759" s="21"/>
      <c r="DH759" s="21"/>
      <c r="EE759" s="22"/>
      <c r="EF759" s="23"/>
    </row>
    <row r="760" spans="107:136" ht="15.75" customHeight="1">
      <c r="DC760" s="21"/>
      <c r="DD760" s="21"/>
      <c r="DE760" s="21"/>
      <c r="DF760" s="21"/>
      <c r="DG760" s="21"/>
      <c r="DH760" s="21"/>
      <c r="EE760" s="22"/>
      <c r="EF760" s="23"/>
    </row>
    <row r="761" spans="107:136" ht="15.75" customHeight="1">
      <c r="DC761" s="21"/>
      <c r="DD761" s="21"/>
      <c r="DE761" s="21"/>
      <c r="DF761" s="21"/>
      <c r="DG761" s="21"/>
      <c r="DH761" s="21"/>
      <c r="EE761" s="22"/>
      <c r="EF761" s="23"/>
    </row>
    <row r="762" spans="107:136" ht="15.75" customHeight="1">
      <c r="DC762" s="21"/>
      <c r="DD762" s="21"/>
      <c r="DE762" s="21"/>
      <c r="DF762" s="21"/>
      <c r="DG762" s="21"/>
      <c r="DH762" s="21"/>
      <c r="EE762" s="22"/>
      <c r="EF762" s="23"/>
    </row>
    <row r="763" spans="107:136" ht="15.75" customHeight="1">
      <c r="DC763" s="21"/>
      <c r="DD763" s="21"/>
      <c r="DE763" s="21"/>
      <c r="DF763" s="21"/>
      <c r="DG763" s="21"/>
      <c r="DH763" s="21"/>
      <c r="EE763" s="22"/>
      <c r="EF763" s="23"/>
    </row>
    <row r="764" spans="107:136" ht="15.75" customHeight="1">
      <c r="DC764" s="21"/>
      <c r="DD764" s="21"/>
      <c r="DE764" s="21"/>
      <c r="DF764" s="21"/>
      <c r="DG764" s="21"/>
      <c r="DH764" s="21"/>
      <c r="EE764" s="22"/>
      <c r="EF764" s="23"/>
    </row>
    <row r="765" spans="107:136" ht="15.75" customHeight="1">
      <c r="DC765" s="21"/>
      <c r="DD765" s="21"/>
      <c r="DE765" s="21"/>
      <c r="DF765" s="21"/>
      <c r="DG765" s="21"/>
      <c r="DH765" s="21"/>
      <c r="EE765" s="22"/>
      <c r="EF765" s="23"/>
    </row>
    <row r="766" spans="107:136" ht="15.75" customHeight="1">
      <c r="DC766" s="21"/>
      <c r="DD766" s="21"/>
      <c r="DE766" s="21"/>
      <c r="DF766" s="21"/>
      <c r="DG766" s="21"/>
      <c r="DH766" s="21"/>
      <c r="EE766" s="22"/>
      <c r="EF766" s="23"/>
    </row>
    <row r="767" spans="107:136" ht="15.75" customHeight="1">
      <c r="DC767" s="21"/>
      <c r="DD767" s="21"/>
      <c r="DE767" s="21"/>
      <c r="DF767" s="21"/>
      <c r="DG767" s="21"/>
      <c r="DH767" s="21"/>
      <c r="EE767" s="22"/>
      <c r="EF767" s="23"/>
    </row>
    <row r="768" spans="107:136" ht="15.75" customHeight="1">
      <c r="DC768" s="21"/>
      <c r="DD768" s="21"/>
      <c r="DE768" s="21"/>
      <c r="DF768" s="21"/>
      <c r="DG768" s="21"/>
      <c r="DH768" s="21"/>
      <c r="EE768" s="22"/>
      <c r="EF768" s="23"/>
    </row>
    <row r="769" spans="107:136" ht="15.75" customHeight="1">
      <c r="DC769" s="21"/>
      <c r="DD769" s="21"/>
      <c r="DE769" s="21"/>
      <c r="DF769" s="21"/>
      <c r="DG769" s="21"/>
      <c r="DH769" s="21"/>
      <c r="EE769" s="22"/>
      <c r="EF769" s="23"/>
    </row>
    <row r="770" spans="107:136" ht="15.75" customHeight="1">
      <c r="DC770" s="21"/>
      <c r="DD770" s="21"/>
      <c r="DE770" s="21"/>
      <c r="DF770" s="21"/>
      <c r="DG770" s="21"/>
      <c r="DH770" s="21"/>
      <c r="EE770" s="22"/>
      <c r="EF770" s="23"/>
    </row>
    <row r="771" spans="107:136" ht="15.75" customHeight="1">
      <c r="DC771" s="21"/>
      <c r="DD771" s="21"/>
      <c r="DE771" s="21"/>
      <c r="DF771" s="21"/>
      <c r="DG771" s="21"/>
      <c r="DH771" s="21"/>
      <c r="EE771" s="22"/>
      <c r="EF771" s="23"/>
    </row>
    <row r="772" spans="107:136" ht="15.75" customHeight="1">
      <c r="DC772" s="21"/>
      <c r="DD772" s="21"/>
      <c r="DE772" s="21"/>
      <c r="DF772" s="21"/>
      <c r="DG772" s="21"/>
      <c r="DH772" s="21"/>
      <c r="EE772" s="22"/>
      <c r="EF772" s="23"/>
    </row>
    <row r="773" spans="107:136" ht="15.75" customHeight="1">
      <c r="DC773" s="21"/>
      <c r="DD773" s="21"/>
      <c r="DE773" s="21"/>
      <c r="DF773" s="21"/>
      <c r="DG773" s="21"/>
      <c r="DH773" s="21"/>
      <c r="EE773" s="22"/>
      <c r="EF773" s="23"/>
    </row>
    <row r="774" spans="107:136" ht="15.75" customHeight="1">
      <c r="DC774" s="21"/>
      <c r="DD774" s="21"/>
      <c r="DE774" s="21"/>
      <c r="DF774" s="21"/>
      <c r="DG774" s="21"/>
      <c r="DH774" s="21"/>
      <c r="EE774" s="22"/>
      <c r="EF774" s="23"/>
    </row>
    <row r="775" spans="107:136" ht="15.75" customHeight="1">
      <c r="DC775" s="21"/>
      <c r="DD775" s="21"/>
      <c r="DE775" s="21"/>
      <c r="DF775" s="21"/>
      <c r="DG775" s="21"/>
      <c r="DH775" s="21"/>
      <c r="EE775" s="22"/>
      <c r="EF775" s="23"/>
    </row>
    <row r="776" spans="107:136" ht="15.75" customHeight="1">
      <c r="DC776" s="21"/>
      <c r="DD776" s="21"/>
      <c r="DE776" s="21"/>
      <c r="DF776" s="21"/>
      <c r="DG776" s="21"/>
      <c r="DH776" s="21"/>
      <c r="EE776" s="22"/>
      <c r="EF776" s="23"/>
    </row>
    <row r="777" spans="107:136" ht="15.75" customHeight="1">
      <c r="DC777" s="21"/>
      <c r="DD777" s="21"/>
      <c r="DE777" s="21"/>
      <c r="DF777" s="21"/>
      <c r="DG777" s="21"/>
      <c r="DH777" s="21"/>
      <c r="EE777" s="22"/>
      <c r="EF777" s="23"/>
    </row>
    <row r="778" spans="107:136" ht="15.75" customHeight="1">
      <c r="DC778" s="21"/>
      <c r="DD778" s="21"/>
      <c r="DE778" s="21"/>
      <c r="DF778" s="21"/>
      <c r="DG778" s="21"/>
      <c r="DH778" s="21"/>
      <c r="EE778" s="22"/>
      <c r="EF778" s="23"/>
    </row>
    <row r="779" spans="107:136" ht="15.75" customHeight="1">
      <c r="DC779" s="21"/>
      <c r="DD779" s="21"/>
      <c r="DE779" s="21"/>
      <c r="DF779" s="21"/>
      <c r="DG779" s="21"/>
      <c r="DH779" s="21"/>
      <c r="EE779" s="22"/>
      <c r="EF779" s="23"/>
    </row>
    <row r="780" spans="107:136" ht="15.75" customHeight="1">
      <c r="DC780" s="21"/>
      <c r="DD780" s="21"/>
      <c r="DE780" s="21"/>
      <c r="DF780" s="21"/>
      <c r="DG780" s="21"/>
      <c r="DH780" s="21"/>
      <c r="EE780" s="22"/>
      <c r="EF780" s="23"/>
    </row>
    <row r="781" spans="107:136" ht="15.75" customHeight="1">
      <c r="DC781" s="21"/>
      <c r="DD781" s="21"/>
      <c r="DE781" s="21"/>
      <c r="DF781" s="21"/>
      <c r="DG781" s="21"/>
      <c r="DH781" s="21"/>
      <c r="EE781" s="22"/>
      <c r="EF781" s="23"/>
    </row>
    <row r="782" spans="107:136" ht="15.75" customHeight="1">
      <c r="DC782" s="21"/>
      <c r="DD782" s="21"/>
      <c r="DE782" s="21"/>
      <c r="DF782" s="21"/>
      <c r="DG782" s="21"/>
      <c r="DH782" s="21"/>
      <c r="EE782" s="22"/>
      <c r="EF782" s="23"/>
    </row>
    <row r="783" spans="107:136" ht="15.75" customHeight="1">
      <c r="DC783" s="21"/>
      <c r="DD783" s="21"/>
      <c r="DE783" s="21"/>
      <c r="DF783" s="21"/>
      <c r="DG783" s="21"/>
      <c r="DH783" s="21"/>
      <c r="EE783" s="22"/>
      <c r="EF783" s="23"/>
    </row>
    <row r="784" spans="107:136" ht="15.75" customHeight="1">
      <c r="DC784" s="21"/>
      <c r="DD784" s="21"/>
      <c r="DE784" s="21"/>
      <c r="DF784" s="21"/>
      <c r="DG784" s="21"/>
      <c r="DH784" s="21"/>
      <c r="EE784" s="22"/>
      <c r="EF784" s="23"/>
    </row>
    <row r="785" spans="107:136" ht="15.75" customHeight="1">
      <c r="DC785" s="21"/>
      <c r="DD785" s="21"/>
      <c r="DE785" s="21"/>
      <c r="DF785" s="21"/>
      <c r="DG785" s="21"/>
      <c r="DH785" s="21"/>
      <c r="EE785" s="22"/>
      <c r="EF785" s="23"/>
    </row>
    <row r="786" spans="107:136" ht="15.75" customHeight="1">
      <c r="DC786" s="21"/>
      <c r="DD786" s="21"/>
      <c r="DE786" s="21"/>
      <c r="DF786" s="21"/>
      <c r="DG786" s="21"/>
      <c r="DH786" s="21"/>
      <c r="EE786" s="22"/>
      <c r="EF786" s="23"/>
    </row>
    <row r="787" spans="107:136" ht="15.75" customHeight="1">
      <c r="DC787" s="21"/>
      <c r="DD787" s="21"/>
      <c r="DE787" s="21"/>
      <c r="DF787" s="21"/>
      <c r="DG787" s="21"/>
      <c r="DH787" s="21"/>
      <c r="EE787" s="22"/>
      <c r="EF787" s="23"/>
    </row>
    <row r="788" spans="107:136" ht="15.75" customHeight="1">
      <c r="DC788" s="21"/>
      <c r="DD788" s="21"/>
      <c r="DE788" s="21"/>
      <c r="DF788" s="21"/>
      <c r="DG788" s="21"/>
      <c r="DH788" s="21"/>
      <c r="EE788" s="22"/>
      <c r="EF788" s="23"/>
    </row>
    <row r="789" spans="107:136" ht="15.75" customHeight="1">
      <c r="DC789" s="21"/>
      <c r="DD789" s="21"/>
      <c r="DE789" s="21"/>
      <c r="DF789" s="21"/>
      <c r="DG789" s="21"/>
      <c r="DH789" s="21"/>
      <c r="EE789" s="22"/>
      <c r="EF789" s="23"/>
    </row>
    <row r="790" spans="107:136" ht="15.75" customHeight="1">
      <c r="DC790" s="21"/>
      <c r="DD790" s="21"/>
      <c r="DE790" s="21"/>
      <c r="DF790" s="21"/>
      <c r="DG790" s="21"/>
      <c r="DH790" s="21"/>
      <c r="EE790" s="22"/>
      <c r="EF790" s="23"/>
    </row>
    <row r="791" spans="107:136" ht="15.75" customHeight="1">
      <c r="DC791" s="21"/>
      <c r="DD791" s="21"/>
      <c r="DE791" s="21"/>
      <c r="DF791" s="21"/>
      <c r="DG791" s="21"/>
      <c r="DH791" s="21"/>
      <c r="EE791" s="22"/>
      <c r="EF791" s="23"/>
    </row>
    <row r="792" spans="107:136" ht="15.75" customHeight="1">
      <c r="DC792" s="21"/>
      <c r="DD792" s="21"/>
      <c r="DE792" s="21"/>
      <c r="DF792" s="21"/>
      <c r="DG792" s="21"/>
      <c r="DH792" s="21"/>
      <c r="EE792" s="22"/>
      <c r="EF792" s="23"/>
    </row>
    <row r="793" spans="107:136" ht="15.75" customHeight="1">
      <c r="DC793" s="21"/>
      <c r="DD793" s="21"/>
      <c r="DE793" s="21"/>
      <c r="DF793" s="21"/>
      <c r="DG793" s="21"/>
      <c r="DH793" s="21"/>
      <c r="EE793" s="22"/>
      <c r="EF793" s="23"/>
    </row>
    <row r="794" spans="107:136" ht="15.75" customHeight="1">
      <c r="DC794" s="21"/>
      <c r="DD794" s="21"/>
      <c r="DE794" s="21"/>
      <c r="DF794" s="21"/>
      <c r="DG794" s="21"/>
      <c r="DH794" s="21"/>
      <c r="EE794" s="22"/>
      <c r="EF794" s="23"/>
    </row>
    <row r="795" spans="107:136" ht="15.75" customHeight="1">
      <c r="DC795" s="21"/>
      <c r="DD795" s="21"/>
      <c r="DE795" s="21"/>
      <c r="DF795" s="21"/>
      <c r="DG795" s="21"/>
      <c r="DH795" s="21"/>
      <c r="EE795" s="22"/>
      <c r="EF795" s="23"/>
    </row>
    <row r="796" spans="107:136" ht="15.75" customHeight="1">
      <c r="DC796" s="21"/>
      <c r="DD796" s="21"/>
      <c r="DE796" s="21"/>
      <c r="DF796" s="21"/>
      <c r="DG796" s="21"/>
      <c r="DH796" s="21"/>
      <c r="EE796" s="22"/>
      <c r="EF796" s="23"/>
    </row>
    <row r="797" spans="107:136" ht="15.75" customHeight="1">
      <c r="DC797" s="21"/>
      <c r="DD797" s="21"/>
      <c r="DE797" s="21"/>
      <c r="DF797" s="21"/>
      <c r="DG797" s="21"/>
      <c r="DH797" s="21"/>
      <c r="EE797" s="22"/>
      <c r="EF797" s="23"/>
    </row>
    <row r="798" spans="107:136" ht="15.75" customHeight="1">
      <c r="DC798" s="21"/>
      <c r="DD798" s="21"/>
      <c r="DE798" s="21"/>
      <c r="DF798" s="21"/>
      <c r="DG798" s="21"/>
      <c r="DH798" s="21"/>
      <c r="EE798" s="22"/>
      <c r="EF798" s="23"/>
    </row>
    <row r="799" spans="107:136" ht="15.75" customHeight="1">
      <c r="DC799" s="21"/>
      <c r="DD799" s="21"/>
      <c r="DE799" s="21"/>
      <c r="DF799" s="21"/>
      <c r="DG799" s="21"/>
      <c r="DH799" s="21"/>
      <c r="EE799" s="22"/>
      <c r="EF799" s="23"/>
    </row>
    <row r="800" spans="107:136" ht="15.75" customHeight="1">
      <c r="DC800" s="21"/>
      <c r="DD800" s="21"/>
      <c r="DE800" s="21"/>
      <c r="DF800" s="21"/>
      <c r="DG800" s="21"/>
      <c r="DH800" s="21"/>
      <c r="EE800" s="22"/>
      <c r="EF800" s="23"/>
    </row>
    <row r="801" spans="107:136" ht="15.75" customHeight="1">
      <c r="DC801" s="21"/>
      <c r="DD801" s="21"/>
      <c r="DE801" s="21"/>
      <c r="DF801" s="21"/>
      <c r="DG801" s="21"/>
      <c r="DH801" s="21"/>
      <c r="EE801" s="22"/>
      <c r="EF801" s="23"/>
    </row>
    <row r="802" spans="107:136" ht="15.75" customHeight="1">
      <c r="DC802" s="21"/>
      <c r="DD802" s="21"/>
      <c r="DE802" s="21"/>
      <c r="DF802" s="21"/>
      <c r="DG802" s="21"/>
      <c r="DH802" s="21"/>
      <c r="EE802" s="22"/>
      <c r="EF802" s="23"/>
    </row>
    <row r="803" spans="107:136" ht="15.75" customHeight="1">
      <c r="DC803" s="21"/>
      <c r="DD803" s="21"/>
      <c r="DE803" s="21"/>
      <c r="DF803" s="21"/>
      <c r="DG803" s="21"/>
      <c r="DH803" s="21"/>
      <c r="EE803" s="22"/>
      <c r="EF803" s="23"/>
    </row>
    <row r="804" spans="107:136" ht="15.75" customHeight="1">
      <c r="DC804" s="21"/>
      <c r="DD804" s="21"/>
      <c r="DE804" s="21"/>
      <c r="DF804" s="21"/>
      <c r="DG804" s="21"/>
      <c r="DH804" s="21"/>
      <c r="EE804" s="22"/>
      <c r="EF804" s="23"/>
    </row>
    <row r="805" spans="107:136" ht="15.75" customHeight="1">
      <c r="DC805" s="21"/>
      <c r="DD805" s="21"/>
      <c r="DE805" s="21"/>
      <c r="DF805" s="21"/>
      <c r="DG805" s="21"/>
      <c r="DH805" s="21"/>
      <c r="EE805" s="22"/>
      <c r="EF805" s="23"/>
    </row>
    <row r="806" spans="107:136" ht="15.75" customHeight="1">
      <c r="DC806" s="21"/>
      <c r="DD806" s="21"/>
      <c r="DE806" s="21"/>
      <c r="DF806" s="21"/>
      <c r="DG806" s="21"/>
      <c r="DH806" s="21"/>
      <c r="EE806" s="22"/>
      <c r="EF806" s="23"/>
    </row>
    <row r="807" spans="107:136" ht="15.75" customHeight="1">
      <c r="DC807" s="21"/>
      <c r="DD807" s="21"/>
      <c r="DE807" s="21"/>
      <c r="DF807" s="21"/>
      <c r="DG807" s="21"/>
      <c r="DH807" s="21"/>
      <c r="EE807" s="22"/>
      <c r="EF807" s="23"/>
    </row>
    <row r="808" spans="107:136" ht="15.75" customHeight="1">
      <c r="DC808" s="21"/>
      <c r="DD808" s="21"/>
      <c r="DE808" s="21"/>
      <c r="DF808" s="21"/>
      <c r="DG808" s="21"/>
      <c r="DH808" s="21"/>
      <c r="EE808" s="22"/>
      <c r="EF808" s="23"/>
    </row>
    <row r="809" spans="107:136" ht="15.75" customHeight="1">
      <c r="DC809" s="21"/>
      <c r="DD809" s="21"/>
      <c r="DE809" s="21"/>
      <c r="DF809" s="21"/>
      <c r="DG809" s="21"/>
      <c r="DH809" s="21"/>
      <c r="EE809" s="22"/>
      <c r="EF809" s="23"/>
    </row>
    <row r="810" spans="107:136" ht="15.75" customHeight="1">
      <c r="DC810" s="21"/>
      <c r="DD810" s="21"/>
      <c r="DE810" s="21"/>
      <c r="DF810" s="21"/>
      <c r="DG810" s="21"/>
      <c r="DH810" s="21"/>
      <c r="EE810" s="22"/>
      <c r="EF810" s="23"/>
    </row>
    <row r="811" spans="107:136" ht="15.75" customHeight="1">
      <c r="DC811" s="21"/>
      <c r="DD811" s="21"/>
      <c r="DE811" s="21"/>
      <c r="DF811" s="21"/>
      <c r="DG811" s="21"/>
      <c r="DH811" s="21"/>
      <c r="EE811" s="22"/>
      <c r="EF811" s="23"/>
    </row>
    <row r="812" spans="107:136" ht="15.75" customHeight="1">
      <c r="DC812" s="21"/>
      <c r="DD812" s="21"/>
      <c r="DE812" s="21"/>
      <c r="DF812" s="21"/>
      <c r="DG812" s="21"/>
      <c r="DH812" s="21"/>
      <c r="EE812" s="22"/>
      <c r="EF812" s="23"/>
    </row>
    <row r="813" spans="107:136" ht="15.75" customHeight="1">
      <c r="DC813" s="21"/>
      <c r="DD813" s="21"/>
      <c r="DE813" s="21"/>
      <c r="DF813" s="21"/>
      <c r="DG813" s="21"/>
      <c r="DH813" s="21"/>
      <c r="EE813" s="22"/>
      <c r="EF813" s="23"/>
    </row>
    <row r="814" spans="107:136" ht="15.75" customHeight="1">
      <c r="DC814" s="21"/>
      <c r="DD814" s="21"/>
      <c r="DE814" s="21"/>
      <c r="DF814" s="21"/>
      <c r="DG814" s="21"/>
      <c r="DH814" s="21"/>
      <c r="EE814" s="22"/>
      <c r="EF814" s="23"/>
    </row>
    <row r="815" spans="107:136" ht="15.75" customHeight="1">
      <c r="DC815" s="21"/>
      <c r="DD815" s="21"/>
      <c r="DE815" s="21"/>
      <c r="DF815" s="21"/>
      <c r="DG815" s="21"/>
      <c r="DH815" s="21"/>
      <c r="EE815" s="22"/>
      <c r="EF815" s="23"/>
    </row>
    <row r="816" spans="107:136" ht="15.75" customHeight="1">
      <c r="DC816" s="21"/>
      <c r="DD816" s="21"/>
      <c r="DE816" s="21"/>
      <c r="DF816" s="21"/>
      <c r="DG816" s="21"/>
      <c r="DH816" s="21"/>
      <c r="EE816" s="22"/>
      <c r="EF816" s="23"/>
    </row>
    <row r="817" spans="107:136" ht="15.75" customHeight="1">
      <c r="DC817" s="21"/>
      <c r="DD817" s="21"/>
      <c r="DE817" s="21"/>
      <c r="DF817" s="21"/>
      <c r="DG817" s="21"/>
      <c r="DH817" s="21"/>
      <c r="EE817" s="22"/>
      <c r="EF817" s="23"/>
    </row>
    <row r="818" spans="107:136" ht="15.75" customHeight="1">
      <c r="DC818" s="21"/>
      <c r="DD818" s="21"/>
      <c r="DE818" s="21"/>
      <c r="DF818" s="21"/>
      <c r="DG818" s="21"/>
      <c r="DH818" s="21"/>
      <c r="EE818" s="22"/>
      <c r="EF818" s="23"/>
    </row>
    <row r="819" spans="107:136" ht="15.75" customHeight="1">
      <c r="DC819" s="21"/>
      <c r="DD819" s="21"/>
      <c r="DE819" s="21"/>
      <c r="DF819" s="21"/>
      <c r="DG819" s="21"/>
      <c r="DH819" s="21"/>
      <c r="EE819" s="22"/>
      <c r="EF819" s="23"/>
    </row>
    <row r="820" spans="107:136" ht="15.75" customHeight="1">
      <c r="DC820" s="21"/>
      <c r="DD820" s="21"/>
      <c r="DE820" s="21"/>
      <c r="DF820" s="21"/>
      <c r="DG820" s="21"/>
      <c r="DH820" s="21"/>
      <c r="EE820" s="22"/>
      <c r="EF820" s="23"/>
    </row>
    <row r="821" spans="107:136" ht="15.75" customHeight="1">
      <c r="DC821" s="21"/>
      <c r="DD821" s="21"/>
      <c r="DE821" s="21"/>
      <c r="DF821" s="21"/>
      <c r="DG821" s="21"/>
      <c r="DH821" s="21"/>
      <c r="EE821" s="22"/>
      <c r="EF821" s="23"/>
    </row>
    <row r="822" spans="107:136" ht="15.75" customHeight="1">
      <c r="DC822" s="21"/>
      <c r="DD822" s="21"/>
      <c r="DE822" s="21"/>
      <c r="DF822" s="21"/>
      <c r="DG822" s="21"/>
      <c r="DH822" s="21"/>
      <c r="EE822" s="22"/>
      <c r="EF822" s="23"/>
    </row>
    <row r="823" spans="107:136" ht="15.75" customHeight="1">
      <c r="DC823" s="21"/>
      <c r="DD823" s="21"/>
      <c r="DE823" s="21"/>
      <c r="DF823" s="21"/>
      <c r="DG823" s="21"/>
      <c r="DH823" s="21"/>
      <c r="EE823" s="22"/>
      <c r="EF823" s="23"/>
    </row>
    <row r="824" spans="107:136" ht="15.75" customHeight="1">
      <c r="DC824" s="21"/>
      <c r="DD824" s="21"/>
      <c r="DE824" s="21"/>
      <c r="DF824" s="21"/>
      <c r="DG824" s="21"/>
      <c r="DH824" s="21"/>
      <c r="EE824" s="22"/>
      <c r="EF824" s="23"/>
    </row>
    <row r="825" spans="107:136" ht="15.75" customHeight="1">
      <c r="DC825" s="21"/>
      <c r="DD825" s="21"/>
      <c r="DE825" s="21"/>
      <c r="DF825" s="21"/>
      <c r="DG825" s="21"/>
      <c r="DH825" s="21"/>
      <c r="EE825" s="22"/>
      <c r="EF825" s="23"/>
    </row>
    <row r="826" spans="107:136" ht="15.75" customHeight="1">
      <c r="DC826" s="21"/>
      <c r="DD826" s="21"/>
      <c r="DE826" s="21"/>
      <c r="DF826" s="21"/>
      <c r="DG826" s="21"/>
      <c r="DH826" s="21"/>
      <c r="EE826" s="22"/>
      <c r="EF826" s="23"/>
    </row>
    <row r="827" spans="107:136" ht="15.75" customHeight="1">
      <c r="DC827" s="21"/>
      <c r="DD827" s="21"/>
      <c r="DE827" s="21"/>
      <c r="DF827" s="21"/>
      <c r="DG827" s="21"/>
      <c r="DH827" s="21"/>
      <c r="EE827" s="22"/>
      <c r="EF827" s="23"/>
    </row>
    <row r="828" spans="107:136" ht="15.75" customHeight="1">
      <c r="DC828" s="21"/>
      <c r="DD828" s="21"/>
      <c r="DE828" s="21"/>
      <c r="DF828" s="21"/>
      <c r="DG828" s="21"/>
      <c r="DH828" s="21"/>
      <c r="EE828" s="22"/>
      <c r="EF828" s="23"/>
    </row>
    <row r="829" spans="107:136" ht="15.75" customHeight="1">
      <c r="DC829" s="21"/>
      <c r="DD829" s="21"/>
      <c r="DE829" s="21"/>
      <c r="DF829" s="21"/>
      <c r="DG829" s="21"/>
      <c r="DH829" s="21"/>
      <c r="EE829" s="22"/>
      <c r="EF829" s="23"/>
    </row>
    <row r="830" spans="107:136" ht="15.75" customHeight="1">
      <c r="DC830" s="21"/>
      <c r="DD830" s="21"/>
      <c r="DE830" s="21"/>
      <c r="DF830" s="21"/>
      <c r="DG830" s="21"/>
      <c r="DH830" s="21"/>
      <c r="EE830" s="22"/>
      <c r="EF830" s="23"/>
    </row>
    <row r="831" spans="107:136" ht="15.75" customHeight="1">
      <c r="DC831" s="21"/>
      <c r="DD831" s="21"/>
      <c r="DE831" s="21"/>
      <c r="DF831" s="21"/>
      <c r="DG831" s="21"/>
      <c r="DH831" s="21"/>
      <c r="EE831" s="22"/>
      <c r="EF831" s="23"/>
    </row>
    <row r="832" spans="107:136" ht="15.75" customHeight="1">
      <c r="DC832" s="21"/>
      <c r="DD832" s="21"/>
      <c r="DE832" s="21"/>
      <c r="DF832" s="21"/>
      <c r="DG832" s="21"/>
      <c r="DH832" s="21"/>
      <c r="EE832" s="22"/>
      <c r="EF832" s="23"/>
    </row>
    <row r="833" spans="107:136" ht="15.75" customHeight="1">
      <c r="DC833" s="21"/>
      <c r="DD833" s="21"/>
      <c r="DE833" s="21"/>
      <c r="DF833" s="21"/>
      <c r="DG833" s="21"/>
      <c r="DH833" s="21"/>
      <c r="EE833" s="22"/>
      <c r="EF833" s="23"/>
    </row>
    <row r="834" spans="107:136" ht="15.75" customHeight="1">
      <c r="DC834" s="21"/>
      <c r="DD834" s="21"/>
      <c r="DE834" s="21"/>
      <c r="DF834" s="21"/>
      <c r="DG834" s="21"/>
      <c r="DH834" s="21"/>
      <c r="EE834" s="22"/>
      <c r="EF834" s="23"/>
    </row>
    <row r="835" spans="107:136" ht="15.75" customHeight="1">
      <c r="DC835" s="21"/>
      <c r="DD835" s="21"/>
      <c r="DE835" s="21"/>
      <c r="DF835" s="21"/>
      <c r="DG835" s="21"/>
      <c r="DH835" s="21"/>
      <c r="EE835" s="22"/>
      <c r="EF835" s="23"/>
    </row>
    <row r="836" spans="107:136" ht="15.75" customHeight="1">
      <c r="DC836" s="21"/>
      <c r="DD836" s="21"/>
      <c r="DE836" s="21"/>
      <c r="DF836" s="21"/>
      <c r="DG836" s="21"/>
      <c r="DH836" s="21"/>
      <c r="EE836" s="22"/>
      <c r="EF836" s="23"/>
    </row>
    <row r="837" spans="107:136" ht="15.75" customHeight="1">
      <c r="DC837" s="21"/>
      <c r="DD837" s="21"/>
      <c r="DE837" s="21"/>
      <c r="DF837" s="21"/>
      <c r="DG837" s="21"/>
      <c r="DH837" s="21"/>
      <c r="EE837" s="22"/>
      <c r="EF837" s="23"/>
    </row>
    <row r="838" spans="107:136" ht="15.75" customHeight="1">
      <c r="DC838" s="21"/>
      <c r="DD838" s="21"/>
      <c r="DE838" s="21"/>
      <c r="DF838" s="21"/>
      <c r="DG838" s="21"/>
      <c r="DH838" s="21"/>
      <c r="EE838" s="22"/>
      <c r="EF838" s="23"/>
    </row>
    <row r="839" spans="107:136" ht="15.75" customHeight="1">
      <c r="DC839" s="21"/>
      <c r="DD839" s="21"/>
      <c r="DE839" s="21"/>
      <c r="DF839" s="21"/>
      <c r="DG839" s="21"/>
      <c r="DH839" s="21"/>
      <c r="EE839" s="22"/>
      <c r="EF839" s="23"/>
    </row>
    <row r="840" spans="107:136" ht="15.75" customHeight="1">
      <c r="DC840" s="21"/>
      <c r="DD840" s="21"/>
      <c r="DE840" s="21"/>
      <c r="DF840" s="21"/>
      <c r="DG840" s="21"/>
      <c r="DH840" s="21"/>
      <c r="EE840" s="22"/>
      <c r="EF840" s="23"/>
    </row>
    <row r="841" spans="107:136" ht="15.75" customHeight="1">
      <c r="DC841" s="21"/>
      <c r="DD841" s="21"/>
      <c r="DE841" s="21"/>
      <c r="DF841" s="21"/>
      <c r="DG841" s="21"/>
      <c r="DH841" s="21"/>
      <c r="EE841" s="22"/>
      <c r="EF841" s="23"/>
    </row>
    <row r="842" spans="107:136" ht="15.75" customHeight="1">
      <c r="DC842" s="21"/>
      <c r="DD842" s="21"/>
      <c r="DE842" s="21"/>
      <c r="DF842" s="21"/>
      <c r="DG842" s="21"/>
      <c r="DH842" s="21"/>
      <c r="EE842" s="22"/>
      <c r="EF842" s="23"/>
    </row>
    <row r="843" spans="107:136" ht="15.75" customHeight="1">
      <c r="DC843" s="21"/>
      <c r="DD843" s="21"/>
      <c r="DE843" s="21"/>
      <c r="DF843" s="21"/>
      <c r="DG843" s="21"/>
      <c r="DH843" s="21"/>
      <c r="EE843" s="22"/>
      <c r="EF843" s="23"/>
    </row>
    <row r="844" spans="107:136" ht="15.75" customHeight="1">
      <c r="DC844" s="21"/>
      <c r="DD844" s="21"/>
      <c r="DE844" s="21"/>
      <c r="DF844" s="21"/>
      <c r="DG844" s="21"/>
      <c r="DH844" s="21"/>
      <c r="EE844" s="22"/>
      <c r="EF844" s="23"/>
    </row>
    <row r="845" spans="107:136" ht="15.75" customHeight="1">
      <c r="DC845" s="21"/>
      <c r="DD845" s="21"/>
      <c r="DE845" s="21"/>
      <c r="DF845" s="21"/>
      <c r="DG845" s="21"/>
      <c r="DH845" s="21"/>
      <c r="EE845" s="22"/>
      <c r="EF845" s="23"/>
    </row>
    <row r="846" spans="107:136" ht="15.75" customHeight="1">
      <c r="DC846" s="21"/>
      <c r="DD846" s="21"/>
      <c r="DE846" s="21"/>
      <c r="DF846" s="21"/>
      <c r="DG846" s="21"/>
      <c r="DH846" s="21"/>
      <c r="EE846" s="22"/>
      <c r="EF846" s="23"/>
    </row>
    <row r="847" spans="107:136" ht="15.75" customHeight="1">
      <c r="DC847" s="21"/>
      <c r="DD847" s="21"/>
      <c r="DE847" s="21"/>
      <c r="DF847" s="21"/>
      <c r="DG847" s="21"/>
      <c r="DH847" s="21"/>
      <c r="EE847" s="22"/>
      <c r="EF847" s="23"/>
    </row>
    <row r="848" spans="107:136" ht="15.75" customHeight="1">
      <c r="DC848" s="21"/>
      <c r="DD848" s="21"/>
      <c r="DE848" s="21"/>
      <c r="DF848" s="21"/>
      <c r="DG848" s="21"/>
      <c r="DH848" s="21"/>
      <c r="EE848" s="22"/>
      <c r="EF848" s="23"/>
    </row>
    <row r="849" spans="107:136" ht="15.75" customHeight="1">
      <c r="DC849" s="21"/>
      <c r="DD849" s="21"/>
      <c r="DE849" s="21"/>
      <c r="DF849" s="21"/>
      <c r="DG849" s="21"/>
      <c r="DH849" s="21"/>
      <c r="EE849" s="22"/>
      <c r="EF849" s="23"/>
    </row>
    <row r="850" spans="107:136" ht="15.75" customHeight="1">
      <c r="DC850" s="21"/>
      <c r="DD850" s="21"/>
      <c r="DE850" s="21"/>
      <c r="DF850" s="21"/>
      <c r="DG850" s="21"/>
      <c r="DH850" s="21"/>
      <c r="EE850" s="22"/>
      <c r="EF850" s="23"/>
    </row>
    <row r="851" spans="107:136" ht="15.75" customHeight="1">
      <c r="DC851" s="21"/>
      <c r="DD851" s="21"/>
      <c r="DE851" s="21"/>
      <c r="DF851" s="21"/>
      <c r="DG851" s="21"/>
      <c r="DH851" s="21"/>
      <c r="EE851" s="22"/>
      <c r="EF851" s="23"/>
    </row>
    <row r="852" spans="107:136" ht="15.75" customHeight="1">
      <c r="DC852" s="21"/>
      <c r="DD852" s="21"/>
      <c r="DE852" s="21"/>
      <c r="DF852" s="21"/>
      <c r="DG852" s="21"/>
      <c r="DH852" s="21"/>
      <c r="EE852" s="22"/>
      <c r="EF852" s="23"/>
    </row>
    <row r="853" spans="107:136" ht="15.75" customHeight="1">
      <c r="DC853" s="21"/>
      <c r="DD853" s="21"/>
      <c r="DE853" s="21"/>
      <c r="DF853" s="21"/>
      <c r="DG853" s="21"/>
      <c r="DH853" s="21"/>
      <c r="EE853" s="22"/>
      <c r="EF853" s="23"/>
    </row>
    <row r="854" spans="107:136" ht="15.75" customHeight="1">
      <c r="DC854" s="21"/>
      <c r="DD854" s="21"/>
      <c r="DE854" s="21"/>
      <c r="DF854" s="21"/>
      <c r="DG854" s="21"/>
      <c r="DH854" s="21"/>
      <c r="EE854" s="22"/>
      <c r="EF854" s="23"/>
    </row>
    <row r="855" spans="107:136" ht="15.75" customHeight="1">
      <c r="DC855" s="21"/>
      <c r="DD855" s="21"/>
      <c r="DE855" s="21"/>
      <c r="DF855" s="21"/>
      <c r="DG855" s="21"/>
      <c r="DH855" s="21"/>
      <c r="EE855" s="22"/>
      <c r="EF855" s="23"/>
    </row>
    <row r="856" spans="107:136" ht="15.75" customHeight="1">
      <c r="DC856" s="21"/>
      <c r="DD856" s="21"/>
      <c r="DE856" s="21"/>
      <c r="DF856" s="21"/>
      <c r="DG856" s="21"/>
      <c r="DH856" s="21"/>
      <c r="EE856" s="22"/>
      <c r="EF856" s="23"/>
    </row>
    <row r="857" spans="107:136" ht="15.75" customHeight="1">
      <c r="DC857" s="21"/>
      <c r="DD857" s="21"/>
      <c r="DE857" s="21"/>
      <c r="DF857" s="21"/>
      <c r="DG857" s="21"/>
      <c r="DH857" s="21"/>
      <c r="EE857" s="22"/>
      <c r="EF857" s="23"/>
    </row>
    <row r="858" spans="107:136" ht="15.75" customHeight="1">
      <c r="DC858" s="21"/>
      <c r="DD858" s="21"/>
      <c r="DE858" s="21"/>
      <c r="DF858" s="21"/>
      <c r="DG858" s="21"/>
      <c r="DH858" s="21"/>
      <c r="EE858" s="22"/>
      <c r="EF858" s="23"/>
    </row>
    <row r="859" spans="107:136" ht="15.75" customHeight="1">
      <c r="DC859" s="21"/>
      <c r="DD859" s="21"/>
      <c r="DE859" s="21"/>
      <c r="DF859" s="21"/>
      <c r="DG859" s="21"/>
      <c r="DH859" s="21"/>
      <c r="EE859" s="22"/>
      <c r="EF859" s="23"/>
    </row>
    <row r="860" spans="107:136" ht="15.75" customHeight="1">
      <c r="DC860" s="21"/>
      <c r="DD860" s="21"/>
      <c r="DE860" s="21"/>
      <c r="DF860" s="21"/>
      <c r="DG860" s="21"/>
      <c r="DH860" s="21"/>
      <c r="EE860" s="22"/>
      <c r="EF860" s="23"/>
    </row>
    <row r="861" spans="107:136" ht="15.75" customHeight="1">
      <c r="DC861" s="21"/>
      <c r="DD861" s="21"/>
      <c r="DE861" s="21"/>
      <c r="DF861" s="21"/>
      <c r="DG861" s="21"/>
      <c r="DH861" s="21"/>
      <c r="EE861" s="22"/>
      <c r="EF861" s="23"/>
    </row>
    <row r="862" spans="107:136" ht="15.75" customHeight="1">
      <c r="DC862" s="21"/>
      <c r="DD862" s="21"/>
      <c r="DE862" s="21"/>
      <c r="DF862" s="21"/>
      <c r="DG862" s="21"/>
      <c r="DH862" s="21"/>
      <c r="EE862" s="22"/>
      <c r="EF862" s="23"/>
    </row>
    <row r="863" spans="107:136" ht="15.75" customHeight="1">
      <c r="DC863" s="21"/>
      <c r="DD863" s="21"/>
      <c r="DE863" s="21"/>
      <c r="DF863" s="21"/>
      <c r="DG863" s="21"/>
      <c r="DH863" s="21"/>
      <c r="EE863" s="22"/>
      <c r="EF863" s="23"/>
    </row>
    <row r="864" spans="107:136" ht="15.75" customHeight="1">
      <c r="DC864" s="21"/>
      <c r="DD864" s="21"/>
      <c r="DE864" s="21"/>
      <c r="DF864" s="21"/>
      <c r="DG864" s="21"/>
      <c r="DH864" s="21"/>
      <c r="EE864" s="22"/>
      <c r="EF864" s="23"/>
    </row>
    <row r="865" spans="107:136" ht="15.75" customHeight="1">
      <c r="DC865" s="21"/>
      <c r="DD865" s="21"/>
      <c r="DE865" s="21"/>
      <c r="DF865" s="21"/>
      <c r="DG865" s="21"/>
      <c r="DH865" s="21"/>
      <c r="EE865" s="22"/>
      <c r="EF865" s="23"/>
    </row>
    <row r="866" spans="107:136" ht="15.75" customHeight="1">
      <c r="DC866" s="21"/>
      <c r="DD866" s="21"/>
      <c r="DE866" s="21"/>
      <c r="DF866" s="21"/>
      <c r="DG866" s="21"/>
      <c r="DH866" s="21"/>
      <c r="EE866" s="22"/>
      <c r="EF866" s="23"/>
    </row>
    <row r="867" spans="107:136" ht="15.75" customHeight="1">
      <c r="DC867" s="21"/>
      <c r="DD867" s="21"/>
      <c r="DE867" s="21"/>
      <c r="DF867" s="21"/>
      <c r="DG867" s="21"/>
      <c r="DH867" s="21"/>
      <c r="EE867" s="22"/>
      <c r="EF867" s="23"/>
    </row>
    <row r="868" spans="107:136" ht="15.75" customHeight="1">
      <c r="DC868" s="21"/>
      <c r="DD868" s="21"/>
      <c r="DE868" s="21"/>
      <c r="DF868" s="21"/>
      <c r="DG868" s="21"/>
      <c r="DH868" s="21"/>
      <c r="EE868" s="22"/>
      <c r="EF868" s="23"/>
    </row>
    <row r="869" spans="107:136" ht="15.75" customHeight="1">
      <c r="DC869" s="21"/>
      <c r="DD869" s="21"/>
      <c r="DE869" s="21"/>
      <c r="DF869" s="21"/>
      <c r="DG869" s="21"/>
      <c r="DH869" s="21"/>
      <c r="EE869" s="22"/>
      <c r="EF869" s="23"/>
    </row>
    <row r="870" spans="107:136" ht="15.75" customHeight="1">
      <c r="DC870" s="21"/>
      <c r="DD870" s="21"/>
      <c r="DE870" s="21"/>
      <c r="DF870" s="21"/>
      <c r="DG870" s="21"/>
      <c r="DH870" s="21"/>
      <c r="EE870" s="22"/>
      <c r="EF870" s="23"/>
    </row>
    <row r="871" spans="107:136" ht="15.75" customHeight="1">
      <c r="DC871" s="21"/>
      <c r="DD871" s="21"/>
      <c r="DE871" s="21"/>
      <c r="DF871" s="21"/>
      <c r="DG871" s="21"/>
      <c r="DH871" s="21"/>
      <c r="EE871" s="22"/>
      <c r="EF871" s="23"/>
    </row>
    <row r="872" spans="107:136" ht="15.75" customHeight="1">
      <c r="DC872" s="21"/>
      <c r="DD872" s="21"/>
      <c r="DE872" s="21"/>
      <c r="DF872" s="21"/>
      <c r="DG872" s="21"/>
      <c r="DH872" s="21"/>
      <c r="EE872" s="22"/>
      <c r="EF872" s="23"/>
    </row>
    <row r="873" spans="107:136" ht="15.75" customHeight="1">
      <c r="DC873" s="21"/>
      <c r="DD873" s="21"/>
      <c r="DE873" s="21"/>
      <c r="DF873" s="21"/>
      <c r="DG873" s="21"/>
      <c r="DH873" s="21"/>
      <c r="EE873" s="22"/>
      <c r="EF873" s="23"/>
    </row>
    <row r="874" spans="107:136" ht="15.75" customHeight="1">
      <c r="DC874" s="21"/>
      <c r="DD874" s="21"/>
      <c r="DE874" s="21"/>
      <c r="DF874" s="21"/>
      <c r="DG874" s="21"/>
      <c r="DH874" s="21"/>
      <c r="EE874" s="22"/>
      <c r="EF874" s="23"/>
    </row>
    <row r="875" spans="107:136" ht="15.75" customHeight="1">
      <c r="DC875" s="21"/>
      <c r="DD875" s="21"/>
      <c r="DE875" s="21"/>
      <c r="DF875" s="21"/>
      <c r="DG875" s="21"/>
      <c r="DH875" s="21"/>
      <c r="EE875" s="22"/>
      <c r="EF875" s="23"/>
    </row>
    <row r="876" spans="107:136" ht="15.75" customHeight="1">
      <c r="DC876" s="21"/>
      <c r="DD876" s="21"/>
      <c r="DE876" s="21"/>
      <c r="DF876" s="21"/>
      <c r="DG876" s="21"/>
      <c r="DH876" s="21"/>
      <c r="EE876" s="22"/>
      <c r="EF876" s="23"/>
    </row>
    <row r="877" spans="107:136" ht="15.75" customHeight="1">
      <c r="DC877" s="21"/>
      <c r="DD877" s="21"/>
      <c r="DE877" s="21"/>
      <c r="DF877" s="21"/>
      <c r="DG877" s="21"/>
      <c r="DH877" s="21"/>
      <c r="EE877" s="22"/>
      <c r="EF877" s="23"/>
    </row>
    <row r="878" spans="107:136" ht="15.75" customHeight="1">
      <c r="DC878" s="21"/>
      <c r="DD878" s="21"/>
      <c r="DE878" s="21"/>
      <c r="DF878" s="21"/>
      <c r="DG878" s="21"/>
      <c r="DH878" s="21"/>
      <c r="EE878" s="22"/>
      <c r="EF878" s="23"/>
    </row>
    <row r="879" spans="107:136" ht="15.75" customHeight="1">
      <c r="DC879" s="21"/>
      <c r="DD879" s="21"/>
      <c r="DE879" s="21"/>
      <c r="DF879" s="21"/>
      <c r="DG879" s="21"/>
      <c r="DH879" s="21"/>
      <c r="EE879" s="22"/>
      <c r="EF879" s="23"/>
    </row>
    <row r="880" spans="107:136" ht="15.75" customHeight="1">
      <c r="DC880" s="21"/>
      <c r="DD880" s="21"/>
      <c r="DE880" s="21"/>
      <c r="DF880" s="21"/>
      <c r="DG880" s="21"/>
      <c r="DH880" s="21"/>
      <c r="EE880" s="22"/>
      <c r="EF880" s="23"/>
    </row>
    <row r="881" spans="107:136" ht="15.75" customHeight="1">
      <c r="DC881" s="21"/>
      <c r="DD881" s="21"/>
      <c r="DE881" s="21"/>
      <c r="DF881" s="21"/>
      <c r="DG881" s="21"/>
      <c r="DH881" s="21"/>
      <c r="EE881" s="22"/>
      <c r="EF881" s="23"/>
    </row>
    <row r="882" spans="107:136" ht="15.75" customHeight="1">
      <c r="DC882" s="21"/>
      <c r="DD882" s="21"/>
      <c r="DE882" s="21"/>
      <c r="DF882" s="21"/>
      <c r="DG882" s="21"/>
      <c r="DH882" s="21"/>
      <c r="EE882" s="22"/>
      <c r="EF882" s="23"/>
    </row>
    <row r="883" spans="107:136" ht="15.75" customHeight="1">
      <c r="DC883" s="21"/>
      <c r="DD883" s="21"/>
      <c r="DE883" s="21"/>
      <c r="DF883" s="21"/>
      <c r="DG883" s="21"/>
      <c r="DH883" s="21"/>
      <c r="EE883" s="22"/>
      <c r="EF883" s="23"/>
    </row>
    <row r="884" spans="107:136" ht="15.75" customHeight="1">
      <c r="DC884" s="21"/>
      <c r="DD884" s="21"/>
      <c r="DE884" s="21"/>
      <c r="DF884" s="21"/>
      <c r="DG884" s="21"/>
      <c r="DH884" s="21"/>
      <c r="EE884" s="22"/>
      <c r="EF884" s="23"/>
    </row>
    <row r="885" spans="107:136" ht="15.75" customHeight="1">
      <c r="DC885" s="21"/>
      <c r="DD885" s="21"/>
      <c r="DE885" s="21"/>
      <c r="DF885" s="21"/>
      <c r="DG885" s="21"/>
      <c r="DH885" s="21"/>
      <c r="EE885" s="22"/>
      <c r="EF885" s="23"/>
    </row>
    <row r="886" spans="107:136" ht="15.75" customHeight="1">
      <c r="DC886" s="21"/>
      <c r="DD886" s="21"/>
      <c r="DE886" s="21"/>
      <c r="DF886" s="21"/>
      <c r="DG886" s="21"/>
      <c r="DH886" s="21"/>
      <c r="EE886" s="22"/>
      <c r="EF886" s="23"/>
    </row>
    <row r="887" spans="107:136" ht="15.75" customHeight="1">
      <c r="DC887" s="21"/>
      <c r="DD887" s="21"/>
      <c r="DE887" s="21"/>
      <c r="DF887" s="21"/>
      <c r="DG887" s="21"/>
      <c r="DH887" s="21"/>
      <c r="EE887" s="22"/>
      <c r="EF887" s="23"/>
    </row>
    <row r="888" spans="107:136" ht="15.75" customHeight="1">
      <c r="DC888" s="21"/>
      <c r="DD888" s="21"/>
      <c r="DE888" s="21"/>
      <c r="DF888" s="21"/>
      <c r="DG888" s="21"/>
      <c r="DH888" s="21"/>
      <c r="EE888" s="22"/>
      <c r="EF888" s="23"/>
    </row>
    <row r="889" spans="107:136" ht="15.75" customHeight="1">
      <c r="DC889" s="21"/>
      <c r="DD889" s="21"/>
      <c r="DE889" s="21"/>
      <c r="DF889" s="21"/>
      <c r="DG889" s="21"/>
      <c r="DH889" s="21"/>
      <c r="EE889" s="22"/>
      <c r="EF889" s="23"/>
    </row>
    <row r="890" spans="107:136" ht="15.75" customHeight="1">
      <c r="DC890" s="21"/>
      <c r="DD890" s="21"/>
      <c r="DE890" s="21"/>
      <c r="DF890" s="21"/>
      <c r="DG890" s="21"/>
      <c r="DH890" s="21"/>
      <c r="EE890" s="22"/>
      <c r="EF890" s="23"/>
    </row>
    <row r="891" spans="107:136" ht="15.75" customHeight="1">
      <c r="DC891" s="21"/>
      <c r="DD891" s="21"/>
      <c r="DE891" s="21"/>
      <c r="DF891" s="21"/>
      <c r="DG891" s="21"/>
      <c r="DH891" s="21"/>
      <c r="EE891" s="22"/>
      <c r="EF891" s="23"/>
    </row>
    <row r="892" spans="107:136" ht="15.75" customHeight="1">
      <c r="DC892" s="21"/>
      <c r="DD892" s="21"/>
      <c r="DE892" s="21"/>
      <c r="DF892" s="21"/>
      <c r="DG892" s="21"/>
      <c r="DH892" s="21"/>
      <c r="EE892" s="22"/>
      <c r="EF892" s="23"/>
    </row>
    <row r="893" spans="107:136" ht="15.75" customHeight="1">
      <c r="DC893" s="21"/>
      <c r="DD893" s="21"/>
      <c r="DE893" s="21"/>
      <c r="DF893" s="21"/>
      <c r="DG893" s="21"/>
      <c r="DH893" s="21"/>
      <c r="EE893" s="22"/>
      <c r="EF893" s="23"/>
    </row>
    <row r="894" spans="107:136" ht="15.75" customHeight="1">
      <c r="DC894" s="21"/>
      <c r="DD894" s="21"/>
      <c r="DE894" s="21"/>
      <c r="DF894" s="21"/>
      <c r="DG894" s="21"/>
      <c r="DH894" s="21"/>
      <c r="EE894" s="22"/>
      <c r="EF894" s="23"/>
    </row>
    <row r="895" spans="107:136" ht="15.75" customHeight="1">
      <c r="DC895" s="21"/>
      <c r="DD895" s="21"/>
      <c r="DE895" s="21"/>
      <c r="DF895" s="21"/>
      <c r="DG895" s="21"/>
      <c r="DH895" s="21"/>
      <c r="EE895" s="22"/>
      <c r="EF895" s="23"/>
    </row>
    <row r="896" spans="107:136" ht="15.75" customHeight="1">
      <c r="DC896" s="21"/>
      <c r="DD896" s="21"/>
      <c r="DE896" s="21"/>
      <c r="DF896" s="21"/>
      <c r="DG896" s="21"/>
      <c r="DH896" s="21"/>
      <c r="EE896" s="22"/>
      <c r="EF896" s="23"/>
    </row>
    <row r="897" spans="107:136" ht="15.75" customHeight="1">
      <c r="DC897" s="21"/>
      <c r="DD897" s="21"/>
      <c r="DE897" s="21"/>
      <c r="DF897" s="21"/>
      <c r="DG897" s="21"/>
      <c r="DH897" s="21"/>
      <c r="EE897" s="22"/>
      <c r="EF897" s="23"/>
    </row>
    <row r="898" spans="107:136" ht="15.75" customHeight="1">
      <c r="DC898" s="21"/>
      <c r="DD898" s="21"/>
      <c r="DE898" s="21"/>
      <c r="DF898" s="21"/>
      <c r="DG898" s="21"/>
      <c r="DH898" s="21"/>
      <c r="EE898" s="22"/>
      <c r="EF898" s="23"/>
    </row>
    <row r="899" spans="107:136" ht="15.75" customHeight="1">
      <c r="DC899" s="21"/>
      <c r="DD899" s="21"/>
      <c r="DE899" s="21"/>
      <c r="DF899" s="21"/>
      <c r="DG899" s="21"/>
      <c r="DH899" s="21"/>
      <c r="EE899" s="22"/>
      <c r="EF899" s="23"/>
    </row>
    <row r="900" spans="107:136" ht="15.75" customHeight="1">
      <c r="DC900" s="21"/>
      <c r="DD900" s="21"/>
      <c r="DE900" s="21"/>
      <c r="DF900" s="21"/>
      <c r="DG900" s="21"/>
      <c r="DH900" s="21"/>
      <c r="EE900" s="22"/>
      <c r="EF900" s="23"/>
    </row>
    <row r="901" spans="107:136" ht="15.75" customHeight="1">
      <c r="DC901" s="21"/>
      <c r="DD901" s="21"/>
      <c r="DE901" s="21"/>
      <c r="DF901" s="21"/>
      <c r="DG901" s="21"/>
      <c r="DH901" s="21"/>
      <c r="EE901" s="22"/>
      <c r="EF901" s="23"/>
    </row>
    <row r="902" spans="107:136" ht="15.75" customHeight="1">
      <c r="DC902" s="21"/>
      <c r="DD902" s="21"/>
      <c r="DE902" s="21"/>
      <c r="DF902" s="21"/>
      <c r="DG902" s="21"/>
      <c r="DH902" s="21"/>
      <c r="EE902" s="22"/>
      <c r="EF902" s="23"/>
    </row>
    <row r="903" spans="107:136" ht="15.75" customHeight="1">
      <c r="DC903" s="21"/>
      <c r="DD903" s="21"/>
      <c r="DE903" s="21"/>
      <c r="DF903" s="21"/>
      <c r="DG903" s="21"/>
      <c r="DH903" s="21"/>
      <c r="EE903" s="22"/>
      <c r="EF903" s="23"/>
    </row>
    <row r="904" spans="107:136" ht="15.75" customHeight="1">
      <c r="DC904" s="21"/>
      <c r="DD904" s="21"/>
      <c r="DE904" s="21"/>
      <c r="DF904" s="21"/>
      <c r="DG904" s="21"/>
      <c r="DH904" s="21"/>
      <c r="EE904" s="22"/>
      <c r="EF904" s="23"/>
    </row>
    <row r="905" spans="107:136" ht="15.75" customHeight="1">
      <c r="DC905" s="21"/>
      <c r="DD905" s="21"/>
      <c r="DE905" s="21"/>
      <c r="DF905" s="21"/>
      <c r="DG905" s="21"/>
      <c r="DH905" s="21"/>
      <c r="EE905" s="22"/>
      <c r="EF905" s="23"/>
    </row>
    <row r="906" spans="107:136" ht="15.75" customHeight="1">
      <c r="DC906" s="21"/>
      <c r="DD906" s="21"/>
      <c r="DE906" s="21"/>
      <c r="DF906" s="21"/>
      <c r="DG906" s="21"/>
      <c r="DH906" s="21"/>
      <c r="EE906" s="22"/>
      <c r="EF906" s="23"/>
    </row>
    <row r="907" spans="107:136" ht="15.75" customHeight="1">
      <c r="DC907" s="21"/>
      <c r="DD907" s="21"/>
      <c r="DE907" s="21"/>
      <c r="DF907" s="21"/>
      <c r="DG907" s="21"/>
      <c r="DH907" s="21"/>
      <c r="EE907" s="22"/>
      <c r="EF907" s="23"/>
    </row>
    <row r="908" spans="107:136" ht="15.75" customHeight="1">
      <c r="DC908" s="21"/>
      <c r="DD908" s="21"/>
      <c r="DE908" s="21"/>
      <c r="DF908" s="21"/>
      <c r="DG908" s="21"/>
      <c r="DH908" s="21"/>
      <c r="EE908" s="22"/>
      <c r="EF908" s="23"/>
    </row>
    <row r="909" spans="107:136" ht="15.75" customHeight="1">
      <c r="DC909" s="21"/>
      <c r="DD909" s="21"/>
      <c r="DE909" s="21"/>
      <c r="DF909" s="21"/>
      <c r="DG909" s="21"/>
      <c r="DH909" s="21"/>
      <c r="EE909" s="22"/>
      <c r="EF909" s="23"/>
    </row>
    <row r="910" spans="107:136" ht="15.75" customHeight="1">
      <c r="DC910" s="21"/>
      <c r="DD910" s="21"/>
      <c r="DE910" s="21"/>
      <c r="DF910" s="21"/>
      <c r="DG910" s="21"/>
      <c r="DH910" s="21"/>
      <c r="EE910" s="22"/>
      <c r="EF910" s="23"/>
    </row>
    <row r="911" spans="107:136" ht="15.75" customHeight="1">
      <c r="DC911" s="21"/>
      <c r="DD911" s="21"/>
      <c r="DE911" s="21"/>
      <c r="DF911" s="21"/>
      <c r="DG911" s="21"/>
      <c r="DH911" s="21"/>
      <c r="EE911" s="22"/>
      <c r="EF911" s="23"/>
    </row>
    <row r="912" spans="107:136" ht="15.75" customHeight="1">
      <c r="DC912" s="21"/>
      <c r="DD912" s="21"/>
      <c r="DE912" s="21"/>
      <c r="DF912" s="21"/>
      <c r="DG912" s="21"/>
      <c r="DH912" s="21"/>
      <c r="EE912" s="22"/>
      <c r="EF912" s="23"/>
    </row>
    <row r="913" spans="107:136" ht="15.75" customHeight="1">
      <c r="DC913" s="21"/>
      <c r="DD913" s="21"/>
      <c r="DE913" s="21"/>
      <c r="DF913" s="21"/>
      <c r="DG913" s="21"/>
      <c r="DH913" s="21"/>
      <c r="EE913" s="22"/>
      <c r="EF913" s="23"/>
    </row>
    <row r="914" spans="107:136" ht="15.75" customHeight="1">
      <c r="DC914" s="21"/>
      <c r="DD914" s="21"/>
      <c r="DE914" s="21"/>
      <c r="DF914" s="21"/>
      <c r="DG914" s="21"/>
      <c r="DH914" s="21"/>
      <c r="EE914" s="22"/>
      <c r="EF914" s="23"/>
    </row>
    <row r="915" spans="107:136" ht="15.75" customHeight="1">
      <c r="DC915" s="21"/>
      <c r="DD915" s="21"/>
      <c r="DE915" s="21"/>
      <c r="DF915" s="21"/>
      <c r="DG915" s="21"/>
      <c r="DH915" s="21"/>
      <c r="EE915" s="22"/>
      <c r="EF915" s="23"/>
    </row>
    <row r="916" spans="107:136" ht="15.75" customHeight="1">
      <c r="DC916" s="21"/>
      <c r="DD916" s="21"/>
      <c r="DE916" s="21"/>
      <c r="DF916" s="21"/>
      <c r="DG916" s="21"/>
      <c r="DH916" s="21"/>
      <c r="EE916" s="22"/>
      <c r="EF916" s="23"/>
    </row>
    <row r="917" spans="107:136" ht="15.75" customHeight="1">
      <c r="DC917" s="21"/>
      <c r="DD917" s="21"/>
      <c r="DE917" s="21"/>
      <c r="DF917" s="21"/>
      <c r="DG917" s="21"/>
      <c r="DH917" s="21"/>
      <c r="EE917" s="22"/>
      <c r="EF917" s="23"/>
    </row>
    <row r="918" spans="107:136" ht="15.75" customHeight="1">
      <c r="DC918" s="21"/>
      <c r="DD918" s="21"/>
      <c r="DE918" s="21"/>
      <c r="DF918" s="21"/>
      <c r="DG918" s="21"/>
      <c r="DH918" s="21"/>
      <c r="EE918" s="22"/>
      <c r="EF918" s="23"/>
    </row>
    <row r="919" spans="107:136" ht="15.75" customHeight="1">
      <c r="DC919" s="21"/>
      <c r="DD919" s="21"/>
      <c r="DE919" s="21"/>
      <c r="DF919" s="21"/>
      <c r="DG919" s="21"/>
      <c r="DH919" s="21"/>
      <c r="EE919" s="22"/>
      <c r="EF919" s="23"/>
    </row>
    <row r="920" spans="107:136" ht="15.75" customHeight="1">
      <c r="DC920" s="21"/>
      <c r="DD920" s="21"/>
      <c r="DE920" s="21"/>
      <c r="DF920" s="21"/>
      <c r="DG920" s="21"/>
      <c r="DH920" s="21"/>
      <c r="EE920" s="22"/>
      <c r="EF920" s="23"/>
    </row>
    <row r="921" spans="107:136" ht="15.75" customHeight="1">
      <c r="DC921" s="21"/>
      <c r="DD921" s="21"/>
      <c r="DE921" s="21"/>
      <c r="DF921" s="21"/>
      <c r="DG921" s="21"/>
      <c r="DH921" s="21"/>
      <c r="EE921" s="22"/>
      <c r="EF921" s="23"/>
    </row>
    <row r="922" spans="107:136" ht="15.75" customHeight="1">
      <c r="DC922" s="21"/>
      <c r="DD922" s="21"/>
      <c r="DE922" s="21"/>
      <c r="DF922" s="21"/>
      <c r="DG922" s="21"/>
      <c r="DH922" s="21"/>
      <c r="EE922" s="22"/>
      <c r="EF922" s="23"/>
    </row>
    <row r="923" spans="107:136" ht="15.75" customHeight="1">
      <c r="DC923" s="21"/>
      <c r="DD923" s="21"/>
      <c r="DE923" s="21"/>
      <c r="DF923" s="21"/>
      <c r="DG923" s="21"/>
      <c r="DH923" s="21"/>
      <c r="EE923" s="22"/>
      <c r="EF923" s="23"/>
    </row>
    <row r="924" spans="107:136" ht="15.75" customHeight="1">
      <c r="DC924" s="21"/>
      <c r="DD924" s="21"/>
      <c r="DE924" s="21"/>
      <c r="DF924" s="21"/>
      <c r="DG924" s="21"/>
      <c r="DH924" s="21"/>
      <c r="EE924" s="22"/>
      <c r="EF924" s="23"/>
    </row>
    <row r="925" spans="107:136" ht="15.75" customHeight="1">
      <c r="DC925" s="21"/>
      <c r="DD925" s="21"/>
      <c r="DE925" s="21"/>
      <c r="DF925" s="21"/>
      <c r="DG925" s="21"/>
      <c r="DH925" s="21"/>
      <c r="EE925" s="22"/>
      <c r="EF925" s="23"/>
    </row>
    <row r="926" spans="107:136" ht="15.75" customHeight="1">
      <c r="DC926" s="21"/>
      <c r="DD926" s="21"/>
      <c r="DE926" s="21"/>
      <c r="DF926" s="21"/>
      <c r="DG926" s="21"/>
      <c r="DH926" s="21"/>
      <c r="EE926" s="22"/>
      <c r="EF926" s="23"/>
    </row>
    <row r="927" spans="107:136" ht="15.75" customHeight="1">
      <c r="DC927" s="21"/>
      <c r="DD927" s="21"/>
      <c r="DE927" s="21"/>
      <c r="DF927" s="21"/>
      <c r="DG927" s="21"/>
      <c r="DH927" s="21"/>
      <c r="EE927" s="22"/>
      <c r="EF927" s="23"/>
    </row>
    <row r="928" spans="107:136" ht="15.75" customHeight="1">
      <c r="DC928" s="21"/>
      <c r="DD928" s="21"/>
      <c r="DE928" s="21"/>
      <c r="DF928" s="21"/>
      <c r="DG928" s="21"/>
      <c r="DH928" s="21"/>
      <c r="EE928" s="22"/>
      <c r="EF928" s="23"/>
    </row>
    <row r="929" spans="107:136" ht="15.75" customHeight="1">
      <c r="DC929" s="21"/>
      <c r="DD929" s="21"/>
      <c r="DE929" s="21"/>
      <c r="DF929" s="21"/>
      <c r="DG929" s="21"/>
      <c r="DH929" s="21"/>
      <c r="EE929" s="22"/>
      <c r="EF929" s="23"/>
    </row>
    <row r="930" spans="107:136" ht="15.75" customHeight="1">
      <c r="DC930" s="21"/>
      <c r="DD930" s="21"/>
      <c r="DE930" s="21"/>
      <c r="DF930" s="21"/>
      <c r="DG930" s="21"/>
      <c r="DH930" s="21"/>
      <c r="EE930" s="22"/>
      <c r="EF930" s="23"/>
    </row>
    <row r="931" spans="107:136" ht="15.75" customHeight="1">
      <c r="DC931" s="21"/>
      <c r="DD931" s="21"/>
      <c r="DE931" s="21"/>
      <c r="DF931" s="21"/>
      <c r="DG931" s="21"/>
      <c r="DH931" s="21"/>
      <c r="EE931" s="22"/>
      <c r="EF931" s="23"/>
    </row>
    <row r="932" spans="107:136" ht="15.75" customHeight="1">
      <c r="DC932" s="21"/>
      <c r="DD932" s="21"/>
      <c r="DE932" s="21"/>
      <c r="DF932" s="21"/>
      <c r="DG932" s="21"/>
      <c r="DH932" s="21"/>
      <c r="EE932" s="22"/>
      <c r="EF932" s="23"/>
    </row>
    <row r="933" spans="107:136" ht="15.75" customHeight="1">
      <c r="DC933" s="21"/>
      <c r="DD933" s="21"/>
      <c r="DE933" s="21"/>
      <c r="DF933" s="21"/>
      <c r="DG933" s="21"/>
      <c r="DH933" s="21"/>
      <c r="EE933" s="22"/>
      <c r="EF933" s="23"/>
    </row>
    <row r="934" spans="107:136" ht="15.75" customHeight="1">
      <c r="DC934" s="21"/>
      <c r="DD934" s="21"/>
      <c r="DE934" s="21"/>
      <c r="DF934" s="21"/>
      <c r="DG934" s="21"/>
      <c r="DH934" s="21"/>
      <c r="EE934" s="22"/>
      <c r="EF934" s="23"/>
    </row>
    <row r="935" spans="107:136" ht="15.75" customHeight="1">
      <c r="DC935" s="21"/>
      <c r="DD935" s="21"/>
      <c r="DE935" s="21"/>
      <c r="DF935" s="21"/>
      <c r="DG935" s="21"/>
      <c r="DH935" s="21"/>
      <c r="EE935" s="22"/>
      <c r="EF935" s="23"/>
    </row>
    <row r="936" spans="107:136" ht="15.75" customHeight="1">
      <c r="DC936" s="21"/>
      <c r="DD936" s="21"/>
      <c r="DE936" s="21"/>
      <c r="DF936" s="21"/>
      <c r="DG936" s="21"/>
      <c r="DH936" s="21"/>
      <c r="EE936" s="22"/>
      <c r="EF936" s="23"/>
    </row>
    <row r="937" spans="107:136" ht="15.75" customHeight="1">
      <c r="DC937" s="21"/>
      <c r="DD937" s="21"/>
      <c r="DE937" s="21"/>
      <c r="DF937" s="21"/>
      <c r="DG937" s="21"/>
      <c r="DH937" s="21"/>
      <c r="EE937" s="22"/>
      <c r="EF937" s="23"/>
    </row>
    <row r="938" spans="107:136" ht="15.75" customHeight="1">
      <c r="DC938" s="21"/>
      <c r="DD938" s="21"/>
      <c r="DE938" s="21"/>
      <c r="DF938" s="21"/>
      <c r="DG938" s="21"/>
      <c r="DH938" s="21"/>
      <c r="EE938" s="22"/>
      <c r="EF938" s="23"/>
    </row>
    <row r="939" spans="107:136" ht="15.75" customHeight="1">
      <c r="DC939" s="21"/>
      <c r="DD939" s="21"/>
      <c r="DE939" s="21"/>
      <c r="DF939" s="21"/>
      <c r="DG939" s="21"/>
      <c r="DH939" s="21"/>
      <c r="EE939" s="22"/>
      <c r="EF939" s="23"/>
    </row>
    <row r="940" spans="107:136" ht="15.75" customHeight="1">
      <c r="DC940" s="21"/>
      <c r="DD940" s="21"/>
      <c r="DE940" s="21"/>
      <c r="DF940" s="21"/>
      <c r="DG940" s="21"/>
      <c r="DH940" s="21"/>
      <c r="EE940" s="22"/>
      <c r="EF940" s="23"/>
    </row>
    <row r="941" spans="107:136" ht="15.75" customHeight="1">
      <c r="DC941" s="21"/>
      <c r="DD941" s="21"/>
      <c r="DE941" s="21"/>
      <c r="DF941" s="21"/>
      <c r="DG941" s="21"/>
      <c r="DH941" s="21"/>
      <c r="EE941" s="22"/>
      <c r="EF941" s="23"/>
    </row>
    <row r="942" spans="107:136" ht="15.75" customHeight="1">
      <c r="DC942" s="21"/>
      <c r="DD942" s="21"/>
      <c r="DE942" s="21"/>
      <c r="DF942" s="21"/>
      <c r="DG942" s="21"/>
      <c r="DH942" s="21"/>
      <c r="EE942" s="22"/>
      <c r="EF942" s="23"/>
    </row>
  </sheetData>
  <mergeCells count="6">
    <mergeCell ref="DE1:EA1"/>
    <mergeCell ref="Z1:AG1"/>
    <mergeCell ref="AH1:AL1"/>
    <mergeCell ref="BC1:BE1"/>
    <mergeCell ref="BJ1:BL1"/>
    <mergeCell ref="CW1:DB1"/>
  </mergeCells>
  <pageMargins left="0.511811024" right="0.511811024" top="0.78740157499999996" bottom="0.78740157499999996" header="0" footer="0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K942"/>
  <sheetViews>
    <sheetView workbookViewId="0">
      <pane xSplit="3" ySplit="2" topLeftCell="D45" activePane="bottomRight" state="frozen"/>
      <selection pane="bottomRight" activeCell="EA53" sqref="D53:EA53"/>
      <selection pane="bottomLeft" activeCell="A3" sqref="A3"/>
      <selection pane="topRight" activeCell="D1" sqref="D1"/>
    </sheetView>
  </sheetViews>
  <sheetFormatPr defaultColWidth="14.42578125" defaultRowHeight="15" customHeight="1"/>
  <cols>
    <col min="1" max="1" width="8.7109375" customWidth="1"/>
    <col min="2" max="2" width="11.42578125" customWidth="1"/>
    <col min="3" max="3" width="59" customWidth="1"/>
    <col min="4" max="7" width="3.7109375" customWidth="1"/>
    <col min="8" max="8" width="6.85546875" customWidth="1"/>
    <col min="9" max="57" width="3.7109375" customWidth="1"/>
    <col min="58" max="58" width="6.5703125" customWidth="1"/>
    <col min="59" max="90" width="3.7109375" customWidth="1"/>
    <col min="91" max="91" width="5.7109375" customWidth="1"/>
    <col min="92" max="134" width="3.7109375" customWidth="1"/>
    <col min="135" max="135" width="26.140625" customWidth="1"/>
    <col min="136" max="136" width="25.42578125" customWidth="1"/>
    <col min="137" max="137" width="4" customWidth="1"/>
    <col min="138" max="138" width="35" customWidth="1"/>
    <col min="139" max="139" width="22.42578125" customWidth="1"/>
    <col min="140" max="141" width="8.7109375" customWidth="1"/>
  </cols>
  <sheetData>
    <row r="1" spans="1:1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8"/>
      <c r="Z1" s="108" t="s">
        <v>0</v>
      </c>
      <c r="AA1" s="107"/>
      <c r="AB1" s="107"/>
      <c r="AC1" s="107"/>
      <c r="AD1" s="107"/>
      <c r="AE1" s="107"/>
      <c r="AF1" s="107"/>
      <c r="AG1" s="107"/>
      <c r="AH1" s="109" t="s">
        <v>1</v>
      </c>
      <c r="AI1" s="107"/>
      <c r="AJ1" s="107"/>
      <c r="AK1" s="107"/>
      <c r="AL1" s="107"/>
      <c r="AM1" s="49"/>
      <c r="AN1" s="1"/>
      <c r="AO1" s="1"/>
      <c r="AP1" s="1"/>
      <c r="AQ1" s="1"/>
      <c r="AR1" s="1"/>
      <c r="AS1" s="1"/>
      <c r="AT1" s="48"/>
      <c r="AU1" s="48"/>
      <c r="AV1" s="50"/>
      <c r="AW1" s="50"/>
      <c r="AX1" s="50"/>
      <c r="AY1" s="50"/>
      <c r="AZ1" s="50"/>
      <c r="BA1" s="50"/>
      <c r="BB1" s="50"/>
      <c r="BC1" s="110"/>
      <c r="BD1" s="107"/>
      <c r="BE1" s="107"/>
      <c r="BF1" s="1"/>
      <c r="BG1" s="1"/>
      <c r="BH1" s="1"/>
      <c r="BI1" s="1"/>
      <c r="BJ1" s="110"/>
      <c r="BK1" s="107"/>
      <c r="BL1" s="107"/>
      <c r="BM1" s="1"/>
      <c r="BN1" s="51"/>
      <c r="BO1" s="51"/>
      <c r="BP1" s="51"/>
      <c r="BQ1" s="5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2"/>
      <c r="CK1" s="48"/>
      <c r="CL1" s="48"/>
      <c r="CM1" s="48"/>
      <c r="CN1" s="48"/>
      <c r="CO1" s="48"/>
      <c r="CP1" s="48"/>
      <c r="CQ1" s="48"/>
      <c r="CR1" s="48"/>
      <c r="CS1" s="48"/>
      <c r="CT1" s="1"/>
      <c r="CU1" s="50"/>
      <c r="CV1" s="50"/>
      <c r="CW1" s="111" t="s">
        <v>2</v>
      </c>
      <c r="CX1" s="107"/>
      <c r="CY1" s="107"/>
      <c r="CZ1" s="107"/>
      <c r="DA1" s="107"/>
      <c r="DB1" s="107"/>
      <c r="DC1" s="52"/>
      <c r="DD1" s="52"/>
      <c r="DE1" s="106" t="s">
        <v>3</v>
      </c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"/>
      <c r="EC1" s="1"/>
      <c r="ED1" s="1"/>
      <c r="EE1" s="53"/>
      <c r="EF1" s="54"/>
      <c r="EG1" s="1"/>
      <c r="EH1" s="1"/>
      <c r="EI1" s="1"/>
      <c r="EJ1" s="1"/>
      <c r="EK1" s="3"/>
    </row>
    <row r="2" spans="1:141" ht="202.5" customHeight="1">
      <c r="A2" s="4" t="s">
        <v>4</v>
      </c>
      <c r="B2" s="5" t="s">
        <v>4</v>
      </c>
      <c r="C2" s="6" t="s">
        <v>5</v>
      </c>
      <c r="D2" s="25" t="s">
        <v>6</v>
      </c>
      <c r="E2" s="25" t="s">
        <v>7</v>
      </c>
      <c r="F2" s="7" t="s">
        <v>8</v>
      </c>
      <c r="G2" s="25" t="s">
        <v>9</v>
      </c>
      <c r="H2" s="25" t="s">
        <v>10</v>
      </c>
      <c r="I2" s="7" t="s">
        <v>11</v>
      </c>
      <c r="J2" s="25" t="s">
        <v>12</v>
      </c>
      <c r="K2" s="7" t="s">
        <v>13</v>
      </c>
      <c r="L2" s="25" t="s">
        <v>14</v>
      </c>
      <c r="M2" s="7" t="s">
        <v>15</v>
      </c>
      <c r="N2" s="7" t="s">
        <v>16</v>
      </c>
      <c r="O2" s="7" t="s">
        <v>17</v>
      </c>
      <c r="P2" s="25" t="s">
        <v>18</v>
      </c>
      <c r="Q2" s="25" t="s">
        <v>19</v>
      </c>
      <c r="R2" s="25" t="s">
        <v>20</v>
      </c>
      <c r="S2" s="7" t="s">
        <v>21</v>
      </c>
      <c r="T2" s="7" t="s">
        <v>22</v>
      </c>
      <c r="U2" s="7" t="s">
        <v>23</v>
      </c>
      <c r="V2" s="25" t="s">
        <v>24</v>
      </c>
      <c r="W2" s="7" t="s">
        <v>25</v>
      </c>
      <c r="X2" s="7" t="s">
        <v>26</v>
      </c>
      <c r="Y2" s="7" t="s">
        <v>27</v>
      </c>
      <c r="Z2" s="8" t="s">
        <v>28</v>
      </c>
      <c r="AA2" s="8" t="s">
        <v>29</v>
      </c>
      <c r="AB2" s="8" t="s">
        <v>30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9" t="s">
        <v>36</v>
      </c>
      <c r="AI2" s="9" t="s">
        <v>37</v>
      </c>
      <c r="AJ2" s="9" t="s">
        <v>38</v>
      </c>
      <c r="AK2" s="9" t="s">
        <v>39</v>
      </c>
      <c r="AL2" s="9" t="s">
        <v>40</v>
      </c>
      <c r="AM2" s="7" t="s">
        <v>41</v>
      </c>
      <c r="AN2" s="7" t="s">
        <v>42</v>
      </c>
      <c r="AO2" s="7" t="s">
        <v>43</v>
      </c>
      <c r="AP2" s="7" t="s">
        <v>44</v>
      </c>
      <c r="AQ2" s="25" t="s">
        <v>45</v>
      </c>
      <c r="AR2" s="7" t="s">
        <v>46</v>
      </c>
      <c r="AS2" s="7" t="s">
        <v>47</v>
      </c>
      <c r="AT2" s="7" t="s">
        <v>48</v>
      </c>
      <c r="AU2" s="25" t="s">
        <v>49</v>
      </c>
      <c r="AV2" s="25" t="s">
        <v>50</v>
      </c>
      <c r="AW2" s="25" t="s">
        <v>51</v>
      </c>
      <c r="AX2" s="25" t="s">
        <v>52</v>
      </c>
      <c r="AY2" s="25" t="s">
        <v>53</v>
      </c>
      <c r="AZ2" s="7" t="s">
        <v>54</v>
      </c>
      <c r="BA2" s="7" t="s">
        <v>55</v>
      </c>
      <c r="BB2" s="7" t="s">
        <v>56</v>
      </c>
      <c r="BC2" s="7" t="s">
        <v>57</v>
      </c>
      <c r="BD2" s="7" t="s">
        <v>58</v>
      </c>
      <c r="BE2" s="25" t="s">
        <v>59</v>
      </c>
      <c r="BF2" s="25" t="s">
        <v>60</v>
      </c>
      <c r="BG2" s="25" t="s">
        <v>61</v>
      </c>
      <c r="BH2" s="25" t="s">
        <v>62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25" t="s">
        <v>73</v>
      </c>
      <c r="BT2" s="25" t="s">
        <v>74</v>
      </c>
      <c r="BU2" s="25" t="s">
        <v>75</v>
      </c>
      <c r="BV2" s="25" t="s">
        <v>76</v>
      </c>
      <c r="BW2" s="7" t="s">
        <v>77</v>
      </c>
      <c r="BX2" s="25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25" t="s">
        <v>85</v>
      </c>
      <c r="CF2" s="7" t="s">
        <v>86</v>
      </c>
      <c r="CG2" s="7" t="s">
        <v>87</v>
      </c>
      <c r="CH2" s="7" t="s">
        <v>88</v>
      </c>
      <c r="CI2" s="25" t="s">
        <v>89</v>
      </c>
      <c r="CJ2" s="7" t="s">
        <v>90</v>
      </c>
      <c r="CK2" s="7" t="s">
        <v>91</v>
      </c>
      <c r="CL2" s="7" t="s">
        <v>92</v>
      </c>
      <c r="CM2" s="25" t="s">
        <v>93</v>
      </c>
      <c r="CN2" s="7" t="s">
        <v>94</v>
      </c>
      <c r="CO2" s="7" t="s">
        <v>95</v>
      </c>
      <c r="CP2" s="7" t="s">
        <v>96</v>
      </c>
      <c r="CQ2" s="7" t="s">
        <v>97</v>
      </c>
      <c r="CR2" s="7" t="s">
        <v>98</v>
      </c>
      <c r="CS2" s="7" t="s">
        <v>99</v>
      </c>
      <c r="CT2" s="7" t="s">
        <v>100</v>
      </c>
      <c r="CU2" s="7" t="s">
        <v>101</v>
      </c>
      <c r="CV2" s="7"/>
      <c r="CW2" s="10" t="s">
        <v>102</v>
      </c>
      <c r="CX2" s="10" t="s">
        <v>103</v>
      </c>
      <c r="CY2" s="10" t="s">
        <v>104</v>
      </c>
      <c r="CZ2" s="10" t="s">
        <v>105</v>
      </c>
      <c r="DA2" s="10" t="s">
        <v>106</v>
      </c>
      <c r="DB2" s="10" t="s">
        <v>107</v>
      </c>
      <c r="DC2" s="7"/>
      <c r="DD2" s="7"/>
      <c r="DE2" s="11" t="s">
        <v>108</v>
      </c>
      <c r="DF2" s="11" t="s">
        <v>109</v>
      </c>
      <c r="DG2" s="11" t="s">
        <v>110</v>
      </c>
      <c r="DH2" s="11" t="s">
        <v>111</v>
      </c>
      <c r="DI2" s="12" t="s">
        <v>112</v>
      </c>
      <c r="DJ2" s="12" t="s">
        <v>113</v>
      </c>
      <c r="DK2" s="12" t="s">
        <v>114</v>
      </c>
      <c r="DL2" s="12" t="s">
        <v>115</v>
      </c>
      <c r="DM2" s="12" t="s">
        <v>116</v>
      </c>
      <c r="DN2" s="12" t="s">
        <v>117</v>
      </c>
      <c r="DO2" s="12" t="s">
        <v>118</v>
      </c>
      <c r="DP2" s="12" t="s">
        <v>119</v>
      </c>
      <c r="DQ2" s="12" t="s">
        <v>120</v>
      </c>
      <c r="DR2" s="12" t="s">
        <v>121</v>
      </c>
      <c r="DS2" s="12" t="s">
        <v>122</v>
      </c>
      <c r="DT2" s="12" t="s">
        <v>123</v>
      </c>
      <c r="DU2" s="12" t="s">
        <v>124</v>
      </c>
      <c r="DV2" s="12" t="s">
        <v>125</v>
      </c>
      <c r="DW2" s="12" t="s">
        <v>126</v>
      </c>
      <c r="DX2" s="12" t="s">
        <v>127</v>
      </c>
      <c r="DY2" s="12" t="s">
        <v>128</v>
      </c>
      <c r="DZ2" s="12" t="s">
        <v>129</v>
      </c>
      <c r="EA2" s="11" t="s">
        <v>130</v>
      </c>
      <c r="EB2" s="13"/>
      <c r="EC2" s="13"/>
      <c r="ED2" s="13"/>
      <c r="EE2" s="14" t="s">
        <v>131</v>
      </c>
      <c r="EF2" s="15" t="s">
        <v>132</v>
      </c>
      <c r="EG2" s="16" t="s">
        <v>133</v>
      </c>
      <c r="EH2" s="16" t="s">
        <v>134</v>
      </c>
      <c r="EI2" s="16" t="s">
        <v>135</v>
      </c>
      <c r="EJ2" s="16" t="s">
        <v>136</v>
      </c>
      <c r="EK2" s="7"/>
    </row>
    <row r="3" spans="1:141">
      <c r="A3" s="55"/>
      <c r="B3" s="56">
        <f t="shared" ref="B3:B52" si="0">SUM(C3:ED3)</f>
        <v>9</v>
      </c>
      <c r="C3" s="57" t="s">
        <v>969</v>
      </c>
      <c r="D3" s="57"/>
      <c r="E3" s="57"/>
      <c r="F3" s="57"/>
      <c r="G3" s="57">
        <v>1</v>
      </c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>
        <v>1</v>
      </c>
      <c r="T3" s="57">
        <v>1</v>
      </c>
      <c r="U3" s="57"/>
      <c r="V3" s="57"/>
      <c r="W3" s="57"/>
      <c r="X3" s="57"/>
      <c r="Y3" s="57"/>
      <c r="Z3" s="57">
        <v>1</v>
      </c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>
        <v>1</v>
      </c>
      <c r="BN3" s="57"/>
      <c r="BO3" s="57"/>
      <c r="BP3" s="57"/>
      <c r="BQ3" s="57">
        <v>1</v>
      </c>
      <c r="BR3" s="57"/>
      <c r="BS3" s="57"/>
      <c r="BT3" s="57">
        <v>1</v>
      </c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>
        <v>1</v>
      </c>
      <c r="CY3" s="57"/>
      <c r="CZ3" s="57"/>
      <c r="DA3" s="57"/>
      <c r="DB3" s="57">
        <v>1</v>
      </c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66" t="s">
        <v>970</v>
      </c>
      <c r="EF3" s="59"/>
      <c r="EG3" s="57"/>
      <c r="EH3" s="57" t="s">
        <v>971</v>
      </c>
      <c r="EI3" s="57" t="s">
        <v>972</v>
      </c>
      <c r="EJ3" s="60"/>
      <c r="EK3" s="17"/>
    </row>
    <row r="4" spans="1:141">
      <c r="A4" s="55">
        <f>(B3)</f>
        <v>9</v>
      </c>
      <c r="B4" s="56">
        <f t="shared" si="0"/>
        <v>18</v>
      </c>
      <c r="C4" s="61" t="s">
        <v>973</v>
      </c>
      <c r="D4" s="62"/>
      <c r="E4" s="62">
        <v>1</v>
      </c>
      <c r="F4" s="62"/>
      <c r="G4" s="62">
        <v>1</v>
      </c>
      <c r="H4" s="62">
        <v>1</v>
      </c>
      <c r="I4" s="62"/>
      <c r="J4" s="62"/>
      <c r="K4" s="62"/>
      <c r="L4" s="62">
        <v>1</v>
      </c>
      <c r="M4" s="62">
        <v>1</v>
      </c>
      <c r="N4" s="62">
        <v>1</v>
      </c>
      <c r="O4" s="62">
        <v>1</v>
      </c>
      <c r="P4" s="62">
        <v>1</v>
      </c>
      <c r="Q4" s="62">
        <v>1</v>
      </c>
      <c r="R4" s="62">
        <v>1</v>
      </c>
      <c r="S4" s="62"/>
      <c r="T4" s="62"/>
      <c r="U4" s="62"/>
      <c r="V4" s="62">
        <v>1</v>
      </c>
      <c r="W4" s="62">
        <v>1</v>
      </c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>
        <v>1</v>
      </c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>
        <v>1</v>
      </c>
      <c r="CI4" s="62"/>
      <c r="CJ4" s="62"/>
      <c r="CK4" s="62"/>
      <c r="CL4" s="62">
        <v>1</v>
      </c>
      <c r="CM4" s="62"/>
      <c r="CN4" s="62"/>
      <c r="CO4" s="62"/>
      <c r="CP4" s="62"/>
      <c r="CQ4" s="62"/>
      <c r="CR4" s="62"/>
      <c r="CS4" s="62">
        <v>1</v>
      </c>
      <c r="CT4" s="62">
        <v>1</v>
      </c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62"/>
      <c r="DS4" s="62"/>
      <c r="DT4" s="62"/>
      <c r="DU4" s="62"/>
      <c r="DV4" s="62"/>
      <c r="DW4" s="62">
        <v>1</v>
      </c>
      <c r="DX4" s="62"/>
      <c r="DY4" s="62"/>
      <c r="DZ4" s="62"/>
      <c r="EA4" s="62"/>
      <c r="EB4" s="62"/>
      <c r="EC4" s="62"/>
      <c r="ED4" s="62"/>
      <c r="EE4" s="69">
        <v>24841</v>
      </c>
      <c r="EF4" s="64"/>
      <c r="EG4" s="62"/>
      <c r="EH4" s="62" t="s">
        <v>222</v>
      </c>
      <c r="EI4" s="62" t="s">
        <v>972</v>
      </c>
      <c r="EJ4" s="26"/>
      <c r="EK4" s="18"/>
    </row>
    <row r="5" spans="1:141">
      <c r="A5" s="65">
        <f t="shared" ref="A5:A53" si="1">SUM(A4+B4)</f>
        <v>27</v>
      </c>
      <c r="B5" s="56">
        <f t="shared" si="0"/>
        <v>11</v>
      </c>
      <c r="C5" s="57" t="s">
        <v>974</v>
      </c>
      <c r="D5" s="57"/>
      <c r="E5" s="57">
        <v>1</v>
      </c>
      <c r="F5" s="57"/>
      <c r="G5" s="57">
        <v>1</v>
      </c>
      <c r="H5" s="57">
        <v>1</v>
      </c>
      <c r="I5" s="57"/>
      <c r="J5" s="57">
        <v>1</v>
      </c>
      <c r="K5" s="57"/>
      <c r="L5" s="57">
        <v>1</v>
      </c>
      <c r="M5" s="57">
        <v>1</v>
      </c>
      <c r="N5" s="57">
        <v>1</v>
      </c>
      <c r="O5" s="57">
        <v>1</v>
      </c>
      <c r="P5" s="57">
        <v>1</v>
      </c>
      <c r="Q5" s="57">
        <v>1</v>
      </c>
      <c r="R5" s="57">
        <v>1</v>
      </c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57"/>
      <c r="DW5" s="57"/>
      <c r="DX5" s="57"/>
      <c r="DY5" s="57"/>
      <c r="DZ5" s="57"/>
      <c r="EA5" s="57"/>
      <c r="EB5" s="57"/>
      <c r="EC5" s="57"/>
      <c r="ED5" s="57"/>
      <c r="EE5" s="58">
        <v>20546</v>
      </c>
      <c r="EF5" s="59">
        <v>819989860400</v>
      </c>
      <c r="EG5" s="57"/>
      <c r="EH5" s="57" t="s">
        <v>975</v>
      </c>
      <c r="EI5" s="57" t="s">
        <v>976</v>
      </c>
      <c r="EJ5" s="60"/>
      <c r="EK5" s="17"/>
    </row>
    <row r="6" spans="1:141">
      <c r="A6" s="65">
        <f t="shared" si="1"/>
        <v>38</v>
      </c>
      <c r="B6" s="56">
        <f t="shared" si="0"/>
        <v>8</v>
      </c>
      <c r="C6" s="61" t="s">
        <v>977</v>
      </c>
      <c r="D6" s="62"/>
      <c r="E6" s="62"/>
      <c r="F6" s="62"/>
      <c r="G6" s="62">
        <v>1</v>
      </c>
      <c r="H6" s="62">
        <v>1</v>
      </c>
      <c r="I6" s="62"/>
      <c r="J6" s="62">
        <v>1</v>
      </c>
      <c r="K6" s="62"/>
      <c r="L6" s="62">
        <v>1</v>
      </c>
      <c r="M6" s="62">
        <v>1</v>
      </c>
      <c r="N6" s="62">
        <v>1</v>
      </c>
      <c r="O6" s="62">
        <v>1</v>
      </c>
      <c r="P6" s="62">
        <v>1</v>
      </c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/>
      <c r="CV6" s="62"/>
      <c r="CW6" s="62"/>
      <c r="CX6" s="62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/>
      <c r="DT6" s="62"/>
      <c r="DU6" s="62"/>
      <c r="DV6" s="62"/>
      <c r="DW6" s="62"/>
      <c r="DX6" s="62"/>
      <c r="DY6" s="62"/>
      <c r="DZ6" s="62"/>
      <c r="EA6" s="62"/>
      <c r="EB6" s="62"/>
      <c r="EC6" s="62"/>
      <c r="ED6" s="62"/>
      <c r="EE6" s="69">
        <v>42200</v>
      </c>
      <c r="EF6" s="64">
        <v>81999642354</v>
      </c>
      <c r="EG6" s="62"/>
      <c r="EH6" s="62" t="s">
        <v>187</v>
      </c>
      <c r="EI6" s="62" t="s">
        <v>978</v>
      </c>
      <c r="EJ6" s="26"/>
      <c r="EK6" s="18"/>
    </row>
    <row r="7" spans="1:141">
      <c r="A7" s="65">
        <f t="shared" si="1"/>
        <v>46</v>
      </c>
      <c r="B7" s="56">
        <f t="shared" si="0"/>
        <v>10</v>
      </c>
      <c r="C7" s="57" t="s">
        <v>979</v>
      </c>
      <c r="D7" s="57"/>
      <c r="E7" s="57"/>
      <c r="F7" s="57"/>
      <c r="G7" s="57">
        <v>1</v>
      </c>
      <c r="H7" s="57">
        <v>1</v>
      </c>
      <c r="I7" s="57"/>
      <c r="J7" s="57">
        <v>1</v>
      </c>
      <c r="K7" s="57"/>
      <c r="L7" s="57">
        <v>1</v>
      </c>
      <c r="M7" s="57">
        <v>1</v>
      </c>
      <c r="N7" s="57">
        <v>1</v>
      </c>
      <c r="O7" s="57">
        <v>1</v>
      </c>
      <c r="P7" s="57">
        <v>1</v>
      </c>
      <c r="Q7" s="57">
        <v>1</v>
      </c>
      <c r="R7" s="57">
        <v>1</v>
      </c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/>
      <c r="DT7" s="57"/>
      <c r="DU7" s="57"/>
      <c r="DV7" s="57"/>
      <c r="DW7" s="57"/>
      <c r="DX7" s="57"/>
      <c r="DY7" s="57"/>
      <c r="DZ7" s="57"/>
      <c r="EA7" s="57"/>
      <c r="EB7" s="57"/>
      <c r="EC7" s="57"/>
      <c r="ED7" s="57"/>
      <c r="EE7" s="58">
        <v>25631</v>
      </c>
      <c r="EF7" s="59">
        <v>81999642354</v>
      </c>
      <c r="EG7" s="57"/>
      <c r="EH7" s="57" t="s">
        <v>187</v>
      </c>
      <c r="EI7" s="57" t="s">
        <v>978</v>
      </c>
      <c r="EJ7" s="60"/>
      <c r="EK7" s="17"/>
    </row>
    <row r="8" spans="1:141">
      <c r="A8" s="65">
        <f t="shared" si="1"/>
        <v>56</v>
      </c>
      <c r="B8" s="56">
        <f t="shared" si="0"/>
        <v>13</v>
      </c>
      <c r="C8" s="61" t="s">
        <v>980</v>
      </c>
      <c r="D8" s="62"/>
      <c r="E8" s="62"/>
      <c r="F8" s="62"/>
      <c r="G8" s="62">
        <v>1</v>
      </c>
      <c r="H8" s="62"/>
      <c r="I8" s="62"/>
      <c r="J8" s="62">
        <v>1</v>
      </c>
      <c r="K8" s="62"/>
      <c r="L8" s="62">
        <v>1</v>
      </c>
      <c r="M8" s="62">
        <v>1</v>
      </c>
      <c r="N8" s="62">
        <v>1</v>
      </c>
      <c r="O8" s="62">
        <v>1</v>
      </c>
      <c r="P8" s="62">
        <v>1</v>
      </c>
      <c r="Q8" s="62"/>
      <c r="R8" s="62"/>
      <c r="S8" s="62">
        <v>1</v>
      </c>
      <c r="T8" s="62">
        <v>1</v>
      </c>
      <c r="U8" s="62"/>
      <c r="V8" s="62"/>
      <c r="W8" s="62"/>
      <c r="X8" s="62"/>
      <c r="Y8" s="62"/>
      <c r="Z8" s="62">
        <v>1</v>
      </c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>
        <v>1</v>
      </c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>
        <v>1</v>
      </c>
      <c r="DT8" s="62"/>
      <c r="DU8" s="62"/>
      <c r="DV8" s="62"/>
      <c r="DW8" s="62">
        <v>1</v>
      </c>
      <c r="DX8" s="62"/>
      <c r="DY8" s="62"/>
      <c r="DZ8" s="62"/>
      <c r="EA8" s="62"/>
      <c r="EB8" s="62"/>
      <c r="EC8" s="62"/>
      <c r="ED8" s="62"/>
      <c r="EE8" s="69">
        <v>25044</v>
      </c>
      <c r="EF8" s="64">
        <v>81994152008</v>
      </c>
      <c r="EG8" s="62"/>
      <c r="EH8" s="62" t="s">
        <v>307</v>
      </c>
      <c r="EI8" s="62" t="s">
        <v>981</v>
      </c>
      <c r="EJ8" s="26"/>
      <c r="EK8" s="18"/>
    </row>
    <row r="9" spans="1:141">
      <c r="A9" s="65">
        <f t="shared" si="1"/>
        <v>69</v>
      </c>
      <c r="B9" s="56">
        <f t="shared" si="0"/>
        <v>20</v>
      </c>
      <c r="C9" s="57" t="s">
        <v>982</v>
      </c>
      <c r="D9" s="57">
        <v>3</v>
      </c>
      <c r="E9" s="57">
        <v>1</v>
      </c>
      <c r="F9" s="57">
        <v>1</v>
      </c>
      <c r="G9" s="57">
        <v>1</v>
      </c>
      <c r="H9" s="57">
        <v>1</v>
      </c>
      <c r="I9" s="57"/>
      <c r="J9" s="57">
        <v>1</v>
      </c>
      <c r="K9" s="57"/>
      <c r="L9" s="57">
        <v>1</v>
      </c>
      <c r="M9" s="57">
        <v>1</v>
      </c>
      <c r="N9" s="57">
        <v>1</v>
      </c>
      <c r="O9" s="57">
        <v>1</v>
      </c>
      <c r="P9" s="57">
        <v>1</v>
      </c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>
        <v>1</v>
      </c>
      <c r="CT9" s="57">
        <v>1</v>
      </c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>
        <v>1</v>
      </c>
      <c r="DM9" s="57">
        <v>1</v>
      </c>
      <c r="DN9" s="57"/>
      <c r="DO9" s="57"/>
      <c r="DP9" s="57"/>
      <c r="DQ9" s="57">
        <v>1</v>
      </c>
      <c r="DR9" s="57">
        <v>1</v>
      </c>
      <c r="DS9" s="57"/>
      <c r="DT9" s="57"/>
      <c r="DU9" s="57"/>
      <c r="DV9" s="57"/>
      <c r="DW9" s="57">
        <v>1</v>
      </c>
      <c r="DX9" s="57"/>
      <c r="DY9" s="57"/>
      <c r="DZ9" s="57"/>
      <c r="EA9" s="57"/>
      <c r="EB9" s="57"/>
      <c r="EC9" s="57"/>
      <c r="ED9" s="57"/>
      <c r="EE9" s="58">
        <v>32944</v>
      </c>
      <c r="EF9" s="59"/>
      <c r="EG9" s="57"/>
      <c r="EH9" s="57" t="s">
        <v>767</v>
      </c>
      <c r="EI9" s="57" t="s">
        <v>983</v>
      </c>
      <c r="EJ9" s="60"/>
      <c r="EK9" s="17"/>
    </row>
    <row r="10" spans="1:141">
      <c r="A10" s="65">
        <f t="shared" si="1"/>
        <v>89</v>
      </c>
      <c r="B10" s="56">
        <f t="shared" si="0"/>
        <v>13</v>
      </c>
      <c r="C10" s="61" t="s">
        <v>984</v>
      </c>
      <c r="D10" s="61"/>
      <c r="E10" s="61">
        <v>1</v>
      </c>
      <c r="F10" s="61"/>
      <c r="G10" s="61">
        <v>1</v>
      </c>
      <c r="H10" s="61"/>
      <c r="I10" s="61"/>
      <c r="J10" s="61">
        <v>1</v>
      </c>
      <c r="K10" s="61"/>
      <c r="L10" s="61">
        <v>1</v>
      </c>
      <c r="M10" s="61">
        <v>1</v>
      </c>
      <c r="N10" s="61">
        <v>1</v>
      </c>
      <c r="O10" s="61">
        <v>1</v>
      </c>
      <c r="P10" s="61">
        <v>1</v>
      </c>
      <c r="Q10" s="61">
        <v>1</v>
      </c>
      <c r="R10" s="61">
        <v>1</v>
      </c>
      <c r="S10" s="61">
        <v>1</v>
      </c>
      <c r="T10" s="61">
        <v>1</v>
      </c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>
        <v>1</v>
      </c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81">
        <v>30591</v>
      </c>
      <c r="EF10" s="68"/>
      <c r="EG10" s="61"/>
      <c r="EH10" s="61" t="s">
        <v>250</v>
      </c>
      <c r="EI10" s="61" t="s">
        <v>706</v>
      </c>
      <c r="EJ10" s="26"/>
      <c r="EK10" s="18"/>
    </row>
    <row r="11" spans="1:141">
      <c r="A11" s="65">
        <f t="shared" si="1"/>
        <v>102</v>
      </c>
      <c r="B11" s="56">
        <f t="shared" si="0"/>
        <v>11</v>
      </c>
      <c r="C11" s="57" t="s">
        <v>985</v>
      </c>
      <c r="D11" s="57"/>
      <c r="E11" s="57">
        <v>1</v>
      </c>
      <c r="F11" s="57">
        <v>1</v>
      </c>
      <c r="G11" s="57">
        <v>1</v>
      </c>
      <c r="H11" s="57"/>
      <c r="I11" s="57"/>
      <c r="J11" s="57">
        <v>1</v>
      </c>
      <c r="K11" s="57"/>
      <c r="L11" s="57"/>
      <c r="M11" s="57"/>
      <c r="N11" s="57"/>
      <c r="O11" s="57"/>
      <c r="P11" s="57"/>
      <c r="Q11" s="57">
        <v>1</v>
      </c>
      <c r="R11" s="57">
        <v>1</v>
      </c>
      <c r="S11" s="57">
        <v>1</v>
      </c>
      <c r="T11" s="57">
        <v>1</v>
      </c>
      <c r="U11" s="57"/>
      <c r="V11" s="57"/>
      <c r="W11" s="57">
        <v>1</v>
      </c>
      <c r="X11" s="57">
        <v>1</v>
      </c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>
        <v>1</v>
      </c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/>
      <c r="DT11" s="57"/>
      <c r="DU11" s="57"/>
      <c r="DV11" s="57"/>
      <c r="DW11" s="57"/>
      <c r="DX11" s="57"/>
      <c r="DY11" s="57"/>
      <c r="DZ11" s="57"/>
      <c r="EA11" s="57"/>
      <c r="EB11" s="57"/>
      <c r="EC11" s="57"/>
      <c r="ED11" s="57"/>
      <c r="EE11" s="66">
        <v>14122002</v>
      </c>
      <c r="EF11" s="59">
        <v>81989269802</v>
      </c>
      <c r="EG11" s="57"/>
      <c r="EH11" s="57" t="s">
        <v>986</v>
      </c>
      <c r="EI11" s="57">
        <v>466615</v>
      </c>
      <c r="EJ11" s="60"/>
      <c r="EK11" s="17"/>
    </row>
    <row r="12" spans="1:141">
      <c r="A12" s="65">
        <f t="shared" si="1"/>
        <v>113</v>
      </c>
      <c r="B12" s="56">
        <f t="shared" si="0"/>
        <v>8</v>
      </c>
      <c r="C12" s="61" t="s">
        <v>987</v>
      </c>
      <c r="D12" s="62">
        <v>3</v>
      </c>
      <c r="E12" s="62">
        <v>1</v>
      </c>
      <c r="F12" s="62"/>
      <c r="G12" s="62">
        <v>1</v>
      </c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>
        <v>1</v>
      </c>
      <c r="AI12" s="62">
        <v>1</v>
      </c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>
        <v>1</v>
      </c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  <c r="DX12" s="62"/>
      <c r="DY12" s="62"/>
      <c r="DZ12" s="62"/>
      <c r="EA12" s="62"/>
      <c r="EB12" s="62"/>
      <c r="EC12" s="62"/>
      <c r="ED12" s="62"/>
      <c r="EE12" s="69">
        <v>44074</v>
      </c>
      <c r="EF12" s="68"/>
      <c r="EG12" s="61"/>
      <c r="EH12" s="61" t="s">
        <v>250</v>
      </c>
      <c r="EI12" s="61" t="s">
        <v>706</v>
      </c>
      <c r="EJ12" s="26"/>
      <c r="EK12" s="18"/>
    </row>
    <row r="13" spans="1:141">
      <c r="A13" s="65">
        <f t="shared" si="1"/>
        <v>121</v>
      </c>
      <c r="B13" s="56">
        <f t="shared" si="0"/>
        <v>15</v>
      </c>
      <c r="C13" s="57" t="s">
        <v>988</v>
      </c>
      <c r="D13" s="57"/>
      <c r="E13" s="57"/>
      <c r="F13" s="57"/>
      <c r="G13" s="57">
        <v>1</v>
      </c>
      <c r="H13" s="57"/>
      <c r="I13" s="57"/>
      <c r="J13" s="57">
        <v>1</v>
      </c>
      <c r="K13" s="57"/>
      <c r="L13" s="57">
        <v>1</v>
      </c>
      <c r="M13" s="57">
        <v>1</v>
      </c>
      <c r="N13" s="57">
        <v>1</v>
      </c>
      <c r="O13" s="57">
        <v>1</v>
      </c>
      <c r="P13" s="57">
        <v>1</v>
      </c>
      <c r="Q13" s="57"/>
      <c r="R13" s="57"/>
      <c r="S13" s="57">
        <v>1</v>
      </c>
      <c r="T13" s="57">
        <v>1</v>
      </c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>
        <v>1</v>
      </c>
      <c r="AI13" s="57">
        <v>1</v>
      </c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>
        <v>1</v>
      </c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>
        <v>1</v>
      </c>
      <c r="CT13" s="57">
        <v>1</v>
      </c>
      <c r="CU13" s="57"/>
      <c r="CV13" s="57"/>
      <c r="CW13" s="57"/>
      <c r="CX13" s="57">
        <v>1</v>
      </c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57"/>
      <c r="DM13" s="57"/>
      <c r="DN13" s="57"/>
      <c r="DO13" s="57"/>
      <c r="DP13" s="57"/>
      <c r="DQ13" s="57"/>
      <c r="DR13" s="57"/>
      <c r="DS13" s="57"/>
      <c r="DT13" s="57"/>
      <c r="DU13" s="57"/>
      <c r="DV13" s="57"/>
      <c r="DW13" s="57"/>
      <c r="DX13" s="57"/>
      <c r="DY13" s="57"/>
      <c r="DZ13" s="57"/>
      <c r="EA13" s="57"/>
      <c r="EB13" s="57"/>
      <c r="EC13" s="57"/>
      <c r="ED13" s="57"/>
      <c r="EE13" s="72">
        <v>32104</v>
      </c>
      <c r="EF13" s="59"/>
      <c r="EG13" s="57"/>
      <c r="EH13" s="57" t="s">
        <v>250</v>
      </c>
      <c r="EI13" s="57" t="s">
        <v>706</v>
      </c>
      <c r="EJ13" s="60"/>
      <c r="EK13" s="17"/>
    </row>
    <row r="14" spans="1:141">
      <c r="A14" s="65">
        <f t="shared" si="1"/>
        <v>136</v>
      </c>
      <c r="B14" s="56">
        <f t="shared" si="0"/>
        <v>14</v>
      </c>
      <c r="C14" s="61" t="s">
        <v>989</v>
      </c>
      <c r="D14" s="62"/>
      <c r="E14" s="62">
        <v>1</v>
      </c>
      <c r="F14" s="62"/>
      <c r="G14" s="62">
        <v>1</v>
      </c>
      <c r="H14" s="62"/>
      <c r="I14" s="62"/>
      <c r="J14" s="62">
        <v>1</v>
      </c>
      <c r="K14" s="62"/>
      <c r="L14" s="62">
        <v>1</v>
      </c>
      <c r="M14" s="62">
        <v>1</v>
      </c>
      <c r="N14" s="62">
        <v>1</v>
      </c>
      <c r="O14" s="62">
        <v>1</v>
      </c>
      <c r="P14" s="62">
        <v>1</v>
      </c>
      <c r="Q14" s="62"/>
      <c r="R14" s="62"/>
      <c r="S14" s="62"/>
      <c r="T14" s="62"/>
      <c r="U14" s="62"/>
      <c r="V14" s="62"/>
      <c r="W14" s="62"/>
      <c r="X14" s="62"/>
      <c r="Y14" s="62"/>
      <c r="Z14" s="62">
        <v>1</v>
      </c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>
        <v>1</v>
      </c>
      <c r="CT14" s="62">
        <v>1</v>
      </c>
      <c r="CU14" s="62">
        <v>1</v>
      </c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>
        <v>1</v>
      </c>
      <c r="DT14" s="62"/>
      <c r="DU14" s="62"/>
      <c r="DV14" s="62"/>
      <c r="DW14" s="62">
        <v>1</v>
      </c>
      <c r="DX14" s="62"/>
      <c r="DY14" s="62"/>
      <c r="DZ14" s="62"/>
      <c r="EA14" s="62"/>
      <c r="EB14" s="62"/>
      <c r="EC14" s="62"/>
      <c r="ED14" s="62"/>
      <c r="EE14" s="63">
        <v>6111991</v>
      </c>
      <c r="EF14" s="68">
        <v>81991343496</v>
      </c>
      <c r="EG14" s="61"/>
      <c r="EH14" s="61" t="s">
        <v>152</v>
      </c>
      <c r="EI14" s="61">
        <v>35341</v>
      </c>
      <c r="EJ14" s="26"/>
      <c r="EK14" s="18"/>
    </row>
    <row r="15" spans="1:141">
      <c r="A15" s="65">
        <f t="shared" si="1"/>
        <v>150</v>
      </c>
      <c r="B15" s="56">
        <f t="shared" si="0"/>
        <v>18</v>
      </c>
      <c r="C15" s="57" t="s">
        <v>990</v>
      </c>
      <c r="D15" s="57">
        <v>3</v>
      </c>
      <c r="E15" s="57">
        <v>1</v>
      </c>
      <c r="F15" s="57"/>
      <c r="G15" s="57">
        <v>1</v>
      </c>
      <c r="H15" s="57"/>
      <c r="I15" s="57"/>
      <c r="J15" s="57">
        <v>1</v>
      </c>
      <c r="K15" s="57"/>
      <c r="L15" s="57">
        <v>1</v>
      </c>
      <c r="M15" s="57">
        <v>1</v>
      </c>
      <c r="N15" s="57">
        <v>1</v>
      </c>
      <c r="O15" s="57">
        <v>1</v>
      </c>
      <c r="P15" s="57">
        <v>1</v>
      </c>
      <c r="Q15" s="57">
        <v>1</v>
      </c>
      <c r="R15" s="57">
        <v>1</v>
      </c>
      <c r="S15" s="57">
        <v>1</v>
      </c>
      <c r="T15" s="57">
        <v>1</v>
      </c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>
        <v>1</v>
      </c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>
        <v>1</v>
      </c>
      <c r="DT15" s="57"/>
      <c r="DU15" s="57"/>
      <c r="DV15" s="57"/>
      <c r="DW15" s="57">
        <v>1</v>
      </c>
      <c r="DX15" s="57"/>
      <c r="DY15" s="57"/>
      <c r="DZ15" s="57"/>
      <c r="EA15" s="57"/>
      <c r="EB15" s="57"/>
      <c r="EC15" s="57"/>
      <c r="ED15" s="57"/>
      <c r="EE15" s="58">
        <v>42811</v>
      </c>
      <c r="EF15" s="59"/>
      <c r="EG15" s="57"/>
      <c r="EH15" s="57" t="s">
        <v>250</v>
      </c>
      <c r="EI15" s="57" t="s">
        <v>706</v>
      </c>
      <c r="EJ15" s="60"/>
      <c r="EK15" s="17"/>
    </row>
    <row r="16" spans="1:141">
      <c r="A16" s="65">
        <f t="shared" si="1"/>
        <v>168</v>
      </c>
      <c r="B16" s="56">
        <f t="shared" si="0"/>
        <v>15</v>
      </c>
      <c r="C16" s="61" t="s">
        <v>991</v>
      </c>
      <c r="D16" s="62"/>
      <c r="E16" s="62"/>
      <c r="F16" s="62"/>
      <c r="G16" s="62">
        <v>1</v>
      </c>
      <c r="H16" s="62">
        <v>1</v>
      </c>
      <c r="I16" s="62"/>
      <c r="J16" s="62">
        <v>1</v>
      </c>
      <c r="K16" s="62"/>
      <c r="L16" s="62">
        <v>1</v>
      </c>
      <c r="M16" s="62">
        <v>1</v>
      </c>
      <c r="N16" s="62">
        <v>1</v>
      </c>
      <c r="O16" s="62">
        <v>1</v>
      </c>
      <c r="P16" s="62"/>
      <c r="Q16" s="62">
        <v>1</v>
      </c>
      <c r="R16" s="62">
        <v>1</v>
      </c>
      <c r="S16" s="62"/>
      <c r="T16" s="62"/>
      <c r="U16" s="62"/>
      <c r="V16" s="62"/>
      <c r="W16" s="62"/>
      <c r="X16" s="62"/>
      <c r="Y16" s="62"/>
      <c r="Z16" s="62">
        <v>1</v>
      </c>
      <c r="AA16" s="62"/>
      <c r="AB16" s="62"/>
      <c r="AC16" s="62"/>
      <c r="AD16" s="62"/>
      <c r="AE16" s="62"/>
      <c r="AF16" s="62"/>
      <c r="AG16" s="62"/>
      <c r="AH16" s="62">
        <v>1</v>
      </c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>
        <v>1</v>
      </c>
      <c r="CT16" s="62">
        <v>1</v>
      </c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>
        <v>1</v>
      </c>
      <c r="DT16" s="62"/>
      <c r="DU16" s="62"/>
      <c r="DV16" s="62"/>
      <c r="DW16" s="62">
        <v>1</v>
      </c>
      <c r="DX16" s="62"/>
      <c r="DY16" s="62"/>
      <c r="DZ16" s="62"/>
      <c r="EA16" s="62"/>
      <c r="EB16" s="62"/>
      <c r="EC16" s="62"/>
      <c r="ED16" s="62"/>
      <c r="EE16" s="63">
        <v>11091986</v>
      </c>
      <c r="EF16" s="64">
        <v>81989130837</v>
      </c>
      <c r="EG16" s="62"/>
      <c r="EH16" s="62" t="s">
        <v>471</v>
      </c>
      <c r="EI16" s="62">
        <v>31441</v>
      </c>
      <c r="EJ16" s="26"/>
      <c r="EK16" s="18"/>
    </row>
    <row r="17" spans="1:141">
      <c r="A17" s="65">
        <f t="shared" si="1"/>
        <v>183</v>
      </c>
      <c r="B17" s="56">
        <f t="shared" si="0"/>
        <v>11</v>
      </c>
      <c r="C17" s="57" t="s">
        <v>992</v>
      </c>
      <c r="D17" s="57"/>
      <c r="E17" s="57">
        <v>1</v>
      </c>
      <c r="F17" s="57"/>
      <c r="G17" s="57">
        <v>1</v>
      </c>
      <c r="H17" s="57"/>
      <c r="I17" s="57"/>
      <c r="J17" s="57">
        <v>1</v>
      </c>
      <c r="K17" s="57"/>
      <c r="L17" s="57">
        <v>1</v>
      </c>
      <c r="M17" s="57">
        <v>1</v>
      </c>
      <c r="N17" s="57">
        <v>1</v>
      </c>
      <c r="O17" s="57"/>
      <c r="P17" s="57">
        <v>1</v>
      </c>
      <c r="Q17" s="57">
        <v>1</v>
      </c>
      <c r="R17" s="57">
        <v>1</v>
      </c>
      <c r="S17" s="57"/>
      <c r="T17" s="57"/>
      <c r="U17" s="57"/>
      <c r="V17" s="57">
        <v>1</v>
      </c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>
        <v>1</v>
      </c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66">
        <v>11121979</v>
      </c>
      <c r="EF17" s="59">
        <v>81973050490</v>
      </c>
      <c r="EG17" s="57"/>
      <c r="EH17" s="57" t="s">
        <v>993</v>
      </c>
      <c r="EI17" s="57">
        <v>38491</v>
      </c>
      <c r="EJ17" s="60"/>
      <c r="EK17" s="17"/>
    </row>
    <row r="18" spans="1:141">
      <c r="A18" s="65">
        <f t="shared" si="1"/>
        <v>194</v>
      </c>
      <c r="B18" s="56">
        <f t="shared" si="0"/>
        <v>14</v>
      </c>
      <c r="C18" s="61" t="s">
        <v>994</v>
      </c>
      <c r="D18" s="62"/>
      <c r="E18" s="62"/>
      <c r="F18" s="62"/>
      <c r="G18" s="62">
        <v>1</v>
      </c>
      <c r="H18" s="62">
        <v>1</v>
      </c>
      <c r="I18" s="62"/>
      <c r="J18" s="62">
        <v>1</v>
      </c>
      <c r="K18" s="62"/>
      <c r="L18" s="62">
        <v>1</v>
      </c>
      <c r="M18" s="62">
        <v>1</v>
      </c>
      <c r="N18" s="62">
        <v>1</v>
      </c>
      <c r="O18" s="62">
        <v>1</v>
      </c>
      <c r="P18" s="62">
        <v>1</v>
      </c>
      <c r="Q18" s="62">
        <v>1</v>
      </c>
      <c r="R18" s="62">
        <v>1</v>
      </c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>
        <v>1</v>
      </c>
      <c r="CI18" s="62"/>
      <c r="CJ18" s="62"/>
      <c r="CK18" s="62"/>
      <c r="CL18" s="62"/>
      <c r="CM18" s="62"/>
      <c r="CN18" s="62"/>
      <c r="CO18" s="62"/>
      <c r="CP18" s="62"/>
      <c r="CQ18" s="62">
        <v>1</v>
      </c>
      <c r="CR18" s="62"/>
      <c r="CS18" s="62"/>
      <c r="CT18" s="62"/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>
        <v>1</v>
      </c>
      <c r="DT18" s="62"/>
      <c r="DU18" s="62"/>
      <c r="DV18" s="62"/>
      <c r="DW18" s="62">
        <v>1</v>
      </c>
      <c r="DX18" s="62"/>
      <c r="DY18" s="62"/>
      <c r="DZ18" s="62"/>
      <c r="EA18" s="62"/>
      <c r="EB18" s="62"/>
      <c r="EC18" s="62"/>
      <c r="ED18" s="62"/>
      <c r="EE18" s="69">
        <v>31298</v>
      </c>
      <c r="EF18" s="64"/>
      <c r="EG18" s="62"/>
      <c r="EH18" s="62" t="s">
        <v>995</v>
      </c>
      <c r="EI18" s="62" t="s">
        <v>691</v>
      </c>
      <c r="EJ18" s="26"/>
      <c r="EK18" s="18"/>
    </row>
    <row r="19" spans="1:141">
      <c r="A19" s="65">
        <f t="shared" si="1"/>
        <v>208</v>
      </c>
      <c r="B19" s="56">
        <f t="shared" si="0"/>
        <v>18</v>
      </c>
      <c r="C19" s="57" t="s">
        <v>996</v>
      </c>
      <c r="D19" s="57"/>
      <c r="E19" s="57">
        <v>1</v>
      </c>
      <c r="F19" s="57"/>
      <c r="G19" s="57">
        <v>1</v>
      </c>
      <c r="H19" s="57">
        <v>1</v>
      </c>
      <c r="I19" s="57"/>
      <c r="J19" s="57"/>
      <c r="K19" s="57"/>
      <c r="L19" s="57">
        <v>1</v>
      </c>
      <c r="M19" s="57">
        <v>1</v>
      </c>
      <c r="N19" s="57">
        <v>1</v>
      </c>
      <c r="O19" s="57">
        <v>1</v>
      </c>
      <c r="P19" s="57">
        <v>1</v>
      </c>
      <c r="Q19" s="57">
        <v>1</v>
      </c>
      <c r="R19" s="57">
        <v>1</v>
      </c>
      <c r="S19" s="57"/>
      <c r="T19" s="57"/>
      <c r="U19" s="57"/>
      <c r="V19" s="57">
        <v>1</v>
      </c>
      <c r="W19" s="57">
        <v>1</v>
      </c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>
        <v>1</v>
      </c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>
        <v>1</v>
      </c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>
        <v>1</v>
      </c>
      <c r="CT19" s="57">
        <v>1</v>
      </c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>
        <v>1</v>
      </c>
      <c r="DT19" s="57"/>
      <c r="DU19" s="57"/>
      <c r="DV19" s="57"/>
      <c r="DW19" s="57">
        <v>1</v>
      </c>
      <c r="DX19" s="57"/>
      <c r="DY19" s="57"/>
      <c r="DZ19" s="57"/>
      <c r="EA19" s="57"/>
      <c r="EB19" s="57"/>
      <c r="EC19" s="57"/>
      <c r="ED19" s="57"/>
      <c r="EE19" s="58">
        <v>26486</v>
      </c>
      <c r="EF19" s="59"/>
      <c r="EG19" s="57"/>
      <c r="EH19" s="57" t="s">
        <v>222</v>
      </c>
      <c r="EI19" s="57" t="s">
        <v>972</v>
      </c>
      <c r="EJ19" s="60"/>
      <c r="EK19" s="17"/>
    </row>
    <row r="20" spans="1:141">
      <c r="A20" s="65">
        <f t="shared" si="1"/>
        <v>226</v>
      </c>
      <c r="B20" s="56">
        <f t="shared" si="0"/>
        <v>2</v>
      </c>
      <c r="C20" s="61" t="s">
        <v>997</v>
      </c>
      <c r="D20" s="62"/>
      <c r="E20" s="62">
        <v>1</v>
      </c>
      <c r="F20" s="62">
        <v>1</v>
      </c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9">
        <v>27638</v>
      </c>
      <c r="EF20" s="64"/>
      <c r="EG20" s="62"/>
      <c r="EH20" s="62" t="s">
        <v>767</v>
      </c>
      <c r="EI20" s="62" t="s">
        <v>793</v>
      </c>
      <c r="EJ20" s="26"/>
      <c r="EK20" s="18"/>
    </row>
    <row r="21" spans="1:141" ht="15.75" customHeight="1">
      <c r="A21" s="65">
        <f t="shared" si="1"/>
        <v>228</v>
      </c>
      <c r="B21" s="56">
        <f t="shared" si="0"/>
        <v>15</v>
      </c>
      <c r="C21" s="57" t="s">
        <v>998</v>
      </c>
      <c r="D21" s="57"/>
      <c r="E21" s="57"/>
      <c r="F21" s="57">
        <v>1</v>
      </c>
      <c r="G21" s="57"/>
      <c r="H21" s="57">
        <v>1</v>
      </c>
      <c r="I21" s="57"/>
      <c r="J21" s="57">
        <v>1</v>
      </c>
      <c r="K21" s="57"/>
      <c r="L21" s="57">
        <v>1</v>
      </c>
      <c r="M21" s="57">
        <v>1</v>
      </c>
      <c r="N21" s="57">
        <v>1</v>
      </c>
      <c r="O21" s="57">
        <v>1</v>
      </c>
      <c r="P21" s="57">
        <v>1</v>
      </c>
      <c r="Q21" s="57">
        <v>1</v>
      </c>
      <c r="R21" s="57">
        <v>1</v>
      </c>
      <c r="S21" s="57">
        <v>1</v>
      </c>
      <c r="T21" s="57">
        <v>1</v>
      </c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>
        <v>1</v>
      </c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>
        <v>1</v>
      </c>
      <c r="CT21" s="57">
        <v>1</v>
      </c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72">
        <v>18189</v>
      </c>
      <c r="EF21" s="59"/>
      <c r="EG21" s="57"/>
      <c r="EH21" s="57" t="s">
        <v>185</v>
      </c>
      <c r="EI21" s="57" t="s">
        <v>518</v>
      </c>
      <c r="EJ21" s="60"/>
      <c r="EK21" s="17"/>
    </row>
    <row r="22" spans="1:141" ht="15.75" customHeight="1">
      <c r="A22" s="65">
        <f t="shared" si="1"/>
        <v>243</v>
      </c>
      <c r="B22" s="56">
        <f t="shared" si="0"/>
        <v>4</v>
      </c>
      <c r="C22" s="61" t="s">
        <v>999</v>
      </c>
      <c r="D22" s="62"/>
      <c r="E22" s="62"/>
      <c r="F22" s="62"/>
      <c r="G22" s="62">
        <v>1</v>
      </c>
      <c r="H22" s="62"/>
      <c r="I22" s="62"/>
      <c r="J22" s="62"/>
      <c r="K22" s="62"/>
      <c r="L22" s="62"/>
      <c r="M22" s="62"/>
      <c r="N22" s="62"/>
      <c r="O22" s="62"/>
      <c r="P22" s="62"/>
      <c r="Q22" s="62">
        <v>1</v>
      </c>
      <c r="R22" s="62">
        <v>1</v>
      </c>
      <c r="S22" s="62"/>
      <c r="T22" s="62"/>
      <c r="U22" s="62"/>
      <c r="V22" s="62"/>
      <c r="W22" s="62"/>
      <c r="X22" s="62"/>
      <c r="Y22" s="62"/>
      <c r="Z22" s="62">
        <v>1</v>
      </c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/>
      <c r="CT22" s="62"/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63">
        <v>29031962</v>
      </c>
      <c r="EF22" s="64">
        <v>81992839744</v>
      </c>
      <c r="EG22" s="62"/>
      <c r="EH22" s="62" t="s">
        <v>187</v>
      </c>
      <c r="EI22" s="62">
        <v>38149</v>
      </c>
      <c r="EJ22" s="26"/>
      <c r="EK22" s="18"/>
    </row>
    <row r="23" spans="1:141" ht="15.75" customHeight="1">
      <c r="A23" s="65">
        <f t="shared" si="1"/>
        <v>247</v>
      </c>
      <c r="B23" s="56">
        <f t="shared" si="0"/>
        <v>13</v>
      </c>
      <c r="C23" s="57" t="s">
        <v>1000</v>
      </c>
      <c r="D23" s="57"/>
      <c r="E23" s="57"/>
      <c r="F23" s="57"/>
      <c r="G23" s="57">
        <v>1</v>
      </c>
      <c r="H23" s="57">
        <v>1</v>
      </c>
      <c r="I23" s="57"/>
      <c r="J23" s="57">
        <v>1</v>
      </c>
      <c r="K23" s="57"/>
      <c r="L23" s="57">
        <v>1</v>
      </c>
      <c r="M23" s="57">
        <v>1</v>
      </c>
      <c r="N23" s="57">
        <v>1</v>
      </c>
      <c r="O23" s="57">
        <v>1</v>
      </c>
      <c r="P23" s="57"/>
      <c r="Q23" s="57">
        <v>1</v>
      </c>
      <c r="R23" s="57">
        <v>1</v>
      </c>
      <c r="S23" s="57">
        <v>1</v>
      </c>
      <c r="T23" s="57">
        <v>1</v>
      </c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>
        <v>1</v>
      </c>
      <c r="DT23" s="57"/>
      <c r="DU23" s="57"/>
      <c r="DV23" s="57"/>
      <c r="DW23" s="57">
        <v>1</v>
      </c>
      <c r="DX23" s="57"/>
      <c r="DY23" s="57"/>
      <c r="DZ23" s="57"/>
      <c r="EA23" s="57"/>
      <c r="EB23" s="57"/>
      <c r="EC23" s="57"/>
      <c r="ED23" s="57"/>
      <c r="EE23" s="66">
        <v>9031986</v>
      </c>
      <c r="EF23" s="59">
        <v>81991860354</v>
      </c>
      <c r="EG23" s="57"/>
      <c r="EH23" s="57" t="s">
        <v>471</v>
      </c>
      <c r="EI23" s="57">
        <v>31441</v>
      </c>
      <c r="EJ23" s="60"/>
      <c r="EK23" s="17"/>
    </row>
    <row r="24" spans="1:141" ht="15.75" customHeight="1">
      <c r="A24" s="65">
        <f t="shared" si="1"/>
        <v>260</v>
      </c>
      <c r="B24" s="56">
        <f t="shared" si="0"/>
        <v>16</v>
      </c>
      <c r="C24" s="62" t="s">
        <v>1001</v>
      </c>
      <c r="D24" s="62"/>
      <c r="E24" s="62"/>
      <c r="F24" s="62"/>
      <c r="G24" s="62">
        <v>1</v>
      </c>
      <c r="H24" s="62">
        <v>1</v>
      </c>
      <c r="I24" s="62"/>
      <c r="J24" s="62">
        <v>1</v>
      </c>
      <c r="K24" s="62"/>
      <c r="L24" s="62">
        <v>1</v>
      </c>
      <c r="M24" s="62">
        <v>1</v>
      </c>
      <c r="N24" s="62">
        <v>1</v>
      </c>
      <c r="O24" s="62">
        <v>1</v>
      </c>
      <c r="P24" s="62">
        <v>1</v>
      </c>
      <c r="Q24" s="62">
        <v>1</v>
      </c>
      <c r="R24" s="62">
        <v>1</v>
      </c>
      <c r="S24" s="62">
        <v>1</v>
      </c>
      <c r="T24" s="62">
        <v>1</v>
      </c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>
        <v>1</v>
      </c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>
        <v>1</v>
      </c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>
        <v>1</v>
      </c>
      <c r="CT24" s="62">
        <v>1</v>
      </c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9">
        <v>33393</v>
      </c>
      <c r="EF24" s="68"/>
      <c r="EG24" s="61"/>
      <c r="EH24" s="61" t="s">
        <v>307</v>
      </c>
      <c r="EI24" s="61" t="s">
        <v>668</v>
      </c>
      <c r="EJ24" s="26"/>
      <c r="EK24" s="18"/>
    </row>
    <row r="25" spans="1:141" ht="15.75" customHeight="1">
      <c r="A25" s="65">
        <f t="shared" si="1"/>
        <v>276</v>
      </c>
      <c r="B25" s="56">
        <f t="shared" si="0"/>
        <v>11</v>
      </c>
      <c r="C25" s="57" t="s">
        <v>1002</v>
      </c>
      <c r="D25" s="57"/>
      <c r="E25" s="57"/>
      <c r="F25" s="57"/>
      <c r="G25" s="57">
        <v>1</v>
      </c>
      <c r="H25" s="57">
        <v>1</v>
      </c>
      <c r="I25" s="57"/>
      <c r="J25" s="57">
        <v>1</v>
      </c>
      <c r="K25" s="57"/>
      <c r="L25" s="57">
        <v>1</v>
      </c>
      <c r="M25" s="57">
        <v>1</v>
      </c>
      <c r="N25" s="57">
        <v>1</v>
      </c>
      <c r="O25" s="57">
        <v>1</v>
      </c>
      <c r="P25" s="57">
        <v>1</v>
      </c>
      <c r="Q25" s="57">
        <v>1</v>
      </c>
      <c r="R25" s="57">
        <v>1</v>
      </c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>
        <v>1</v>
      </c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66">
        <v>20031971</v>
      </c>
      <c r="EF25" s="59" t="s">
        <v>352</v>
      </c>
      <c r="EG25" s="57"/>
      <c r="EH25" s="57" t="s">
        <v>755</v>
      </c>
      <c r="EI25" s="57">
        <v>838902</v>
      </c>
      <c r="EJ25" s="60"/>
      <c r="EK25" s="17"/>
    </row>
    <row r="26" spans="1:141" ht="15.75" customHeight="1">
      <c r="A26" s="65">
        <f t="shared" si="1"/>
        <v>287</v>
      </c>
      <c r="B26" s="56">
        <f t="shared" si="0"/>
        <v>20</v>
      </c>
      <c r="C26" s="62" t="s">
        <v>1003</v>
      </c>
      <c r="D26" s="62"/>
      <c r="E26" s="62"/>
      <c r="F26" s="62"/>
      <c r="G26" s="62">
        <v>1</v>
      </c>
      <c r="H26" s="62">
        <v>1</v>
      </c>
      <c r="I26" s="62"/>
      <c r="J26" s="62">
        <v>1</v>
      </c>
      <c r="K26" s="62"/>
      <c r="L26" s="62">
        <v>1</v>
      </c>
      <c r="M26" s="62">
        <v>1</v>
      </c>
      <c r="N26" s="62">
        <v>1</v>
      </c>
      <c r="O26" s="62">
        <v>1</v>
      </c>
      <c r="P26" s="62">
        <v>1</v>
      </c>
      <c r="Q26" s="62">
        <v>1</v>
      </c>
      <c r="R26" s="62">
        <v>1</v>
      </c>
      <c r="S26" s="62">
        <v>1</v>
      </c>
      <c r="T26" s="62">
        <v>1</v>
      </c>
      <c r="U26" s="62"/>
      <c r="V26" s="62">
        <v>1</v>
      </c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>
        <v>1</v>
      </c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>
        <v>1</v>
      </c>
      <c r="CM26" s="62"/>
      <c r="CN26" s="62"/>
      <c r="CO26" s="62"/>
      <c r="CP26" s="62"/>
      <c r="CQ26" s="62"/>
      <c r="CR26" s="62"/>
      <c r="CS26" s="62">
        <v>1</v>
      </c>
      <c r="CT26" s="62">
        <v>1</v>
      </c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>
        <v>1</v>
      </c>
      <c r="DR26" s="62"/>
      <c r="DS26" s="62">
        <v>1</v>
      </c>
      <c r="DT26" s="62"/>
      <c r="DU26" s="62"/>
      <c r="DV26" s="62"/>
      <c r="DW26" s="62">
        <v>1</v>
      </c>
      <c r="DX26" s="62"/>
      <c r="DY26" s="62"/>
      <c r="DZ26" s="62"/>
      <c r="EA26" s="62"/>
      <c r="EB26" s="62"/>
      <c r="EC26" s="62"/>
      <c r="ED26" s="62"/>
      <c r="EE26" s="63">
        <v>31121941</v>
      </c>
      <c r="EF26" s="64" t="s">
        <v>1004</v>
      </c>
      <c r="EG26" s="62"/>
      <c r="EH26" s="62" t="s">
        <v>1005</v>
      </c>
      <c r="EI26" s="62">
        <v>796265</v>
      </c>
      <c r="EJ26" s="26"/>
      <c r="EK26" s="18"/>
    </row>
    <row r="27" spans="1:141" ht="15.75" customHeight="1">
      <c r="A27" s="65">
        <f t="shared" si="1"/>
        <v>307</v>
      </c>
      <c r="B27" s="56">
        <f t="shared" si="0"/>
        <v>15</v>
      </c>
      <c r="C27" s="57" t="s">
        <v>1006</v>
      </c>
      <c r="D27" s="57"/>
      <c r="E27" s="57"/>
      <c r="F27" s="57"/>
      <c r="G27" s="57">
        <v>1</v>
      </c>
      <c r="H27" s="57">
        <v>1</v>
      </c>
      <c r="I27" s="57"/>
      <c r="J27" s="57">
        <v>1</v>
      </c>
      <c r="K27" s="57"/>
      <c r="L27" s="57">
        <v>1</v>
      </c>
      <c r="M27" s="57">
        <v>1</v>
      </c>
      <c r="N27" s="57">
        <v>1</v>
      </c>
      <c r="O27" s="57">
        <v>1</v>
      </c>
      <c r="P27" s="57">
        <v>1</v>
      </c>
      <c r="Q27" s="57">
        <v>1</v>
      </c>
      <c r="R27" s="57">
        <v>1</v>
      </c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>
        <v>1</v>
      </c>
      <c r="CI27" s="57"/>
      <c r="CJ27" s="57"/>
      <c r="CK27" s="57"/>
      <c r="CL27" s="57"/>
      <c r="CM27" s="57"/>
      <c r="CN27" s="57"/>
      <c r="CO27" s="57"/>
      <c r="CP27" s="57"/>
      <c r="CQ27" s="57">
        <v>1</v>
      </c>
      <c r="CR27" s="57"/>
      <c r="CS27" s="57"/>
      <c r="CT27" s="57">
        <v>1</v>
      </c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>
        <v>1</v>
      </c>
      <c r="DT27" s="57"/>
      <c r="DU27" s="57"/>
      <c r="DV27" s="57"/>
      <c r="DW27" s="57">
        <v>1</v>
      </c>
      <c r="DX27" s="57"/>
      <c r="DY27" s="57"/>
      <c r="DZ27" s="57"/>
      <c r="EA27" s="57"/>
      <c r="EB27" s="57"/>
      <c r="EC27" s="57"/>
      <c r="ED27" s="57"/>
      <c r="EE27" s="66">
        <v>10051952</v>
      </c>
      <c r="EF27" s="59">
        <v>81993538737</v>
      </c>
      <c r="EG27" s="57"/>
      <c r="EH27" s="57" t="s">
        <v>755</v>
      </c>
      <c r="EI27" s="57">
        <v>838902</v>
      </c>
      <c r="EJ27" s="60"/>
      <c r="EK27" s="17"/>
    </row>
    <row r="28" spans="1:141" ht="15.75" customHeight="1">
      <c r="A28" s="65">
        <f t="shared" si="1"/>
        <v>322</v>
      </c>
      <c r="B28" s="56">
        <f t="shared" si="0"/>
        <v>1</v>
      </c>
      <c r="C28" s="62" t="s">
        <v>1007</v>
      </c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>
        <v>1</v>
      </c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69">
        <v>39352</v>
      </c>
      <c r="EF28" s="64">
        <v>81989296614</v>
      </c>
      <c r="EG28" s="62"/>
      <c r="EH28" s="62" t="s">
        <v>1008</v>
      </c>
      <c r="EI28" s="62" t="s">
        <v>1009</v>
      </c>
      <c r="EJ28" s="26"/>
      <c r="EK28" s="18"/>
    </row>
    <row r="29" spans="1:141" ht="15.75" customHeight="1">
      <c r="A29" s="65">
        <f t="shared" si="1"/>
        <v>323</v>
      </c>
      <c r="B29" s="56">
        <f t="shared" si="0"/>
        <v>9</v>
      </c>
      <c r="C29" s="57" t="s">
        <v>1010</v>
      </c>
      <c r="D29" s="57"/>
      <c r="E29" s="57">
        <v>1</v>
      </c>
      <c r="F29" s="57"/>
      <c r="G29" s="57">
        <v>1</v>
      </c>
      <c r="H29" s="57">
        <v>1</v>
      </c>
      <c r="I29" s="57"/>
      <c r="J29" s="57">
        <v>1</v>
      </c>
      <c r="K29" s="57"/>
      <c r="L29" s="57">
        <v>1</v>
      </c>
      <c r="M29" s="57"/>
      <c r="N29" s="57"/>
      <c r="O29" s="57"/>
      <c r="P29" s="57">
        <v>1</v>
      </c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>
        <v>1</v>
      </c>
      <c r="DR29" s="57">
        <v>1</v>
      </c>
      <c r="DS29" s="57"/>
      <c r="DT29" s="57"/>
      <c r="DU29" s="57"/>
      <c r="DV29" s="57"/>
      <c r="DW29" s="57">
        <v>1</v>
      </c>
      <c r="DX29" s="57"/>
      <c r="DY29" s="57"/>
      <c r="DZ29" s="57"/>
      <c r="EA29" s="57"/>
      <c r="EB29" s="57"/>
      <c r="EC29" s="57"/>
      <c r="ED29" s="57"/>
      <c r="EE29" s="66">
        <v>5051983</v>
      </c>
      <c r="EF29" s="59">
        <v>81992153222</v>
      </c>
      <c r="EG29" s="57"/>
      <c r="EH29" s="57" t="s">
        <v>175</v>
      </c>
      <c r="EI29" s="57">
        <v>2605654</v>
      </c>
      <c r="EJ29" s="60"/>
      <c r="EK29" s="17"/>
    </row>
    <row r="30" spans="1:141" ht="15.75" customHeight="1">
      <c r="A30" s="65">
        <f t="shared" si="1"/>
        <v>332</v>
      </c>
      <c r="B30" s="56">
        <f t="shared" si="0"/>
        <v>13</v>
      </c>
      <c r="C30" s="62" t="s">
        <v>1011</v>
      </c>
      <c r="D30" s="62"/>
      <c r="E30" s="62"/>
      <c r="F30" s="62"/>
      <c r="G30" s="62"/>
      <c r="H30" s="62">
        <v>1</v>
      </c>
      <c r="I30" s="62"/>
      <c r="J30" s="62">
        <v>1</v>
      </c>
      <c r="K30" s="62"/>
      <c r="L30" s="62">
        <v>1</v>
      </c>
      <c r="M30" s="62">
        <v>1</v>
      </c>
      <c r="N30" s="62">
        <v>1</v>
      </c>
      <c r="O30" s="62">
        <v>1</v>
      </c>
      <c r="P30" s="62">
        <v>1</v>
      </c>
      <c r="Q30" s="62">
        <v>1</v>
      </c>
      <c r="R30" s="62">
        <v>1</v>
      </c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>
        <v>1</v>
      </c>
      <c r="AI30" s="62">
        <v>1</v>
      </c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2">
        <v>1</v>
      </c>
      <c r="CT30" s="62">
        <v>1</v>
      </c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9">
        <v>21000</v>
      </c>
      <c r="EF30" s="64"/>
      <c r="EG30" s="62"/>
      <c r="EH30" s="62" t="s">
        <v>995</v>
      </c>
      <c r="EI30" s="62" t="s">
        <v>691</v>
      </c>
      <c r="EJ30" s="26"/>
      <c r="EK30" s="18"/>
    </row>
    <row r="31" spans="1:141" ht="15.75" customHeight="1">
      <c r="A31" s="65">
        <f t="shared" si="1"/>
        <v>345</v>
      </c>
      <c r="B31" s="56">
        <f t="shared" si="0"/>
        <v>15</v>
      </c>
      <c r="C31" s="57" t="s">
        <v>1012</v>
      </c>
      <c r="D31" s="57"/>
      <c r="E31" s="57">
        <v>1</v>
      </c>
      <c r="F31" s="57"/>
      <c r="G31" s="57">
        <v>1</v>
      </c>
      <c r="H31" s="57">
        <v>1</v>
      </c>
      <c r="I31" s="57"/>
      <c r="J31" s="57">
        <v>1</v>
      </c>
      <c r="K31" s="57"/>
      <c r="L31" s="57">
        <v>1</v>
      </c>
      <c r="M31" s="57">
        <v>1</v>
      </c>
      <c r="N31" s="57">
        <v>1</v>
      </c>
      <c r="O31" s="57"/>
      <c r="P31" s="57">
        <v>1</v>
      </c>
      <c r="Q31" s="57">
        <v>1</v>
      </c>
      <c r="R31" s="57">
        <v>1</v>
      </c>
      <c r="S31" s="57"/>
      <c r="T31" s="57"/>
      <c r="U31" s="57"/>
      <c r="V31" s="57">
        <v>1</v>
      </c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>
        <v>1</v>
      </c>
      <c r="CE31" s="57"/>
      <c r="CF31" s="57"/>
      <c r="CG31" s="57"/>
      <c r="CH31" s="57">
        <v>1</v>
      </c>
      <c r="CI31" s="57"/>
      <c r="CJ31" s="57"/>
      <c r="CK31" s="57"/>
      <c r="CL31" s="57"/>
      <c r="CM31" s="57"/>
      <c r="CN31" s="57"/>
      <c r="CO31" s="57"/>
      <c r="CP31" s="57"/>
      <c r="CQ31" s="57">
        <v>1</v>
      </c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/>
      <c r="DT31" s="57"/>
      <c r="DU31" s="57"/>
      <c r="DV31" s="57"/>
      <c r="DW31" s="57">
        <v>1</v>
      </c>
      <c r="DX31" s="57"/>
      <c r="DY31" s="57"/>
      <c r="DZ31" s="57"/>
      <c r="EA31" s="57"/>
      <c r="EB31" s="57"/>
      <c r="EC31" s="57"/>
      <c r="ED31" s="57"/>
      <c r="EE31" s="66">
        <v>28041962</v>
      </c>
      <c r="EF31" s="59">
        <v>81991268808</v>
      </c>
      <c r="EG31" s="57"/>
      <c r="EH31" s="57" t="s">
        <v>305</v>
      </c>
      <c r="EI31" s="57">
        <v>37326</v>
      </c>
      <c r="EJ31" s="60"/>
      <c r="EK31" s="17"/>
    </row>
    <row r="32" spans="1:141" ht="15.75" customHeight="1">
      <c r="A32" s="65">
        <f t="shared" si="1"/>
        <v>360</v>
      </c>
      <c r="B32" s="56">
        <f t="shared" si="0"/>
        <v>17</v>
      </c>
      <c r="C32" s="62" t="s">
        <v>1013</v>
      </c>
      <c r="D32" s="62"/>
      <c r="E32" s="62">
        <v>1</v>
      </c>
      <c r="F32" s="62"/>
      <c r="G32" s="62">
        <v>1</v>
      </c>
      <c r="H32" s="62">
        <v>1</v>
      </c>
      <c r="I32" s="62"/>
      <c r="J32" s="62">
        <v>1</v>
      </c>
      <c r="K32" s="62"/>
      <c r="L32" s="62">
        <v>1</v>
      </c>
      <c r="M32" s="62">
        <v>1</v>
      </c>
      <c r="N32" s="62">
        <v>1</v>
      </c>
      <c r="O32" s="62">
        <v>1</v>
      </c>
      <c r="P32" s="62">
        <v>1</v>
      </c>
      <c r="Q32" s="62">
        <v>1</v>
      </c>
      <c r="R32" s="62">
        <v>1</v>
      </c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>
        <v>1</v>
      </c>
      <c r="CT32" s="62">
        <v>1</v>
      </c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>
        <v>1</v>
      </c>
      <c r="DM32" s="62"/>
      <c r="DN32" s="62"/>
      <c r="DO32" s="62"/>
      <c r="DP32" s="62"/>
      <c r="DQ32" s="62">
        <v>1</v>
      </c>
      <c r="DR32" s="62"/>
      <c r="DS32" s="62">
        <v>1</v>
      </c>
      <c r="DT32" s="62"/>
      <c r="DU32" s="62"/>
      <c r="DV32" s="62"/>
      <c r="DW32" s="62">
        <v>1</v>
      </c>
      <c r="DX32" s="62"/>
      <c r="DY32" s="62"/>
      <c r="DZ32" s="62"/>
      <c r="EA32" s="62"/>
      <c r="EB32" s="62"/>
      <c r="EC32" s="62"/>
      <c r="ED32" s="62"/>
      <c r="EE32" s="69">
        <v>29215</v>
      </c>
      <c r="EF32" s="64"/>
      <c r="EG32" s="62"/>
      <c r="EH32" s="62" t="s">
        <v>1005</v>
      </c>
      <c r="EI32" s="62" t="s">
        <v>1014</v>
      </c>
      <c r="EJ32" s="26"/>
      <c r="EK32" s="18"/>
    </row>
    <row r="33" spans="1:141" ht="15.75" customHeight="1">
      <c r="A33" s="65">
        <f t="shared" si="1"/>
        <v>377</v>
      </c>
      <c r="B33" s="56">
        <f t="shared" si="0"/>
        <v>20</v>
      </c>
      <c r="C33" s="57" t="s">
        <v>1015</v>
      </c>
      <c r="D33" s="57"/>
      <c r="E33" s="57">
        <v>1</v>
      </c>
      <c r="F33" s="57"/>
      <c r="G33" s="57">
        <v>1</v>
      </c>
      <c r="H33" s="57">
        <v>1</v>
      </c>
      <c r="I33" s="57"/>
      <c r="J33" s="57">
        <v>1</v>
      </c>
      <c r="K33" s="57"/>
      <c r="L33" s="57">
        <v>1</v>
      </c>
      <c r="M33" s="57">
        <v>1</v>
      </c>
      <c r="N33" s="57">
        <v>1</v>
      </c>
      <c r="O33" s="57">
        <v>1</v>
      </c>
      <c r="P33" s="57">
        <v>1</v>
      </c>
      <c r="Q33" s="57">
        <v>1</v>
      </c>
      <c r="R33" s="57">
        <v>1</v>
      </c>
      <c r="S33" s="57"/>
      <c r="T33" s="57"/>
      <c r="U33" s="57"/>
      <c r="V33" s="57">
        <v>1</v>
      </c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>
        <v>1</v>
      </c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>
        <v>1</v>
      </c>
      <c r="BA33" s="57">
        <v>1</v>
      </c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>
        <v>1</v>
      </c>
      <c r="CI33" s="57"/>
      <c r="CJ33" s="57"/>
      <c r="CK33" s="57"/>
      <c r="CL33" s="57"/>
      <c r="CM33" s="57"/>
      <c r="CN33" s="57"/>
      <c r="CO33" s="57"/>
      <c r="CP33" s="57"/>
      <c r="CQ33" s="57">
        <v>1</v>
      </c>
      <c r="CR33" s="57"/>
      <c r="CS33" s="57"/>
      <c r="CT33" s="57">
        <v>1</v>
      </c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>
        <v>1</v>
      </c>
      <c r="DT33" s="57"/>
      <c r="DU33" s="57"/>
      <c r="DV33" s="57"/>
      <c r="DW33" s="57">
        <v>1</v>
      </c>
      <c r="DX33" s="57"/>
      <c r="DY33" s="57"/>
      <c r="DZ33" s="57"/>
      <c r="EA33" s="57"/>
      <c r="EB33" s="57"/>
      <c r="EC33" s="57"/>
      <c r="ED33" s="57"/>
      <c r="EE33" s="58">
        <v>29386</v>
      </c>
      <c r="EF33" s="59">
        <v>81994715515</v>
      </c>
      <c r="EG33" s="57"/>
      <c r="EH33" s="57" t="s">
        <v>333</v>
      </c>
      <c r="EI33" s="57" t="s">
        <v>1016</v>
      </c>
      <c r="EJ33" s="60"/>
      <c r="EK33" s="17"/>
    </row>
    <row r="34" spans="1:141" ht="15.75" customHeight="1">
      <c r="A34" s="65">
        <f t="shared" si="1"/>
        <v>397</v>
      </c>
      <c r="B34" s="56">
        <f t="shared" si="0"/>
        <v>14</v>
      </c>
      <c r="C34" s="61" t="s">
        <v>1017</v>
      </c>
      <c r="D34" s="62"/>
      <c r="E34" s="62">
        <v>1</v>
      </c>
      <c r="F34" s="62"/>
      <c r="G34" s="62">
        <v>1</v>
      </c>
      <c r="H34" s="62"/>
      <c r="I34" s="62"/>
      <c r="J34" s="62">
        <v>1</v>
      </c>
      <c r="K34" s="62"/>
      <c r="L34" s="62">
        <v>1</v>
      </c>
      <c r="M34" s="62">
        <v>1</v>
      </c>
      <c r="N34" s="62">
        <v>1</v>
      </c>
      <c r="O34" s="62"/>
      <c r="P34" s="62">
        <v>1</v>
      </c>
      <c r="Q34" s="62">
        <v>1</v>
      </c>
      <c r="R34" s="62">
        <v>1</v>
      </c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>
        <v>1</v>
      </c>
      <c r="CT34" s="62">
        <v>1</v>
      </c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>
        <v>1</v>
      </c>
      <c r="DR34" s="62"/>
      <c r="DS34" s="62">
        <v>1</v>
      </c>
      <c r="DT34" s="62"/>
      <c r="DU34" s="62"/>
      <c r="DV34" s="62"/>
      <c r="DW34" s="62">
        <v>1</v>
      </c>
      <c r="DX34" s="62"/>
      <c r="DY34" s="62"/>
      <c r="DZ34" s="62"/>
      <c r="EA34" s="62"/>
      <c r="EB34" s="62"/>
      <c r="EC34" s="62"/>
      <c r="ED34" s="62"/>
      <c r="EE34" s="63">
        <v>23021998</v>
      </c>
      <c r="EF34" s="64">
        <v>81993302863</v>
      </c>
      <c r="EG34" s="62"/>
      <c r="EH34" s="62" t="s">
        <v>1005</v>
      </c>
      <c r="EI34" s="62">
        <v>796265</v>
      </c>
      <c r="EJ34" s="26"/>
      <c r="EK34" s="18"/>
    </row>
    <row r="35" spans="1:141" ht="15.75" customHeight="1">
      <c r="A35" s="65">
        <f t="shared" si="1"/>
        <v>411</v>
      </c>
      <c r="B35" s="56">
        <f t="shared" si="0"/>
        <v>15</v>
      </c>
      <c r="C35" s="57" t="s">
        <v>1018</v>
      </c>
      <c r="D35" s="57"/>
      <c r="E35" s="57">
        <v>1</v>
      </c>
      <c r="F35" s="57"/>
      <c r="G35" s="57">
        <v>1</v>
      </c>
      <c r="H35" s="57"/>
      <c r="I35" s="57"/>
      <c r="J35" s="57">
        <v>1</v>
      </c>
      <c r="K35" s="57"/>
      <c r="L35" s="57">
        <v>1</v>
      </c>
      <c r="M35" s="57">
        <v>1</v>
      </c>
      <c r="N35" s="57">
        <v>1</v>
      </c>
      <c r="O35" s="57">
        <v>1</v>
      </c>
      <c r="P35" s="57">
        <v>1</v>
      </c>
      <c r="Q35" s="57">
        <v>1</v>
      </c>
      <c r="R35" s="57">
        <v>1</v>
      </c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>
        <v>1</v>
      </c>
      <c r="CT35" s="57">
        <v>1</v>
      </c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>
        <v>1</v>
      </c>
      <c r="DR35" s="57"/>
      <c r="DS35" s="57">
        <v>1</v>
      </c>
      <c r="DT35" s="57"/>
      <c r="DU35" s="57"/>
      <c r="DV35" s="57"/>
      <c r="DW35" s="57">
        <v>1</v>
      </c>
      <c r="DX35" s="57"/>
      <c r="DY35" s="57"/>
      <c r="DZ35" s="57"/>
      <c r="EA35" s="57"/>
      <c r="EB35" s="57"/>
      <c r="EC35" s="57"/>
      <c r="ED35" s="57"/>
      <c r="EE35" s="72">
        <v>36882</v>
      </c>
      <c r="EF35" s="59"/>
      <c r="EG35" s="57"/>
      <c r="EH35" s="57" t="s">
        <v>1005</v>
      </c>
      <c r="EI35" s="57" t="s">
        <v>1019</v>
      </c>
      <c r="EJ35" s="60"/>
      <c r="EK35" s="17"/>
    </row>
    <row r="36" spans="1:141" ht="15.75" customHeight="1">
      <c r="A36" s="65">
        <f t="shared" si="1"/>
        <v>426</v>
      </c>
      <c r="B36" s="56">
        <f t="shared" si="0"/>
        <v>15</v>
      </c>
      <c r="C36" s="61" t="s">
        <v>1020</v>
      </c>
      <c r="D36" s="62"/>
      <c r="E36" s="62"/>
      <c r="F36" s="62"/>
      <c r="G36" s="62">
        <v>1</v>
      </c>
      <c r="H36" s="62">
        <v>1</v>
      </c>
      <c r="I36" s="62"/>
      <c r="J36" s="62">
        <v>1</v>
      </c>
      <c r="K36" s="62"/>
      <c r="L36" s="62">
        <v>1</v>
      </c>
      <c r="M36" s="62"/>
      <c r="N36" s="62"/>
      <c r="O36" s="62"/>
      <c r="P36" s="62">
        <v>1</v>
      </c>
      <c r="Q36" s="62">
        <v>1</v>
      </c>
      <c r="R36" s="62">
        <v>1</v>
      </c>
      <c r="S36" s="62">
        <v>1</v>
      </c>
      <c r="T36" s="62">
        <v>1</v>
      </c>
      <c r="U36" s="62"/>
      <c r="V36" s="62">
        <v>1</v>
      </c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>
        <v>1</v>
      </c>
      <c r="AI36" s="62">
        <v>1</v>
      </c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>
        <v>1</v>
      </c>
      <c r="CM36" s="62"/>
      <c r="CN36" s="62"/>
      <c r="CO36" s="62"/>
      <c r="CP36" s="62"/>
      <c r="CQ36" s="62"/>
      <c r="CR36" s="62"/>
      <c r="CS36" s="62">
        <v>1</v>
      </c>
      <c r="CT36" s="62">
        <v>1</v>
      </c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/>
      <c r="DT36" s="62"/>
      <c r="DU36" s="62"/>
      <c r="DV36" s="62"/>
      <c r="DW36" s="62"/>
      <c r="DX36" s="62"/>
      <c r="DY36" s="62"/>
      <c r="DZ36" s="62"/>
      <c r="EA36" s="62"/>
      <c r="EB36" s="62"/>
      <c r="EC36" s="62"/>
      <c r="ED36" s="62"/>
      <c r="EE36" s="69">
        <v>35875</v>
      </c>
      <c r="EF36" s="64"/>
      <c r="EG36" s="62"/>
      <c r="EH36" s="62" t="s">
        <v>1021</v>
      </c>
      <c r="EI36" s="62" t="s">
        <v>698</v>
      </c>
      <c r="EJ36" s="26"/>
      <c r="EK36" s="18"/>
    </row>
    <row r="37" spans="1:141" ht="15.75" customHeight="1">
      <c r="A37" s="65">
        <f t="shared" si="1"/>
        <v>441</v>
      </c>
      <c r="B37" s="56">
        <f t="shared" si="0"/>
        <v>15</v>
      </c>
      <c r="C37" s="57" t="s">
        <v>1022</v>
      </c>
      <c r="D37" s="57"/>
      <c r="E37" s="57">
        <v>1</v>
      </c>
      <c r="F37" s="57"/>
      <c r="G37" s="57">
        <v>1</v>
      </c>
      <c r="H37" s="57"/>
      <c r="I37" s="57"/>
      <c r="J37" s="57">
        <v>1</v>
      </c>
      <c r="K37" s="57"/>
      <c r="L37" s="57">
        <v>1</v>
      </c>
      <c r="M37" s="57">
        <v>1</v>
      </c>
      <c r="N37" s="57">
        <v>1</v>
      </c>
      <c r="O37" s="57"/>
      <c r="P37" s="57">
        <v>1</v>
      </c>
      <c r="Q37" s="57">
        <v>1</v>
      </c>
      <c r="R37" s="57">
        <v>1</v>
      </c>
      <c r="S37" s="57"/>
      <c r="T37" s="57"/>
      <c r="U37" s="57"/>
      <c r="V37" s="57">
        <v>1</v>
      </c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>
        <v>1</v>
      </c>
      <c r="BA37" s="57">
        <v>1</v>
      </c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>
        <v>1</v>
      </c>
      <c r="CI37" s="57"/>
      <c r="CJ37" s="57"/>
      <c r="CK37" s="57"/>
      <c r="CL37" s="57"/>
      <c r="CM37" s="57"/>
      <c r="CN37" s="57"/>
      <c r="CO37" s="57"/>
      <c r="CP37" s="57"/>
      <c r="CQ37" s="57">
        <v>1</v>
      </c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>
        <v>1</v>
      </c>
      <c r="DX37" s="57"/>
      <c r="DY37" s="57"/>
      <c r="DZ37" s="57"/>
      <c r="EA37" s="57"/>
      <c r="EB37" s="57"/>
      <c r="EC37" s="57"/>
      <c r="ED37" s="57"/>
      <c r="EE37" s="66">
        <v>23041968</v>
      </c>
      <c r="EF37" s="59">
        <v>81994403396</v>
      </c>
      <c r="EG37" s="57"/>
      <c r="EH37" s="57" t="s">
        <v>700</v>
      </c>
      <c r="EI37" s="57">
        <v>35203</v>
      </c>
      <c r="EJ37" s="60"/>
      <c r="EK37" s="17"/>
    </row>
    <row r="38" spans="1:141" ht="15.75" customHeight="1">
      <c r="A38" s="65">
        <f t="shared" si="1"/>
        <v>456</v>
      </c>
      <c r="B38" s="56">
        <f t="shared" si="0"/>
        <v>17</v>
      </c>
      <c r="C38" s="62" t="s">
        <v>1023</v>
      </c>
      <c r="D38" s="62"/>
      <c r="E38" s="62"/>
      <c r="F38" s="62"/>
      <c r="G38" s="62">
        <v>1</v>
      </c>
      <c r="H38" s="62">
        <v>1</v>
      </c>
      <c r="I38" s="62"/>
      <c r="J38" s="62">
        <v>1</v>
      </c>
      <c r="K38" s="62"/>
      <c r="L38" s="62">
        <v>1</v>
      </c>
      <c r="M38" s="62">
        <v>1</v>
      </c>
      <c r="N38" s="62">
        <v>1</v>
      </c>
      <c r="O38" s="62">
        <v>1</v>
      </c>
      <c r="P38" s="62">
        <v>1</v>
      </c>
      <c r="Q38" s="62">
        <v>1</v>
      </c>
      <c r="R38" s="62">
        <v>1</v>
      </c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>
        <v>1</v>
      </c>
      <c r="BX38" s="62"/>
      <c r="BY38" s="62"/>
      <c r="BZ38" s="62"/>
      <c r="CA38" s="62"/>
      <c r="CB38" s="62"/>
      <c r="CC38" s="62"/>
      <c r="CD38" s="62"/>
      <c r="CE38" s="62"/>
      <c r="CF38" s="62">
        <v>1</v>
      </c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>
        <v>1</v>
      </c>
      <c r="CT38" s="62">
        <v>1</v>
      </c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>
        <v>1</v>
      </c>
      <c r="DK38" s="62"/>
      <c r="DL38" s="62"/>
      <c r="DM38" s="62"/>
      <c r="DN38" s="62"/>
      <c r="DO38" s="62"/>
      <c r="DP38" s="62"/>
      <c r="DQ38" s="62"/>
      <c r="DR38" s="62"/>
      <c r="DS38" s="62">
        <v>1</v>
      </c>
      <c r="DT38" s="62"/>
      <c r="DU38" s="62"/>
      <c r="DV38" s="62"/>
      <c r="DW38" s="62">
        <v>1</v>
      </c>
      <c r="DX38" s="62"/>
      <c r="DY38" s="62"/>
      <c r="DZ38" s="62"/>
      <c r="EA38" s="62"/>
      <c r="EB38" s="62"/>
      <c r="EC38" s="62"/>
      <c r="ED38" s="62"/>
      <c r="EE38" s="69">
        <v>36045</v>
      </c>
      <c r="EF38" s="64"/>
      <c r="EG38" s="62"/>
      <c r="EH38" s="62" t="s">
        <v>1021</v>
      </c>
      <c r="EI38" s="62" t="s">
        <v>698</v>
      </c>
      <c r="EJ38" s="26"/>
      <c r="EK38" s="18"/>
    </row>
    <row r="39" spans="1:141" ht="15.75" customHeight="1">
      <c r="A39" s="65">
        <f t="shared" si="1"/>
        <v>473</v>
      </c>
      <c r="B39" s="56">
        <f t="shared" si="0"/>
        <v>18</v>
      </c>
      <c r="C39" s="57" t="s">
        <v>1024</v>
      </c>
      <c r="D39" s="57">
        <v>3</v>
      </c>
      <c r="E39" s="57">
        <v>1</v>
      </c>
      <c r="F39" s="57"/>
      <c r="G39" s="57">
        <v>1</v>
      </c>
      <c r="H39" s="57"/>
      <c r="I39" s="57"/>
      <c r="J39" s="57">
        <v>1</v>
      </c>
      <c r="K39" s="57"/>
      <c r="L39" s="57">
        <v>1</v>
      </c>
      <c r="M39" s="57"/>
      <c r="N39" s="57"/>
      <c r="O39" s="57"/>
      <c r="P39" s="57">
        <v>1</v>
      </c>
      <c r="Q39" s="57"/>
      <c r="R39" s="57">
        <v>1</v>
      </c>
      <c r="S39" s="57">
        <v>1</v>
      </c>
      <c r="T39" s="57">
        <v>1</v>
      </c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>
        <v>1</v>
      </c>
      <c r="AI39" s="57">
        <v>1</v>
      </c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>
        <v>1</v>
      </c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>
        <v>1</v>
      </c>
      <c r="BN39" s="57"/>
      <c r="BO39" s="57">
        <v>1</v>
      </c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>
        <v>1</v>
      </c>
      <c r="CT39" s="57">
        <v>1</v>
      </c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/>
      <c r="DR39" s="57"/>
      <c r="DS39" s="57"/>
      <c r="DT39" s="57"/>
      <c r="DU39" s="57"/>
      <c r="DV39" s="57"/>
      <c r="DW39" s="57"/>
      <c r="DX39" s="57"/>
      <c r="DY39" s="57"/>
      <c r="DZ39" s="57"/>
      <c r="EA39" s="57"/>
      <c r="EB39" s="57"/>
      <c r="EC39" s="57"/>
      <c r="ED39" s="57"/>
      <c r="EE39" s="58">
        <v>23801</v>
      </c>
      <c r="EF39" s="59" t="s">
        <v>1025</v>
      </c>
      <c r="EG39" s="57"/>
      <c r="EH39" s="57" t="s">
        <v>1026</v>
      </c>
      <c r="EI39" s="57" t="s">
        <v>1027</v>
      </c>
      <c r="EJ39" s="60"/>
      <c r="EK39" s="17"/>
    </row>
    <row r="40" spans="1:141" ht="15.75" customHeight="1">
      <c r="A40" s="65">
        <f t="shared" si="1"/>
        <v>491</v>
      </c>
      <c r="B40" s="56">
        <f t="shared" si="0"/>
        <v>17</v>
      </c>
      <c r="C40" s="62" t="s">
        <v>1028</v>
      </c>
      <c r="D40" s="62"/>
      <c r="E40" s="62">
        <v>1</v>
      </c>
      <c r="F40" s="62"/>
      <c r="G40" s="62">
        <v>1</v>
      </c>
      <c r="H40" s="62"/>
      <c r="I40" s="62"/>
      <c r="J40" s="62">
        <v>1</v>
      </c>
      <c r="K40" s="62"/>
      <c r="L40" s="62">
        <v>1</v>
      </c>
      <c r="M40" s="62">
        <v>1</v>
      </c>
      <c r="N40" s="62">
        <v>1</v>
      </c>
      <c r="O40" s="62">
        <v>1</v>
      </c>
      <c r="P40" s="62">
        <v>1</v>
      </c>
      <c r="Q40" s="62">
        <v>1</v>
      </c>
      <c r="R40" s="62">
        <v>1</v>
      </c>
      <c r="S40" s="62"/>
      <c r="T40" s="62"/>
      <c r="U40" s="62"/>
      <c r="V40" s="62">
        <v>1</v>
      </c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>
        <v>1</v>
      </c>
      <c r="BA40" s="62">
        <v>1</v>
      </c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>
        <v>1</v>
      </c>
      <c r="CE40" s="62"/>
      <c r="CF40" s="62"/>
      <c r="CG40" s="62"/>
      <c r="CH40" s="62">
        <v>1</v>
      </c>
      <c r="CI40" s="62"/>
      <c r="CJ40" s="62"/>
      <c r="CK40" s="62"/>
      <c r="CL40" s="62"/>
      <c r="CM40" s="62"/>
      <c r="CN40" s="62"/>
      <c r="CO40" s="62"/>
      <c r="CP40" s="62"/>
      <c r="CQ40" s="62">
        <v>1</v>
      </c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>
        <v>1</v>
      </c>
      <c r="DX40" s="62"/>
      <c r="DY40" s="62"/>
      <c r="DZ40" s="62"/>
      <c r="EA40" s="62"/>
      <c r="EB40" s="62"/>
      <c r="EC40" s="62"/>
      <c r="ED40" s="62"/>
      <c r="EE40" s="69">
        <v>25098</v>
      </c>
      <c r="EF40" s="64" t="s">
        <v>1029</v>
      </c>
      <c r="EG40" s="62"/>
      <c r="EH40" s="62" t="s">
        <v>152</v>
      </c>
      <c r="EI40" s="62">
        <v>35341</v>
      </c>
      <c r="EJ40" s="26"/>
      <c r="EK40" s="18"/>
    </row>
    <row r="41" spans="1:141" ht="15.75" customHeight="1">
      <c r="A41" s="65">
        <f t="shared" si="1"/>
        <v>508</v>
      </c>
      <c r="B41" s="56">
        <f t="shared" si="0"/>
        <v>15</v>
      </c>
      <c r="C41" s="57" t="s">
        <v>1030</v>
      </c>
      <c r="D41" s="57"/>
      <c r="E41" s="57"/>
      <c r="F41" s="57"/>
      <c r="G41" s="57"/>
      <c r="H41" s="57">
        <v>1</v>
      </c>
      <c r="I41" s="57"/>
      <c r="J41" s="57">
        <v>1</v>
      </c>
      <c r="K41" s="57"/>
      <c r="L41" s="57">
        <v>1</v>
      </c>
      <c r="M41" s="57">
        <v>1</v>
      </c>
      <c r="N41" s="57">
        <v>1</v>
      </c>
      <c r="O41" s="57">
        <v>1</v>
      </c>
      <c r="P41" s="57">
        <v>1</v>
      </c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>
        <v>1</v>
      </c>
      <c r="AI41" s="57">
        <v>1</v>
      </c>
      <c r="AJ41" s="57">
        <v>1</v>
      </c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>
        <v>1</v>
      </c>
      <c r="CM41" s="57"/>
      <c r="CN41" s="57"/>
      <c r="CO41" s="57"/>
      <c r="CP41" s="57"/>
      <c r="CQ41" s="57"/>
      <c r="CR41" s="57"/>
      <c r="CS41" s="57">
        <v>1</v>
      </c>
      <c r="CT41" s="57">
        <v>1</v>
      </c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>
        <v>1</v>
      </c>
      <c r="DT41" s="57"/>
      <c r="DU41" s="57"/>
      <c r="DV41" s="57"/>
      <c r="DW41" s="57">
        <v>1</v>
      </c>
      <c r="DX41" s="57"/>
      <c r="DY41" s="57"/>
      <c r="DZ41" s="57"/>
      <c r="EA41" s="57"/>
      <c r="EB41" s="57"/>
      <c r="EC41" s="57"/>
      <c r="ED41" s="57"/>
      <c r="EE41" s="72">
        <v>25888</v>
      </c>
      <c r="EF41" s="59"/>
      <c r="EG41" s="57"/>
      <c r="EH41" s="57" t="s">
        <v>995</v>
      </c>
      <c r="EI41" s="57" t="s">
        <v>691</v>
      </c>
      <c r="EJ41" s="60"/>
      <c r="EK41" s="17"/>
    </row>
    <row r="42" spans="1:141" ht="15.75" customHeight="1">
      <c r="A42" s="65">
        <f t="shared" si="1"/>
        <v>523</v>
      </c>
      <c r="B42" s="19">
        <f t="shared" si="0"/>
        <v>12</v>
      </c>
      <c r="C42" s="33" t="s">
        <v>1031</v>
      </c>
      <c r="D42" s="33"/>
      <c r="E42" s="33"/>
      <c r="F42" s="33"/>
      <c r="G42" s="33">
        <v>1</v>
      </c>
      <c r="H42" s="33">
        <v>1</v>
      </c>
      <c r="I42" s="33"/>
      <c r="J42" s="33">
        <v>1</v>
      </c>
      <c r="K42" s="33"/>
      <c r="L42" s="33">
        <v>1</v>
      </c>
      <c r="M42" s="33">
        <v>1</v>
      </c>
      <c r="N42" s="33">
        <v>1</v>
      </c>
      <c r="O42" s="33">
        <v>1</v>
      </c>
      <c r="P42" s="33">
        <v>1</v>
      </c>
      <c r="Q42" s="33">
        <v>1</v>
      </c>
      <c r="R42" s="33">
        <v>1</v>
      </c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>
        <v>1</v>
      </c>
      <c r="CT42" s="33">
        <v>1</v>
      </c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4">
        <v>7021965</v>
      </c>
      <c r="EF42" s="35">
        <v>81994349138</v>
      </c>
      <c r="EG42" s="33"/>
      <c r="EH42" s="33" t="s">
        <v>145</v>
      </c>
      <c r="EI42" s="33">
        <v>37450</v>
      </c>
      <c r="EJ42" s="33"/>
      <c r="EK42" s="33"/>
    </row>
    <row r="43" spans="1:141" ht="15.75" customHeight="1">
      <c r="A43" s="65">
        <f t="shared" si="1"/>
        <v>535</v>
      </c>
      <c r="B43" s="19">
        <f t="shared" si="0"/>
        <v>13</v>
      </c>
      <c r="C43" s="57" t="s">
        <v>1032</v>
      </c>
      <c r="D43" s="57"/>
      <c r="E43" s="57"/>
      <c r="F43" s="57"/>
      <c r="G43" s="57">
        <v>1</v>
      </c>
      <c r="H43" s="57">
        <v>1</v>
      </c>
      <c r="I43" s="57"/>
      <c r="J43" s="57">
        <v>1</v>
      </c>
      <c r="K43" s="57"/>
      <c r="L43" s="57">
        <v>1</v>
      </c>
      <c r="M43" s="57">
        <v>1</v>
      </c>
      <c r="N43" s="57">
        <v>1</v>
      </c>
      <c r="O43" s="57">
        <v>1</v>
      </c>
      <c r="P43" s="57"/>
      <c r="Q43" s="57">
        <v>1</v>
      </c>
      <c r="R43" s="57">
        <v>1</v>
      </c>
      <c r="S43" s="57">
        <v>1</v>
      </c>
      <c r="T43" s="57">
        <v>1</v>
      </c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>
        <v>1</v>
      </c>
      <c r="CT43" s="57">
        <v>1</v>
      </c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57"/>
      <c r="DG43" s="57"/>
      <c r="DH43" s="57"/>
      <c r="DI43" s="57"/>
      <c r="DJ43" s="57"/>
      <c r="DK43" s="57"/>
      <c r="DL43" s="57"/>
      <c r="DM43" s="57"/>
      <c r="DN43" s="57"/>
      <c r="DO43" s="57"/>
      <c r="DP43" s="57"/>
      <c r="DQ43" s="57"/>
      <c r="DR43" s="57"/>
      <c r="DS43" s="57"/>
      <c r="DT43" s="57"/>
      <c r="DU43" s="57"/>
      <c r="DV43" s="57"/>
      <c r="DW43" s="57"/>
      <c r="DX43" s="57"/>
      <c r="DY43" s="57"/>
      <c r="DZ43" s="57"/>
      <c r="EA43" s="57"/>
      <c r="EB43" s="57"/>
      <c r="EC43" s="57"/>
      <c r="ED43" s="57"/>
      <c r="EE43" s="58">
        <v>29359</v>
      </c>
      <c r="EF43" s="59" t="s">
        <v>1033</v>
      </c>
      <c r="EG43" s="57"/>
      <c r="EH43" s="57" t="s">
        <v>399</v>
      </c>
      <c r="EI43" s="57">
        <v>31441</v>
      </c>
      <c r="EJ43" s="60"/>
      <c r="EK43" s="17"/>
    </row>
    <row r="44" spans="1:141" ht="15.75" customHeight="1">
      <c r="A44" s="65">
        <f t="shared" si="1"/>
        <v>548</v>
      </c>
      <c r="B44" s="19">
        <f t="shared" si="0"/>
        <v>15</v>
      </c>
      <c r="C44" s="33" t="s">
        <v>1034</v>
      </c>
      <c r="D44" s="33"/>
      <c r="E44" s="33"/>
      <c r="F44" s="33">
        <v>1</v>
      </c>
      <c r="G44" s="33">
        <v>1</v>
      </c>
      <c r="H44" s="33">
        <v>1</v>
      </c>
      <c r="I44" s="33"/>
      <c r="J44" s="33">
        <v>1</v>
      </c>
      <c r="K44" s="33"/>
      <c r="L44" s="33">
        <v>1</v>
      </c>
      <c r="M44" s="33">
        <v>1</v>
      </c>
      <c r="N44" s="33">
        <v>1</v>
      </c>
      <c r="O44" s="33">
        <v>1</v>
      </c>
      <c r="P44" s="33">
        <v>1</v>
      </c>
      <c r="Q44" s="33">
        <v>1</v>
      </c>
      <c r="R44" s="33">
        <v>1</v>
      </c>
      <c r="S44" s="33">
        <v>1</v>
      </c>
      <c r="T44" s="33">
        <v>1</v>
      </c>
      <c r="U44" s="33"/>
      <c r="V44" s="33"/>
      <c r="W44" s="33">
        <v>1</v>
      </c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>
        <v>1</v>
      </c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  <c r="DL44" s="33"/>
      <c r="DM44" s="33"/>
      <c r="DN44" s="33"/>
      <c r="DO44" s="33"/>
      <c r="DP44" s="33"/>
      <c r="DQ44" s="33"/>
      <c r="DR44" s="33"/>
      <c r="DS44" s="33"/>
      <c r="DT44" s="33"/>
      <c r="DU44" s="33"/>
      <c r="DV44" s="33"/>
      <c r="DW44" s="33"/>
      <c r="DX44" s="33"/>
      <c r="DY44" s="33"/>
      <c r="DZ44" s="33"/>
      <c r="EA44" s="33"/>
      <c r="EB44" s="33"/>
      <c r="EC44" s="33"/>
      <c r="ED44" s="33"/>
      <c r="EE44" s="34">
        <v>17081979</v>
      </c>
      <c r="EF44" s="35" t="s">
        <v>1035</v>
      </c>
      <c r="EG44" s="33"/>
      <c r="EH44" s="33" t="s">
        <v>157</v>
      </c>
      <c r="EI44" s="33">
        <v>419261</v>
      </c>
      <c r="EJ44" s="33"/>
      <c r="EK44" s="33"/>
    </row>
    <row r="45" spans="1:141" ht="15.75" customHeight="1">
      <c r="A45" s="65">
        <f t="shared" si="1"/>
        <v>563</v>
      </c>
      <c r="B45" s="19">
        <f t="shared" si="0"/>
        <v>14</v>
      </c>
      <c r="C45" s="57" t="s">
        <v>1036</v>
      </c>
      <c r="D45" s="57"/>
      <c r="E45" s="57"/>
      <c r="F45" s="57"/>
      <c r="G45" s="57">
        <v>1</v>
      </c>
      <c r="H45" s="57">
        <v>1</v>
      </c>
      <c r="I45" s="57"/>
      <c r="J45" s="57">
        <v>1</v>
      </c>
      <c r="K45" s="57"/>
      <c r="L45" s="57">
        <v>1</v>
      </c>
      <c r="M45" s="57">
        <v>1</v>
      </c>
      <c r="N45" s="57">
        <v>1</v>
      </c>
      <c r="O45" s="57">
        <v>1</v>
      </c>
      <c r="P45" s="57">
        <v>1</v>
      </c>
      <c r="Q45" s="57">
        <v>1</v>
      </c>
      <c r="R45" s="57">
        <v>1</v>
      </c>
      <c r="S45" s="57"/>
      <c r="T45" s="57"/>
      <c r="U45" s="57"/>
      <c r="V45" s="57">
        <v>1</v>
      </c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>
        <v>1</v>
      </c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57">
        <v>1</v>
      </c>
      <c r="CT45" s="57">
        <v>1</v>
      </c>
      <c r="CU45" s="57"/>
      <c r="CV45" s="57"/>
      <c r="CW45" s="57"/>
      <c r="CX45" s="57"/>
      <c r="CY45" s="57"/>
      <c r="CZ45" s="57"/>
      <c r="DA45" s="57"/>
      <c r="DB45" s="57"/>
      <c r="DC45" s="57"/>
      <c r="DD45" s="57"/>
      <c r="DE45" s="57"/>
      <c r="DF45" s="57"/>
      <c r="DG45" s="57"/>
      <c r="DH45" s="57"/>
      <c r="DI45" s="57"/>
      <c r="DJ45" s="57"/>
      <c r="DK45" s="57"/>
      <c r="DL45" s="57"/>
      <c r="DM45" s="57"/>
      <c r="DN45" s="57"/>
      <c r="DO45" s="57"/>
      <c r="DP45" s="57"/>
      <c r="DQ45" s="57"/>
      <c r="DR45" s="57"/>
      <c r="DS45" s="57"/>
      <c r="DT45" s="57"/>
      <c r="DU45" s="57"/>
      <c r="DV45" s="57"/>
      <c r="DW45" s="57"/>
      <c r="DX45" s="57"/>
      <c r="DY45" s="57"/>
      <c r="DZ45" s="57"/>
      <c r="EA45" s="57"/>
      <c r="EB45" s="57"/>
      <c r="EC45" s="57"/>
      <c r="ED45" s="57"/>
      <c r="EE45" s="66">
        <v>4121940</v>
      </c>
      <c r="EF45" s="59">
        <v>81994349138</v>
      </c>
      <c r="EG45" s="57"/>
      <c r="EH45" s="57" t="s">
        <v>145</v>
      </c>
      <c r="EI45" s="57">
        <v>37450</v>
      </c>
      <c r="EJ45" s="60"/>
      <c r="EK45" s="17"/>
    </row>
    <row r="46" spans="1:141" ht="15.75" customHeight="1">
      <c r="A46" s="65">
        <f t="shared" si="1"/>
        <v>577</v>
      </c>
      <c r="B46" s="19">
        <f t="shared" si="0"/>
        <v>14</v>
      </c>
      <c r="C46" s="33" t="s">
        <v>1037</v>
      </c>
      <c r="D46" s="33"/>
      <c r="E46" s="33"/>
      <c r="F46" s="33"/>
      <c r="G46" s="33">
        <v>1</v>
      </c>
      <c r="H46" s="33">
        <v>1</v>
      </c>
      <c r="I46" s="33"/>
      <c r="J46" s="33">
        <v>1</v>
      </c>
      <c r="K46" s="33"/>
      <c r="L46" s="33">
        <v>1</v>
      </c>
      <c r="M46" s="33">
        <v>1</v>
      </c>
      <c r="N46" s="33">
        <v>1</v>
      </c>
      <c r="O46" s="33">
        <v>1</v>
      </c>
      <c r="P46" s="33">
        <v>1</v>
      </c>
      <c r="Q46" s="33">
        <v>1</v>
      </c>
      <c r="R46" s="33">
        <v>1</v>
      </c>
      <c r="S46" s="33"/>
      <c r="T46" s="33"/>
      <c r="U46" s="33"/>
      <c r="V46" s="33">
        <v>1</v>
      </c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>
        <v>1</v>
      </c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>
        <v>1</v>
      </c>
      <c r="CT46" s="33">
        <v>1</v>
      </c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3"/>
      <c r="DN46" s="33"/>
      <c r="DO46" s="33"/>
      <c r="DP46" s="33"/>
      <c r="DQ46" s="33"/>
      <c r="DR46" s="33"/>
      <c r="DS46" s="33"/>
      <c r="DT46" s="33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6">
        <v>17922</v>
      </c>
      <c r="EF46" s="35" t="s">
        <v>1038</v>
      </c>
      <c r="EG46" s="33"/>
      <c r="EH46" s="33" t="s">
        <v>145</v>
      </c>
      <c r="EI46" s="33">
        <v>37450</v>
      </c>
      <c r="EJ46" s="33"/>
      <c r="EK46" s="33"/>
    </row>
    <row r="47" spans="1:141" ht="15.75" customHeight="1">
      <c r="A47" s="65">
        <f t="shared" si="1"/>
        <v>591</v>
      </c>
      <c r="B47" s="19">
        <f t="shared" si="0"/>
        <v>12</v>
      </c>
      <c r="C47" s="57" t="s">
        <v>1039</v>
      </c>
      <c r="D47" s="57"/>
      <c r="E47" s="57"/>
      <c r="F47" s="57"/>
      <c r="G47" s="57">
        <v>1</v>
      </c>
      <c r="H47" s="57"/>
      <c r="I47" s="57"/>
      <c r="J47" s="57"/>
      <c r="K47" s="57"/>
      <c r="L47" s="57">
        <v>1</v>
      </c>
      <c r="M47" s="57">
        <v>1</v>
      </c>
      <c r="N47" s="57">
        <v>1</v>
      </c>
      <c r="O47" s="57">
        <v>1</v>
      </c>
      <c r="P47" s="57">
        <v>1</v>
      </c>
      <c r="Q47" s="57">
        <v>1</v>
      </c>
      <c r="R47" s="57">
        <v>1</v>
      </c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>
        <v>1</v>
      </c>
      <c r="CI47" s="57"/>
      <c r="CJ47" s="57"/>
      <c r="CK47" s="57"/>
      <c r="CL47" s="57">
        <v>1</v>
      </c>
      <c r="CM47" s="57"/>
      <c r="CN47" s="57"/>
      <c r="CO47" s="57"/>
      <c r="CP47" s="57"/>
      <c r="CQ47" s="57"/>
      <c r="CR47" s="57"/>
      <c r="CS47" s="57">
        <v>1</v>
      </c>
      <c r="CT47" s="57">
        <v>1</v>
      </c>
      <c r="CU47" s="57"/>
      <c r="CV47" s="57"/>
      <c r="CW47" s="57"/>
      <c r="CX47" s="57"/>
      <c r="CY47" s="57"/>
      <c r="CZ47" s="57"/>
      <c r="DA47" s="57"/>
      <c r="DB47" s="57"/>
      <c r="DC47" s="57"/>
      <c r="DD47" s="57"/>
      <c r="DE47" s="57"/>
      <c r="DF47" s="57"/>
      <c r="DG47" s="57"/>
      <c r="DH47" s="57"/>
      <c r="DI47" s="57"/>
      <c r="DJ47" s="57"/>
      <c r="DK47" s="57"/>
      <c r="DL47" s="57"/>
      <c r="DM47" s="57"/>
      <c r="DN47" s="57"/>
      <c r="DO47" s="57"/>
      <c r="DP47" s="57"/>
      <c r="DQ47" s="57"/>
      <c r="DR47" s="57"/>
      <c r="DS47" s="57"/>
      <c r="DT47" s="57"/>
      <c r="DU47" s="57"/>
      <c r="DV47" s="57"/>
      <c r="DW47" s="57"/>
      <c r="DX47" s="57"/>
      <c r="DY47" s="57"/>
      <c r="DZ47" s="57"/>
      <c r="EA47" s="57"/>
      <c r="EB47" s="57"/>
      <c r="EC47" s="57"/>
      <c r="ED47" s="57"/>
      <c r="EE47" s="72">
        <v>19282</v>
      </c>
      <c r="EF47" s="59" t="s">
        <v>1038</v>
      </c>
      <c r="EG47" s="57"/>
      <c r="EH47" s="57" t="s">
        <v>145</v>
      </c>
      <c r="EI47" s="57">
        <v>37450</v>
      </c>
      <c r="EJ47" s="60"/>
      <c r="EK47" s="17"/>
    </row>
    <row r="48" spans="1:141" ht="15.75" customHeight="1">
      <c r="A48" s="65">
        <f t="shared" si="1"/>
        <v>603</v>
      </c>
      <c r="B48" s="19">
        <f t="shared" si="0"/>
        <v>12</v>
      </c>
      <c r="C48" s="33" t="s">
        <v>1040</v>
      </c>
      <c r="D48" s="33"/>
      <c r="E48" s="33">
        <v>1</v>
      </c>
      <c r="F48" s="33"/>
      <c r="G48" s="33">
        <v>1</v>
      </c>
      <c r="H48" s="33"/>
      <c r="I48" s="33"/>
      <c r="J48" s="33">
        <v>1</v>
      </c>
      <c r="K48" s="33"/>
      <c r="L48" s="33">
        <v>1</v>
      </c>
      <c r="M48" s="33">
        <v>1</v>
      </c>
      <c r="N48" s="33"/>
      <c r="O48" s="33"/>
      <c r="P48" s="33">
        <v>1</v>
      </c>
      <c r="Q48" s="33">
        <v>1</v>
      </c>
      <c r="R48" s="33">
        <v>1</v>
      </c>
      <c r="S48" s="33"/>
      <c r="T48" s="33"/>
      <c r="U48" s="33"/>
      <c r="V48" s="33">
        <v>1</v>
      </c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>
        <v>1</v>
      </c>
      <c r="CI48" s="33"/>
      <c r="CJ48" s="33"/>
      <c r="CK48" s="33"/>
      <c r="CL48" s="33"/>
      <c r="CM48" s="33"/>
      <c r="CN48" s="33"/>
      <c r="CO48" s="33"/>
      <c r="CP48" s="33"/>
      <c r="CQ48" s="33">
        <v>1</v>
      </c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/>
      <c r="DS48" s="33"/>
      <c r="DT48" s="33"/>
      <c r="DU48" s="33"/>
      <c r="DV48" s="33"/>
      <c r="DW48" s="33">
        <v>1</v>
      </c>
      <c r="DX48" s="33"/>
      <c r="DY48" s="33"/>
      <c r="DZ48" s="33"/>
      <c r="EA48" s="33"/>
      <c r="EB48" s="33"/>
      <c r="EC48" s="33"/>
      <c r="ED48" s="33"/>
      <c r="EE48" s="37">
        <v>24430</v>
      </c>
      <c r="EF48" s="35" t="s">
        <v>1041</v>
      </c>
      <c r="EG48" s="33"/>
      <c r="EH48" s="33" t="s">
        <v>788</v>
      </c>
      <c r="EI48" s="33">
        <v>37326</v>
      </c>
      <c r="EJ48" s="33"/>
      <c r="EK48" s="33"/>
    </row>
    <row r="49" spans="1:141" ht="15.75" customHeight="1">
      <c r="A49" s="65">
        <f t="shared" si="1"/>
        <v>615</v>
      </c>
      <c r="B49" s="19">
        <f t="shared" si="0"/>
        <v>9</v>
      </c>
      <c r="C49" s="57" t="s">
        <v>1042</v>
      </c>
      <c r="D49" s="57"/>
      <c r="E49" s="57">
        <v>1</v>
      </c>
      <c r="F49" s="57">
        <v>1</v>
      </c>
      <c r="G49" s="57">
        <v>1</v>
      </c>
      <c r="H49" s="57">
        <v>1</v>
      </c>
      <c r="I49" s="57"/>
      <c r="J49" s="57">
        <v>1</v>
      </c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>
        <v>1</v>
      </c>
      <c r="X49" s="57">
        <v>1</v>
      </c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>
        <v>1</v>
      </c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57"/>
      <c r="CU49" s="57"/>
      <c r="CV49" s="57"/>
      <c r="CW49" s="57"/>
      <c r="CX49" s="57"/>
      <c r="CY49" s="57"/>
      <c r="CZ49" s="57"/>
      <c r="DA49" s="57"/>
      <c r="DB49" s="57">
        <v>1</v>
      </c>
      <c r="DC49" s="57"/>
      <c r="DD49" s="57"/>
      <c r="DE49" s="57"/>
      <c r="DF49" s="57"/>
      <c r="DG49" s="57"/>
      <c r="DH49" s="57"/>
      <c r="DI49" s="57"/>
      <c r="DJ49" s="57"/>
      <c r="DK49" s="57"/>
      <c r="DL49" s="57"/>
      <c r="DM49" s="57"/>
      <c r="DN49" s="57"/>
      <c r="DO49" s="57"/>
      <c r="DP49" s="57"/>
      <c r="DQ49" s="57"/>
      <c r="DR49" s="57"/>
      <c r="DS49" s="57"/>
      <c r="DT49" s="57"/>
      <c r="DU49" s="57"/>
      <c r="DV49" s="57"/>
      <c r="DW49" s="57"/>
      <c r="DX49" s="57"/>
      <c r="DY49" s="57"/>
      <c r="DZ49" s="57"/>
      <c r="EA49" s="57"/>
      <c r="EB49" s="57"/>
      <c r="EC49" s="57"/>
      <c r="ED49" s="57"/>
      <c r="EE49" s="58">
        <v>35580</v>
      </c>
      <c r="EF49" s="59" t="s">
        <v>1043</v>
      </c>
      <c r="EG49" s="57"/>
      <c r="EH49" s="57" t="s">
        <v>157</v>
      </c>
      <c r="EI49" s="57">
        <v>418261</v>
      </c>
      <c r="EJ49" s="60"/>
      <c r="EK49" s="17"/>
    </row>
    <row r="50" spans="1:141" ht="15.75" customHeight="1">
      <c r="A50" s="65">
        <f t="shared" si="1"/>
        <v>624</v>
      </c>
      <c r="B50" s="19">
        <f t="shared" si="0"/>
        <v>6</v>
      </c>
      <c r="C50" s="33" t="s">
        <v>1044</v>
      </c>
      <c r="D50" s="33">
        <v>1</v>
      </c>
      <c r="E50" s="33"/>
      <c r="F50" s="33"/>
      <c r="G50" s="33">
        <v>1</v>
      </c>
      <c r="H50" s="33"/>
      <c r="I50" s="33"/>
      <c r="J50" s="33">
        <v>1</v>
      </c>
      <c r="K50" s="33"/>
      <c r="L50" s="33">
        <v>1</v>
      </c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>
        <v>1</v>
      </c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>
        <v>1</v>
      </c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  <c r="DL50" s="33"/>
      <c r="DM50" s="33"/>
      <c r="DN50" s="33"/>
      <c r="DO50" s="33"/>
      <c r="DP50" s="33"/>
      <c r="DQ50" s="33"/>
      <c r="DR50" s="33"/>
      <c r="DS50" s="33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6">
        <v>43731</v>
      </c>
      <c r="EF50" s="35"/>
      <c r="EG50" s="33"/>
      <c r="EH50" s="33" t="s">
        <v>767</v>
      </c>
      <c r="EI50" s="33">
        <v>45418</v>
      </c>
      <c r="EJ50" s="33"/>
      <c r="EK50" s="33"/>
    </row>
    <row r="51" spans="1:141" ht="15.75" customHeight="1">
      <c r="A51" s="65">
        <f t="shared" si="1"/>
        <v>630</v>
      </c>
      <c r="B51" s="19">
        <f t="shared" si="0"/>
        <v>0</v>
      </c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7"/>
      <c r="CS51" s="57"/>
      <c r="CT51" s="57"/>
      <c r="CU51" s="57"/>
      <c r="CV51" s="57"/>
      <c r="CW51" s="57"/>
      <c r="CX51" s="57"/>
      <c r="CY51" s="57"/>
      <c r="CZ51" s="57"/>
      <c r="DA51" s="57"/>
      <c r="DB51" s="57"/>
      <c r="DC51" s="57"/>
      <c r="DD51" s="57"/>
      <c r="DE51" s="57"/>
      <c r="DF51" s="57"/>
      <c r="DG51" s="57"/>
      <c r="DH51" s="57"/>
      <c r="DI51" s="57"/>
      <c r="DJ51" s="57"/>
      <c r="DK51" s="57"/>
      <c r="DL51" s="57"/>
      <c r="DM51" s="57"/>
      <c r="DN51" s="57"/>
      <c r="DO51" s="57"/>
      <c r="DP51" s="57"/>
      <c r="DQ51" s="57"/>
      <c r="DR51" s="57"/>
      <c r="DS51" s="57"/>
      <c r="DT51" s="57"/>
      <c r="DU51" s="57"/>
      <c r="DV51" s="57"/>
      <c r="DW51" s="57"/>
      <c r="DX51" s="57"/>
      <c r="DY51" s="57"/>
      <c r="DZ51" s="57"/>
      <c r="EA51" s="57"/>
      <c r="EB51" s="57"/>
      <c r="EC51" s="57"/>
      <c r="ED51" s="57"/>
      <c r="EE51" s="66"/>
      <c r="EF51" s="59"/>
      <c r="EG51" s="57"/>
      <c r="EH51" s="57"/>
      <c r="EI51" s="57"/>
      <c r="EJ51" s="60"/>
      <c r="EK51" s="17"/>
    </row>
    <row r="52" spans="1:141" ht="15.75" customHeight="1">
      <c r="A52" s="65">
        <f t="shared" si="1"/>
        <v>630</v>
      </c>
      <c r="B52" s="19">
        <f t="shared" si="0"/>
        <v>0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3"/>
      <c r="DO52" s="33"/>
      <c r="DP52" s="33"/>
      <c r="DQ52" s="33"/>
      <c r="DR52" s="33"/>
      <c r="DS52" s="33"/>
      <c r="DT52" s="33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4"/>
      <c r="EF52" s="35"/>
      <c r="EG52" s="33"/>
      <c r="EH52" s="33"/>
      <c r="EI52" s="33"/>
      <c r="EJ52" s="33"/>
      <c r="EK52" s="33"/>
    </row>
    <row r="53" spans="1:141" ht="15.75" customHeight="1">
      <c r="A53" s="65">
        <f t="shared" si="1"/>
        <v>630</v>
      </c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E53" s="22"/>
      <c r="EF53" s="23"/>
    </row>
    <row r="54" spans="1:141" ht="15.75" customHeight="1">
      <c r="DC54" s="21"/>
      <c r="DD54" s="21"/>
      <c r="DE54" s="21"/>
      <c r="DF54" s="21"/>
      <c r="DG54" s="21"/>
      <c r="DH54" s="21"/>
      <c r="EE54" s="22"/>
      <c r="EF54" s="23"/>
    </row>
    <row r="55" spans="1:141" ht="15.75" customHeight="1">
      <c r="DC55" s="21"/>
      <c r="DD55" s="21"/>
      <c r="DE55" s="21"/>
      <c r="DF55" s="21"/>
      <c r="DG55" s="21"/>
      <c r="DH55" s="21"/>
      <c r="EE55" s="22"/>
      <c r="EF55" s="23"/>
    </row>
    <row r="56" spans="1:141" ht="15.75" customHeight="1">
      <c r="DC56" s="21"/>
      <c r="DD56" s="21"/>
      <c r="DE56" s="21"/>
      <c r="DF56" s="21"/>
      <c r="DG56" s="21"/>
      <c r="DH56" s="21"/>
      <c r="EE56" s="22"/>
      <c r="EF56" s="23"/>
    </row>
    <row r="57" spans="1:141" ht="15.75" customHeight="1">
      <c r="DC57" s="21"/>
      <c r="DD57" s="21"/>
      <c r="DE57" s="21"/>
      <c r="DF57" s="21"/>
      <c r="DG57" s="21"/>
      <c r="DH57" s="21"/>
      <c r="EE57" s="22"/>
      <c r="EF57" s="23"/>
    </row>
    <row r="58" spans="1:141" ht="15.75" customHeight="1">
      <c r="DC58" s="21"/>
      <c r="DD58" s="21"/>
      <c r="DE58" s="21"/>
      <c r="DF58" s="21"/>
      <c r="DG58" s="21"/>
      <c r="DH58" s="21"/>
      <c r="EE58" s="22"/>
      <c r="EF58" s="23"/>
    </row>
    <row r="59" spans="1:141" ht="15.75" customHeight="1">
      <c r="DC59" s="21"/>
      <c r="DD59" s="21"/>
      <c r="DE59" s="21"/>
      <c r="DF59" s="21"/>
      <c r="DG59" s="21"/>
      <c r="DH59" s="21"/>
      <c r="EE59" s="22"/>
      <c r="EF59" s="23"/>
    </row>
    <row r="60" spans="1:141" ht="15.75" customHeight="1">
      <c r="D60">
        <f>SUM(D3:D59)</f>
        <v>13</v>
      </c>
      <c r="E60">
        <f t="shared" ref="E60:BP60" si="2">SUM(E3:E59)</f>
        <v>22</v>
      </c>
      <c r="F60">
        <f t="shared" si="2"/>
        <v>6</v>
      </c>
      <c r="G60">
        <f t="shared" si="2"/>
        <v>43</v>
      </c>
      <c r="H60">
        <f t="shared" si="2"/>
        <v>28</v>
      </c>
      <c r="I60">
        <f t="shared" si="2"/>
        <v>0</v>
      </c>
      <c r="J60">
        <f t="shared" si="2"/>
        <v>40</v>
      </c>
      <c r="K60">
        <f t="shared" si="2"/>
        <v>0</v>
      </c>
      <c r="L60">
        <f t="shared" si="2"/>
        <v>41</v>
      </c>
      <c r="M60">
        <f t="shared" si="2"/>
        <v>37</v>
      </c>
      <c r="N60">
        <f t="shared" si="2"/>
        <v>36</v>
      </c>
      <c r="O60">
        <f t="shared" si="2"/>
        <v>32</v>
      </c>
      <c r="P60">
        <f t="shared" si="2"/>
        <v>37</v>
      </c>
      <c r="Q60">
        <f t="shared" si="2"/>
        <v>34</v>
      </c>
      <c r="R60">
        <f t="shared" si="2"/>
        <v>35</v>
      </c>
      <c r="S60">
        <f t="shared" si="2"/>
        <v>14</v>
      </c>
      <c r="T60">
        <f t="shared" si="2"/>
        <v>14</v>
      </c>
      <c r="U60">
        <f t="shared" si="2"/>
        <v>0</v>
      </c>
      <c r="V60">
        <f t="shared" si="2"/>
        <v>12</v>
      </c>
      <c r="W60">
        <f t="shared" si="2"/>
        <v>7</v>
      </c>
      <c r="X60">
        <f t="shared" si="2"/>
        <v>2</v>
      </c>
      <c r="Y60">
        <f t="shared" si="2"/>
        <v>0</v>
      </c>
      <c r="Z60">
        <f t="shared" si="2"/>
        <v>5</v>
      </c>
      <c r="AA60">
        <f t="shared" si="2"/>
        <v>0</v>
      </c>
      <c r="AB60">
        <f t="shared" si="2"/>
        <v>0</v>
      </c>
      <c r="AC60">
        <f t="shared" si="2"/>
        <v>0</v>
      </c>
      <c r="AD60">
        <f t="shared" si="2"/>
        <v>0</v>
      </c>
      <c r="AE60">
        <f t="shared" si="2"/>
        <v>0</v>
      </c>
      <c r="AF60">
        <f t="shared" si="2"/>
        <v>0</v>
      </c>
      <c r="AG60">
        <f t="shared" si="2"/>
        <v>0</v>
      </c>
      <c r="AH60">
        <f t="shared" si="2"/>
        <v>9</v>
      </c>
      <c r="AI60">
        <f t="shared" si="2"/>
        <v>7</v>
      </c>
      <c r="AJ60">
        <f t="shared" si="2"/>
        <v>1</v>
      </c>
      <c r="AK60">
        <f t="shared" si="2"/>
        <v>0</v>
      </c>
      <c r="AL60">
        <f t="shared" si="2"/>
        <v>0</v>
      </c>
      <c r="AM60">
        <f t="shared" si="2"/>
        <v>1</v>
      </c>
      <c r="AN60">
        <f t="shared" si="2"/>
        <v>0</v>
      </c>
      <c r="AO60">
        <f t="shared" si="2"/>
        <v>0</v>
      </c>
      <c r="AP60">
        <f t="shared" si="2"/>
        <v>0</v>
      </c>
      <c r="AQ60">
        <f t="shared" si="2"/>
        <v>0</v>
      </c>
      <c r="AR60">
        <f t="shared" si="2"/>
        <v>0</v>
      </c>
      <c r="AS60">
        <f t="shared" si="2"/>
        <v>0</v>
      </c>
      <c r="AT60">
        <f t="shared" si="2"/>
        <v>0</v>
      </c>
      <c r="AU60">
        <f t="shared" si="2"/>
        <v>0</v>
      </c>
      <c r="AV60">
        <f t="shared" si="2"/>
        <v>0</v>
      </c>
      <c r="AW60">
        <f t="shared" si="2"/>
        <v>0</v>
      </c>
      <c r="AX60">
        <f t="shared" si="2"/>
        <v>0</v>
      </c>
      <c r="AY60">
        <f t="shared" si="2"/>
        <v>0</v>
      </c>
      <c r="AZ60">
        <f t="shared" si="2"/>
        <v>4</v>
      </c>
      <c r="BA60">
        <f t="shared" si="2"/>
        <v>3</v>
      </c>
      <c r="BB60">
        <f t="shared" si="2"/>
        <v>0</v>
      </c>
      <c r="BC60">
        <f t="shared" si="2"/>
        <v>0</v>
      </c>
      <c r="BD60">
        <f t="shared" si="2"/>
        <v>0</v>
      </c>
      <c r="BE60">
        <f t="shared" si="2"/>
        <v>0</v>
      </c>
      <c r="BF60">
        <f t="shared" si="2"/>
        <v>0</v>
      </c>
      <c r="BG60">
        <f t="shared" si="2"/>
        <v>0</v>
      </c>
      <c r="BH60">
        <f t="shared" si="2"/>
        <v>0</v>
      </c>
      <c r="BI60">
        <f t="shared" si="2"/>
        <v>0</v>
      </c>
      <c r="BJ60">
        <f t="shared" si="2"/>
        <v>0</v>
      </c>
      <c r="BK60">
        <f t="shared" si="2"/>
        <v>0</v>
      </c>
      <c r="BL60">
        <f t="shared" si="2"/>
        <v>0</v>
      </c>
      <c r="BM60">
        <f t="shared" si="2"/>
        <v>2</v>
      </c>
      <c r="BN60">
        <f t="shared" si="2"/>
        <v>0</v>
      </c>
      <c r="BO60">
        <f t="shared" si="2"/>
        <v>1</v>
      </c>
      <c r="BP60">
        <f t="shared" si="2"/>
        <v>0</v>
      </c>
      <c r="BQ60">
        <f t="shared" ref="BQ60:EA60" si="3">SUM(BQ3:BQ59)</f>
        <v>1</v>
      </c>
      <c r="BR60">
        <f t="shared" si="3"/>
        <v>0</v>
      </c>
      <c r="BS60">
        <f t="shared" si="3"/>
        <v>0</v>
      </c>
      <c r="BT60">
        <f t="shared" si="3"/>
        <v>4</v>
      </c>
      <c r="BU60">
        <f t="shared" si="3"/>
        <v>0</v>
      </c>
      <c r="BV60">
        <f t="shared" si="3"/>
        <v>0</v>
      </c>
      <c r="BW60">
        <f t="shared" si="3"/>
        <v>3</v>
      </c>
      <c r="BX60">
        <f t="shared" si="3"/>
        <v>0</v>
      </c>
      <c r="BY60">
        <f t="shared" si="3"/>
        <v>0</v>
      </c>
      <c r="BZ60">
        <f t="shared" si="3"/>
        <v>0</v>
      </c>
      <c r="CA60">
        <f t="shared" si="3"/>
        <v>0</v>
      </c>
      <c r="CB60">
        <f t="shared" si="3"/>
        <v>0</v>
      </c>
      <c r="CC60">
        <f t="shared" si="3"/>
        <v>0</v>
      </c>
      <c r="CD60">
        <f t="shared" si="3"/>
        <v>3</v>
      </c>
      <c r="CE60">
        <f t="shared" si="3"/>
        <v>0</v>
      </c>
      <c r="CF60">
        <f t="shared" si="3"/>
        <v>1</v>
      </c>
      <c r="CG60">
        <f t="shared" si="3"/>
        <v>0</v>
      </c>
      <c r="CH60">
        <f t="shared" si="3"/>
        <v>14</v>
      </c>
      <c r="CI60">
        <f t="shared" si="3"/>
        <v>0</v>
      </c>
      <c r="CJ60">
        <f t="shared" si="3"/>
        <v>1</v>
      </c>
      <c r="CK60">
        <f t="shared" si="3"/>
        <v>0</v>
      </c>
      <c r="CL60">
        <f t="shared" si="3"/>
        <v>6</v>
      </c>
      <c r="CM60">
        <f t="shared" si="3"/>
        <v>0</v>
      </c>
      <c r="CN60">
        <f t="shared" si="3"/>
        <v>0</v>
      </c>
      <c r="CO60">
        <f t="shared" si="3"/>
        <v>0</v>
      </c>
      <c r="CP60">
        <f t="shared" si="3"/>
        <v>0</v>
      </c>
      <c r="CQ60">
        <f t="shared" si="3"/>
        <v>7</v>
      </c>
      <c r="CR60">
        <f t="shared" si="3"/>
        <v>0</v>
      </c>
      <c r="CS60">
        <f t="shared" si="3"/>
        <v>22</v>
      </c>
      <c r="CT60">
        <f t="shared" si="3"/>
        <v>28</v>
      </c>
      <c r="CU60">
        <f t="shared" si="3"/>
        <v>1</v>
      </c>
      <c r="CV60">
        <f t="shared" si="3"/>
        <v>0</v>
      </c>
      <c r="CW60">
        <f t="shared" si="3"/>
        <v>0</v>
      </c>
      <c r="CX60">
        <f t="shared" si="3"/>
        <v>2</v>
      </c>
      <c r="CY60">
        <f t="shared" si="3"/>
        <v>0</v>
      </c>
      <c r="CZ60">
        <f t="shared" si="3"/>
        <v>0</v>
      </c>
      <c r="DA60">
        <f t="shared" si="3"/>
        <v>0</v>
      </c>
      <c r="DB60">
        <f t="shared" si="3"/>
        <v>2</v>
      </c>
      <c r="DC60">
        <f t="shared" si="3"/>
        <v>0</v>
      </c>
      <c r="DD60">
        <f t="shared" si="3"/>
        <v>0</v>
      </c>
      <c r="DE60">
        <f t="shared" si="3"/>
        <v>0</v>
      </c>
      <c r="DF60">
        <f t="shared" si="3"/>
        <v>0</v>
      </c>
      <c r="DG60">
        <f t="shared" si="3"/>
        <v>0</v>
      </c>
      <c r="DH60">
        <f t="shared" si="3"/>
        <v>0</v>
      </c>
      <c r="DI60">
        <f t="shared" si="3"/>
        <v>0</v>
      </c>
      <c r="DJ60">
        <f t="shared" si="3"/>
        <v>1</v>
      </c>
      <c r="DK60">
        <f t="shared" si="3"/>
        <v>0</v>
      </c>
      <c r="DL60">
        <f t="shared" si="3"/>
        <v>2</v>
      </c>
      <c r="DM60">
        <f t="shared" si="3"/>
        <v>1</v>
      </c>
      <c r="DN60">
        <f t="shared" si="3"/>
        <v>0</v>
      </c>
      <c r="DO60">
        <f t="shared" si="3"/>
        <v>0</v>
      </c>
      <c r="DP60">
        <f t="shared" si="3"/>
        <v>0</v>
      </c>
      <c r="DQ60">
        <f t="shared" si="3"/>
        <v>6</v>
      </c>
      <c r="DR60">
        <f t="shared" si="3"/>
        <v>2</v>
      </c>
      <c r="DS60">
        <f t="shared" si="3"/>
        <v>15</v>
      </c>
      <c r="DT60">
        <f t="shared" si="3"/>
        <v>0</v>
      </c>
      <c r="DU60">
        <f t="shared" si="3"/>
        <v>0</v>
      </c>
      <c r="DV60">
        <f t="shared" si="3"/>
        <v>0</v>
      </c>
      <c r="DW60">
        <f t="shared" si="3"/>
        <v>22</v>
      </c>
      <c r="DX60">
        <f t="shared" si="3"/>
        <v>0</v>
      </c>
      <c r="DY60">
        <f t="shared" si="3"/>
        <v>0</v>
      </c>
      <c r="DZ60">
        <f t="shared" si="3"/>
        <v>0</v>
      </c>
      <c r="EA60">
        <f t="shared" si="3"/>
        <v>0</v>
      </c>
      <c r="EE60" s="22"/>
      <c r="EF60" s="23"/>
    </row>
    <row r="61" spans="1:141" ht="15.75" customHeight="1">
      <c r="DC61" s="21"/>
      <c r="DD61" s="21"/>
      <c r="DE61" s="21"/>
      <c r="DF61" s="21"/>
      <c r="DG61" s="21"/>
      <c r="DH61" s="21"/>
      <c r="EE61" s="22"/>
      <c r="EF61" s="23"/>
    </row>
    <row r="62" spans="1:141" ht="15.75" customHeight="1">
      <c r="DC62" s="21"/>
      <c r="DD62" s="21"/>
      <c r="DE62" s="21"/>
      <c r="DF62" s="21"/>
      <c r="DG62" s="21"/>
      <c r="DH62" s="21"/>
      <c r="EE62" s="22"/>
      <c r="EF62" s="23"/>
    </row>
    <row r="63" spans="1:141" ht="15.75" customHeight="1">
      <c r="DC63" s="21"/>
      <c r="DD63" s="21"/>
      <c r="DE63" s="21"/>
      <c r="DF63" s="21"/>
      <c r="DG63" s="21"/>
      <c r="DH63" s="21"/>
      <c r="EE63" s="22"/>
      <c r="EF63" s="23"/>
    </row>
    <row r="64" spans="1:141" ht="15.75" customHeight="1">
      <c r="DC64" s="21"/>
      <c r="DD64" s="21"/>
      <c r="DE64" s="21"/>
      <c r="DF64" s="21"/>
      <c r="DG64" s="21"/>
      <c r="DH64" s="21"/>
      <c r="EE64" s="22"/>
      <c r="EF64" s="23"/>
    </row>
    <row r="65" spans="107:136" ht="15.75" customHeight="1">
      <c r="DC65" s="21"/>
      <c r="DD65" s="21"/>
      <c r="DE65" s="21"/>
      <c r="DF65" s="21"/>
      <c r="DG65" s="21"/>
      <c r="DH65" s="21"/>
      <c r="EE65" s="22"/>
      <c r="EF65" s="23"/>
    </row>
    <row r="66" spans="107:136" ht="15.75" customHeight="1">
      <c r="DC66" s="21"/>
      <c r="DD66" s="21"/>
      <c r="DE66" s="21"/>
      <c r="DF66" s="21"/>
      <c r="DG66" s="21"/>
      <c r="DH66" s="21"/>
      <c r="EE66" s="22"/>
      <c r="EF66" s="23"/>
    </row>
    <row r="67" spans="107:136" ht="15.75" customHeight="1">
      <c r="DC67" s="21"/>
      <c r="DD67" s="21"/>
      <c r="DE67" s="21"/>
      <c r="DF67" s="21"/>
      <c r="DG67" s="21"/>
      <c r="DH67" s="21"/>
      <c r="EE67" s="22"/>
      <c r="EF67" s="23"/>
    </row>
    <row r="68" spans="107:136" ht="15.75" customHeight="1">
      <c r="DC68" s="21"/>
      <c r="DD68" s="21"/>
      <c r="DE68" s="21"/>
      <c r="DF68" s="21"/>
      <c r="DG68" s="21"/>
      <c r="DH68" s="21"/>
      <c r="EE68" s="22"/>
      <c r="EF68" s="23"/>
    </row>
    <row r="69" spans="107:136" ht="15.75" customHeight="1">
      <c r="DC69" s="21"/>
      <c r="DD69" s="21"/>
      <c r="DE69" s="21"/>
      <c r="DF69" s="21"/>
      <c r="DG69" s="21"/>
      <c r="DH69" s="21"/>
      <c r="EE69" s="22"/>
      <c r="EF69" s="23"/>
    </row>
    <row r="70" spans="107:136" ht="15.75" customHeight="1">
      <c r="DC70" s="21"/>
      <c r="DD70" s="21"/>
      <c r="DE70" s="21"/>
      <c r="DF70" s="21"/>
      <c r="DG70" s="21"/>
      <c r="DH70" s="21"/>
      <c r="EE70" s="22"/>
      <c r="EF70" s="23"/>
    </row>
    <row r="71" spans="107:136" ht="15.75" customHeight="1">
      <c r="DC71" s="21"/>
      <c r="DD71" s="21"/>
      <c r="DE71" s="21"/>
      <c r="DF71" s="21"/>
      <c r="DG71" s="21"/>
      <c r="DH71" s="21"/>
      <c r="EE71" s="22"/>
      <c r="EF71" s="23"/>
    </row>
    <row r="72" spans="107:136" ht="15.75" customHeight="1">
      <c r="DC72" s="21"/>
      <c r="DD72" s="21"/>
      <c r="DE72" s="21"/>
      <c r="DF72" s="21"/>
      <c r="DG72" s="21"/>
      <c r="DH72" s="21"/>
      <c r="EE72" s="22"/>
      <c r="EF72" s="23"/>
    </row>
    <row r="73" spans="107:136" ht="15.75" customHeight="1">
      <c r="DC73" s="21"/>
      <c r="DD73" s="21"/>
      <c r="DE73" s="21"/>
      <c r="DF73" s="21"/>
      <c r="DG73" s="21"/>
      <c r="DH73" s="21"/>
      <c r="EE73" s="22"/>
      <c r="EF73" s="23"/>
    </row>
    <row r="74" spans="107:136" ht="15.75" customHeight="1">
      <c r="DC74" s="21"/>
      <c r="DD74" s="21"/>
      <c r="DE74" s="21"/>
      <c r="DF74" s="21"/>
      <c r="DG74" s="21"/>
      <c r="DH74" s="21"/>
      <c r="EE74" s="22"/>
      <c r="EF74" s="23"/>
    </row>
    <row r="75" spans="107:136" ht="15.75" customHeight="1">
      <c r="DC75" s="21"/>
      <c r="DD75" s="21"/>
      <c r="DE75" s="21"/>
      <c r="DF75" s="21"/>
      <c r="DG75" s="21"/>
      <c r="DH75" s="21"/>
      <c r="EE75" s="22"/>
      <c r="EF75" s="23"/>
    </row>
    <row r="76" spans="107:136" ht="15.75" customHeight="1">
      <c r="DC76" s="21"/>
      <c r="DD76" s="21"/>
      <c r="DE76" s="21"/>
      <c r="DF76" s="21"/>
      <c r="DG76" s="21"/>
      <c r="DH76" s="21"/>
      <c r="EE76" s="22"/>
      <c r="EF76" s="23"/>
    </row>
    <row r="77" spans="107:136" ht="15.75" customHeight="1">
      <c r="DC77" s="21"/>
      <c r="DD77" s="21"/>
      <c r="DE77" s="21"/>
      <c r="DF77" s="21"/>
      <c r="DG77" s="21"/>
      <c r="DH77" s="21"/>
      <c r="EE77" s="22"/>
      <c r="EF77" s="23"/>
    </row>
    <row r="78" spans="107:136" ht="15.75" customHeight="1">
      <c r="DC78" s="21"/>
      <c r="DD78" s="21"/>
      <c r="DE78" s="21"/>
      <c r="DF78" s="21"/>
      <c r="DG78" s="21"/>
      <c r="DH78" s="21"/>
      <c r="EE78" s="22"/>
      <c r="EF78" s="23"/>
    </row>
    <row r="79" spans="107:136" ht="15.75" customHeight="1">
      <c r="DC79" s="21"/>
      <c r="DD79" s="21"/>
      <c r="DE79" s="21"/>
      <c r="DF79" s="21"/>
      <c r="DG79" s="21"/>
      <c r="DH79" s="21"/>
      <c r="EE79" s="22"/>
      <c r="EF79" s="23"/>
    </row>
    <row r="80" spans="107:136" ht="15.75" customHeight="1">
      <c r="DC80" s="21"/>
      <c r="DD80" s="21"/>
      <c r="DE80" s="21"/>
      <c r="DF80" s="21"/>
      <c r="DG80" s="21"/>
      <c r="DH80" s="21"/>
      <c r="EE80" s="22"/>
      <c r="EF80" s="23"/>
    </row>
    <row r="81" spans="107:136" ht="15.75" customHeight="1">
      <c r="DC81" s="21"/>
      <c r="DD81" s="21"/>
      <c r="DE81" s="21"/>
      <c r="DF81" s="21"/>
      <c r="DG81" s="21"/>
      <c r="DH81" s="21"/>
      <c r="EE81" s="22"/>
      <c r="EF81" s="23"/>
    </row>
    <row r="82" spans="107:136" ht="15.75" customHeight="1">
      <c r="DC82" s="21"/>
      <c r="DD82" s="21"/>
      <c r="DE82" s="21"/>
      <c r="DF82" s="21"/>
      <c r="DG82" s="21"/>
      <c r="DH82" s="21"/>
      <c r="EE82" s="22"/>
      <c r="EF82" s="23"/>
    </row>
    <row r="83" spans="107:136" ht="15.75" customHeight="1">
      <c r="DC83" s="21"/>
      <c r="DD83" s="21"/>
      <c r="DE83" s="21"/>
      <c r="DF83" s="21"/>
      <c r="DG83" s="21"/>
      <c r="DH83" s="21"/>
      <c r="EE83" s="22"/>
      <c r="EF83" s="23"/>
    </row>
    <row r="84" spans="107:136" ht="15.75" customHeight="1">
      <c r="DC84" s="21"/>
      <c r="DD84" s="21"/>
      <c r="DE84" s="21"/>
      <c r="DF84" s="21"/>
      <c r="DG84" s="21"/>
      <c r="DH84" s="21"/>
      <c r="EE84" s="22"/>
      <c r="EF84" s="23"/>
    </row>
    <row r="85" spans="107:136" ht="15.75" customHeight="1">
      <c r="DC85" s="21"/>
      <c r="DD85" s="21"/>
      <c r="DE85" s="21"/>
      <c r="DF85" s="21"/>
      <c r="DG85" s="21"/>
      <c r="DH85" s="21"/>
      <c r="EE85" s="22"/>
      <c r="EF85" s="23"/>
    </row>
    <row r="86" spans="107:136" ht="15.75" customHeight="1">
      <c r="DC86" s="21"/>
      <c r="DD86" s="21"/>
      <c r="DE86" s="21"/>
      <c r="DF86" s="21"/>
      <c r="DG86" s="21"/>
      <c r="DH86" s="21"/>
      <c r="EE86" s="22"/>
      <c r="EF86" s="23"/>
    </row>
    <row r="87" spans="107:136" ht="15.75" customHeight="1">
      <c r="DC87" s="21"/>
      <c r="DD87" s="21"/>
      <c r="DE87" s="21"/>
      <c r="DF87" s="21"/>
      <c r="DG87" s="21"/>
      <c r="DH87" s="21"/>
      <c r="EE87" s="22"/>
      <c r="EF87" s="23"/>
    </row>
    <row r="88" spans="107:136" ht="15.75" customHeight="1">
      <c r="DC88" s="21"/>
      <c r="DD88" s="21"/>
      <c r="DE88" s="21"/>
      <c r="DF88" s="21"/>
      <c r="DG88" s="21"/>
      <c r="DH88" s="21"/>
      <c r="EE88" s="22"/>
      <c r="EF88" s="23"/>
    </row>
    <row r="89" spans="107:136" ht="15.75" customHeight="1">
      <c r="DC89" s="21"/>
      <c r="DD89" s="21"/>
      <c r="DE89" s="21"/>
      <c r="DF89" s="21"/>
      <c r="DG89" s="21"/>
      <c r="DH89" s="21"/>
      <c r="EE89" s="22"/>
      <c r="EF89" s="23"/>
    </row>
    <row r="90" spans="107:136" ht="15.75" customHeight="1">
      <c r="DC90" s="21"/>
      <c r="DD90" s="21"/>
      <c r="DE90" s="21"/>
      <c r="DF90" s="21"/>
      <c r="DG90" s="21"/>
      <c r="DH90" s="21"/>
      <c r="EE90" s="22"/>
      <c r="EF90" s="23"/>
    </row>
    <row r="91" spans="107:136" ht="15.75" customHeight="1">
      <c r="DC91" s="21"/>
      <c r="DD91" s="21"/>
      <c r="DE91" s="21"/>
      <c r="DF91" s="21"/>
      <c r="DG91" s="21"/>
      <c r="DH91" s="21"/>
      <c r="EE91" s="22"/>
      <c r="EF91" s="23"/>
    </row>
    <row r="92" spans="107:136" ht="15.75" customHeight="1">
      <c r="DC92" s="21"/>
      <c r="DD92" s="21"/>
      <c r="DE92" s="21"/>
      <c r="DF92" s="21"/>
      <c r="DG92" s="21"/>
      <c r="DH92" s="21"/>
      <c r="EE92" s="22"/>
      <c r="EF92" s="23"/>
    </row>
    <row r="93" spans="107:136" ht="15.75" customHeight="1">
      <c r="DC93" s="21"/>
      <c r="DD93" s="21"/>
      <c r="DE93" s="21"/>
      <c r="DF93" s="21"/>
      <c r="DG93" s="21"/>
      <c r="DH93" s="21"/>
      <c r="EE93" s="22"/>
      <c r="EF93" s="23"/>
    </row>
    <row r="94" spans="107:136" ht="15.75" customHeight="1">
      <c r="DC94" s="21"/>
      <c r="DD94" s="21"/>
      <c r="DE94" s="21"/>
      <c r="DF94" s="21"/>
      <c r="DG94" s="21"/>
      <c r="DH94" s="21"/>
      <c r="EE94" s="22"/>
      <c r="EF94" s="23"/>
    </row>
    <row r="95" spans="107:136" ht="15.75" customHeight="1">
      <c r="DC95" s="21"/>
      <c r="DD95" s="21"/>
      <c r="DE95" s="21"/>
      <c r="DF95" s="21"/>
      <c r="DG95" s="21"/>
      <c r="DH95" s="21"/>
      <c r="EE95" s="22"/>
      <c r="EF95" s="23"/>
    </row>
    <row r="96" spans="107:136" ht="15.75" customHeight="1">
      <c r="DC96" s="21"/>
      <c r="DD96" s="21"/>
      <c r="DE96" s="21"/>
      <c r="DF96" s="21"/>
      <c r="DG96" s="21"/>
      <c r="DH96" s="21"/>
      <c r="EE96" s="22"/>
      <c r="EF96" s="23"/>
    </row>
    <row r="97" spans="107:136" ht="15.75" customHeight="1">
      <c r="DC97" s="21"/>
      <c r="DD97" s="21"/>
      <c r="DE97" s="21"/>
      <c r="DF97" s="21"/>
      <c r="DG97" s="21"/>
      <c r="DH97" s="21"/>
      <c r="EE97" s="22"/>
      <c r="EF97" s="23"/>
    </row>
    <row r="98" spans="107:136" ht="15.75" customHeight="1">
      <c r="DC98" s="21"/>
      <c r="DD98" s="21"/>
      <c r="DE98" s="21"/>
      <c r="DF98" s="21"/>
      <c r="DG98" s="21"/>
      <c r="DH98" s="21"/>
      <c r="EE98" s="22"/>
      <c r="EF98" s="23"/>
    </row>
    <row r="99" spans="107:136" ht="15.75" customHeight="1">
      <c r="DC99" s="21"/>
      <c r="DD99" s="21"/>
      <c r="DE99" s="21"/>
      <c r="DF99" s="21"/>
      <c r="DG99" s="21"/>
      <c r="DH99" s="21"/>
      <c r="EE99" s="22"/>
      <c r="EF99" s="23"/>
    </row>
    <row r="100" spans="107:136" ht="15.75" customHeight="1">
      <c r="DC100" s="21"/>
      <c r="DD100" s="21"/>
      <c r="DE100" s="21"/>
      <c r="DF100" s="21"/>
      <c r="DG100" s="21"/>
      <c r="DH100" s="21"/>
      <c r="EE100" s="22"/>
      <c r="EF100" s="23"/>
    </row>
    <row r="101" spans="107:136" ht="15.75" customHeight="1">
      <c r="DC101" s="21"/>
      <c r="DD101" s="21"/>
      <c r="DE101" s="21"/>
      <c r="DF101" s="21"/>
      <c r="DG101" s="21"/>
      <c r="DH101" s="21"/>
      <c r="EE101" s="22"/>
      <c r="EF101" s="23"/>
    </row>
    <row r="102" spans="107:136" ht="15.75" customHeight="1">
      <c r="DC102" s="21"/>
      <c r="DD102" s="21"/>
      <c r="DE102" s="21"/>
      <c r="DF102" s="21"/>
      <c r="DG102" s="21"/>
      <c r="DH102" s="21"/>
      <c r="EE102" s="22"/>
      <c r="EF102" s="23"/>
    </row>
    <row r="103" spans="107:136" ht="15.75" customHeight="1">
      <c r="DC103" s="21"/>
      <c r="DD103" s="21"/>
      <c r="DE103" s="21"/>
      <c r="DF103" s="21"/>
      <c r="DG103" s="21"/>
      <c r="DH103" s="21"/>
      <c r="EE103" s="22"/>
      <c r="EF103" s="23"/>
    </row>
    <row r="104" spans="107:136" ht="15.75" customHeight="1">
      <c r="DC104" s="21"/>
      <c r="DD104" s="21"/>
      <c r="DE104" s="21"/>
      <c r="DF104" s="21"/>
      <c r="DG104" s="21"/>
      <c r="DH104" s="21"/>
      <c r="EE104" s="22"/>
      <c r="EF104" s="23"/>
    </row>
    <row r="105" spans="107:136" ht="15.75" customHeight="1">
      <c r="DC105" s="21"/>
      <c r="DD105" s="21"/>
      <c r="DE105" s="21"/>
      <c r="DF105" s="21"/>
      <c r="DG105" s="21"/>
      <c r="DH105" s="21"/>
      <c r="EE105" s="22"/>
      <c r="EF105" s="23"/>
    </row>
    <row r="106" spans="107:136" ht="15.75" customHeight="1">
      <c r="DC106" s="21"/>
      <c r="DD106" s="21"/>
      <c r="DE106" s="21"/>
      <c r="DF106" s="21"/>
      <c r="DG106" s="21"/>
      <c r="DH106" s="21"/>
      <c r="EE106" s="22"/>
      <c r="EF106" s="23"/>
    </row>
    <row r="107" spans="107:136" ht="15.75" customHeight="1">
      <c r="DC107" s="21"/>
      <c r="DD107" s="21"/>
      <c r="DE107" s="21"/>
      <c r="DF107" s="21"/>
      <c r="DG107" s="21"/>
      <c r="DH107" s="21"/>
      <c r="EE107" s="22"/>
      <c r="EF107" s="23"/>
    </row>
    <row r="108" spans="107:136" ht="15.75" customHeight="1">
      <c r="DC108" s="21"/>
      <c r="DD108" s="21"/>
      <c r="DE108" s="21"/>
      <c r="DF108" s="21"/>
      <c r="DG108" s="21"/>
      <c r="DH108" s="21"/>
      <c r="EE108" s="22"/>
      <c r="EF108" s="23"/>
    </row>
    <row r="109" spans="107:136" ht="15.75" customHeight="1">
      <c r="DC109" s="21"/>
      <c r="DD109" s="21"/>
      <c r="DE109" s="21"/>
      <c r="DF109" s="21"/>
      <c r="DG109" s="21"/>
      <c r="DH109" s="21"/>
      <c r="EE109" s="22"/>
      <c r="EF109" s="23"/>
    </row>
    <row r="110" spans="107:136" ht="15.75" customHeight="1">
      <c r="DC110" s="21"/>
      <c r="DD110" s="21"/>
      <c r="DE110" s="21"/>
      <c r="DF110" s="21"/>
      <c r="DG110" s="21"/>
      <c r="DH110" s="21"/>
      <c r="EE110" s="22"/>
      <c r="EF110" s="23"/>
    </row>
    <row r="111" spans="107:136" ht="15.75" customHeight="1">
      <c r="DC111" s="21"/>
      <c r="DD111" s="21"/>
      <c r="DE111" s="21"/>
      <c r="DF111" s="21"/>
      <c r="DG111" s="21"/>
      <c r="DH111" s="21"/>
      <c r="EE111" s="22"/>
      <c r="EF111" s="23"/>
    </row>
    <row r="112" spans="107:136" ht="15.75" customHeight="1">
      <c r="DC112" s="21"/>
      <c r="DD112" s="21"/>
      <c r="DE112" s="21"/>
      <c r="DF112" s="21"/>
      <c r="DG112" s="21"/>
      <c r="DH112" s="21"/>
      <c r="EE112" s="22"/>
      <c r="EF112" s="23"/>
    </row>
    <row r="113" spans="107:136" ht="15.75" customHeight="1">
      <c r="DC113" s="21"/>
      <c r="DD113" s="21"/>
      <c r="DE113" s="21"/>
      <c r="DF113" s="21"/>
      <c r="DG113" s="21"/>
      <c r="DH113" s="21"/>
      <c r="EE113" s="22"/>
      <c r="EF113" s="23"/>
    </row>
    <row r="114" spans="107:136" ht="15.75" customHeight="1">
      <c r="DC114" s="21"/>
      <c r="DD114" s="21"/>
      <c r="DE114" s="21"/>
      <c r="DF114" s="21"/>
      <c r="DG114" s="21"/>
      <c r="DH114" s="21"/>
      <c r="EE114" s="22"/>
      <c r="EF114" s="23"/>
    </row>
    <row r="115" spans="107:136" ht="15.75" customHeight="1">
      <c r="DC115" s="21"/>
      <c r="DD115" s="21"/>
      <c r="DE115" s="21"/>
      <c r="DF115" s="21"/>
      <c r="DG115" s="21"/>
      <c r="DH115" s="21"/>
      <c r="EE115" s="22"/>
      <c r="EF115" s="23"/>
    </row>
    <row r="116" spans="107:136" ht="15.75" customHeight="1">
      <c r="DC116" s="21"/>
      <c r="DD116" s="21"/>
      <c r="DE116" s="21"/>
      <c r="DF116" s="21"/>
      <c r="DG116" s="21"/>
      <c r="DH116" s="21"/>
      <c r="EE116" s="22"/>
      <c r="EF116" s="23"/>
    </row>
    <row r="117" spans="107:136" ht="15.75" customHeight="1">
      <c r="DC117" s="21"/>
      <c r="DD117" s="21"/>
      <c r="DE117" s="21"/>
      <c r="DF117" s="21"/>
      <c r="DG117" s="21"/>
      <c r="DH117" s="21"/>
      <c r="EE117" s="22"/>
      <c r="EF117" s="23"/>
    </row>
    <row r="118" spans="107:136" ht="15.75" customHeight="1">
      <c r="DC118" s="21"/>
      <c r="DD118" s="21"/>
      <c r="DE118" s="21"/>
      <c r="DF118" s="21"/>
      <c r="DG118" s="21"/>
      <c r="DH118" s="21"/>
      <c r="EE118" s="22"/>
      <c r="EF118" s="23"/>
    </row>
    <row r="119" spans="107:136" ht="15.75" customHeight="1">
      <c r="DC119" s="21"/>
      <c r="DD119" s="21"/>
      <c r="DE119" s="21"/>
      <c r="DF119" s="21"/>
      <c r="DG119" s="21"/>
      <c r="DH119" s="21"/>
      <c r="EE119" s="22"/>
      <c r="EF119" s="23"/>
    </row>
    <row r="120" spans="107:136" ht="15.75" customHeight="1">
      <c r="DC120" s="21"/>
      <c r="DD120" s="21"/>
      <c r="DE120" s="21"/>
      <c r="DF120" s="21"/>
      <c r="DG120" s="21"/>
      <c r="DH120" s="21"/>
      <c r="EE120" s="22"/>
      <c r="EF120" s="23"/>
    </row>
    <row r="121" spans="107:136" ht="15.75" customHeight="1">
      <c r="DC121" s="21"/>
      <c r="DD121" s="21"/>
      <c r="DE121" s="21"/>
      <c r="DF121" s="21"/>
      <c r="DG121" s="21"/>
      <c r="DH121" s="21"/>
      <c r="EE121" s="22"/>
      <c r="EF121" s="23"/>
    </row>
    <row r="122" spans="107:136" ht="15.75" customHeight="1">
      <c r="DC122" s="21"/>
      <c r="DD122" s="21"/>
      <c r="DE122" s="21"/>
      <c r="DF122" s="21"/>
      <c r="DG122" s="21"/>
      <c r="DH122" s="21"/>
      <c r="EE122" s="22"/>
      <c r="EF122" s="23"/>
    </row>
    <row r="123" spans="107:136" ht="15.75" customHeight="1">
      <c r="DC123" s="21"/>
      <c r="DD123" s="21"/>
      <c r="DE123" s="21"/>
      <c r="DF123" s="21"/>
      <c r="DG123" s="21"/>
      <c r="DH123" s="21"/>
      <c r="EE123" s="22"/>
      <c r="EF123" s="23"/>
    </row>
    <row r="124" spans="107:136" ht="15.75" customHeight="1">
      <c r="DC124" s="21"/>
      <c r="DD124" s="21"/>
      <c r="DE124" s="21"/>
      <c r="DF124" s="21"/>
      <c r="DG124" s="21"/>
      <c r="DH124" s="21"/>
      <c r="EE124" s="22"/>
      <c r="EF124" s="23"/>
    </row>
    <row r="125" spans="107:136" ht="15.75" customHeight="1">
      <c r="DC125" s="21"/>
      <c r="DD125" s="21"/>
      <c r="DE125" s="21"/>
      <c r="DF125" s="21"/>
      <c r="DG125" s="21"/>
      <c r="DH125" s="21"/>
      <c r="EE125" s="22"/>
      <c r="EF125" s="23"/>
    </row>
    <row r="126" spans="107:136" ht="15.75" customHeight="1">
      <c r="DC126" s="21"/>
      <c r="DD126" s="21"/>
      <c r="DE126" s="21"/>
      <c r="DF126" s="21"/>
      <c r="DG126" s="21"/>
      <c r="DH126" s="21"/>
      <c r="EE126" s="22"/>
      <c r="EF126" s="23"/>
    </row>
    <row r="127" spans="107:136" ht="15.75" customHeight="1">
      <c r="DC127" s="21"/>
      <c r="DD127" s="21"/>
      <c r="DE127" s="21"/>
      <c r="DF127" s="21"/>
      <c r="DG127" s="21"/>
      <c r="DH127" s="21"/>
      <c r="EE127" s="22"/>
      <c r="EF127" s="23"/>
    </row>
    <row r="128" spans="107:136" ht="15.75" customHeight="1">
      <c r="DC128" s="21"/>
      <c r="DD128" s="21"/>
      <c r="DE128" s="21"/>
      <c r="DF128" s="21"/>
      <c r="DG128" s="21"/>
      <c r="DH128" s="21"/>
      <c r="EE128" s="22"/>
      <c r="EF128" s="23"/>
    </row>
    <row r="129" spans="107:136" ht="15.75" customHeight="1">
      <c r="DC129" s="21"/>
      <c r="DD129" s="21"/>
      <c r="DE129" s="21"/>
      <c r="DF129" s="21"/>
      <c r="DG129" s="21"/>
      <c r="DH129" s="21"/>
      <c r="EE129" s="22"/>
      <c r="EF129" s="23"/>
    </row>
    <row r="130" spans="107:136" ht="15.75" customHeight="1">
      <c r="DC130" s="21"/>
      <c r="DD130" s="21"/>
      <c r="DE130" s="21"/>
      <c r="DF130" s="21"/>
      <c r="DG130" s="21"/>
      <c r="DH130" s="21"/>
      <c r="EE130" s="22"/>
      <c r="EF130" s="23"/>
    </row>
    <row r="131" spans="107:136" ht="15.75" customHeight="1">
      <c r="DC131" s="21"/>
      <c r="DD131" s="21"/>
      <c r="DE131" s="21"/>
      <c r="DF131" s="21"/>
      <c r="DG131" s="21"/>
      <c r="DH131" s="21"/>
      <c r="EE131" s="22"/>
      <c r="EF131" s="23"/>
    </row>
    <row r="132" spans="107:136" ht="15.75" customHeight="1">
      <c r="DC132" s="21"/>
      <c r="DD132" s="21"/>
      <c r="DE132" s="21"/>
      <c r="DF132" s="21"/>
      <c r="DG132" s="21"/>
      <c r="DH132" s="21"/>
      <c r="EE132" s="22"/>
      <c r="EF132" s="23"/>
    </row>
    <row r="133" spans="107:136" ht="15.75" customHeight="1">
      <c r="DC133" s="21"/>
      <c r="DD133" s="21"/>
      <c r="DE133" s="21"/>
      <c r="DF133" s="21"/>
      <c r="DG133" s="21"/>
      <c r="DH133" s="21"/>
      <c r="EE133" s="22"/>
      <c r="EF133" s="23"/>
    </row>
    <row r="134" spans="107:136" ht="15.75" customHeight="1">
      <c r="DC134" s="21"/>
      <c r="DD134" s="21"/>
      <c r="DE134" s="21"/>
      <c r="DF134" s="21"/>
      <c r="DG134" s="21"/>
      <c r="DH134" s="21"/>
      <c r="EE134" s="22"/>
      <c r="EF134" s="23"/>
    </row>
    <row r="135" spans="107:136" ht="15.75" customHeight="1">
      <c r="DC135" s="21"/>
      <c r="DD135" s="21"/>
      <c r="DE135" s="21"/>
      <c r="DF135" s="21"/>
      <c r="DG135" s="21"/>
      <c r="DH135" s="21"/>
      <c r="EE135" s="22"/>
      <c r="EF135" s="23"/>
    </row>
    <row r="136" spans="107:136" ht="15.75" customHeight="1">
      <c r="DC136" s="21"/>
      <c r="DD136" s="21"/>
      <c r="DE136" s="21"/>
      <c r="DF136" s="21"/>
      <c r="DG136" s="21"/>
      <c r="DH136" s="21"/>
      <c r="EE136" s="22"/>
      <c r="EF136" s="23"/>
    </row>
    <row r="137" spans="107:136" ht="15.75" customHeight="1">
      <c r="DC137" s="21"/>
      <c r="DD137" s="21"/>
      <c r="DE137" s="21"/>
      <c r="DF137" s="21"/>
      <c r="DG137" s="21"/>
      <c r="DH137" s="21"/>
      <c r="EE137" s="22"/>
      <c r="EF137" s="23"/>
    </row>
    <row r="138" spans="107:136" ht="15.75" customHeight="1">
      <c r="DC138" s="21"/>
      <c r="DD138" s="21"/>
      <c r="DE138" s="21"/>
      <c r="DF138" s="21"/>
      <c r="DG138" s="21"/>
      <c r="DH138" s="21"/>
      <c r="EE138" s="22"/>
      <c r="EF138" s="23"/>
    </row>
    <row r="139" spans="107:136" ht="15.75" customHeight="1">
      <c r="DC139" s="21"/>
      <c r="DD139" s="21"/>
      <c r="DE139" s="21"/>
      <c r="DF139" s="21"/>
      <c r="DG139" s="21"/>
      <c r="DH139" s="21"/>
      <c r="EE139" s="22"/>
      <c r="EF139" s="23"/>
    </row>
    <row r="140" spans="107:136" ht="15.75" customHeight="1">
      <c r="DC140" s="21"/>
      <c r="DD140" s="21"/>
      <c r="DE140" s="21"/>
      <c r="DF140" s="21"/>
      <c r="DG140" s="21"/>
      <c r="DH140" s="21"/>
      <c r="EE140" s="22"/>
      <c r="EF140" s="23"/>
    </row>
    <row r="141" spans="107:136" ht="15.75" customHeight="1">
      <c r="DC141" s="21"/>
      <c r="DD141" s="21"/>
      <c r="DE141" s="21"/>
      <c r="DF141" s="21"/>
      <c r="DG141" s="21"/>
      <c r="DH141" s="21"/>
      <c r="EE141" s="22"/>
      <c r="EF141" s="23"/>
    </row>
    <row r="142" spans="107:136" ht="15.75" customHeight="1">
      <c r="DC142" s="21"/>
      <c r="DD142" s="21"/>
      <c r="DE142" s="21"/>
      <c r="DF142" s="21"/>
      <c r="DG142" s="21"/>
      <c r="DH142" s="21"/>
      <c r="EE142" s="22"/>
      <c r="EF142" s="23"/>
    </row>
    <row r="143" spans="107:136" ht="15.75" customHeight="1">
      <c r="DC143" s="21"/>
      <c r="DD143" s="21"/>
      <c r="DE143" s="21"/>
      <c r="DF143" s="21"/>
      <c r="DG143" s="21"/>
      <c r="DH143" s="21"/>
      <c r="EE143" s="22"/>
      <c r="EF143" s="23"/>
    </row>
    <row r="144" spans="107:136" ht="15.75" customHeight="1">
      <c r="DC144" s="21"/>
      <c r="DD144" s="21"/>
      <c r="DE144" s="21"/>
      <c r="DF144" s="21"/>
      <c r="DG144" s="21"/>
      <c r="DH144" s="21"/>
      <c r="EE144" s="22"/>
      <c r="EF144" s="23"/>
    </row>
    <row r="145" spans="107:136" ht="15.75" customHeight="1">
      <c r="DC145" s="21"/>
      <c r="DD145" s="21"/>
      <c r="DE145" s="21"/>
      <c r="DF145" s="21"/>
      <c r="DG145" s="21"/>
      <c r="DH145" s="21"/>
      <c r="EE145" s="22"/>
      <c r="EF145" s="23"/>
    </row>
    <row r="146" spans="107:136" ht="15.75" customHeight="1">
      <c r="DC146" s="21"/>
      <c r="DD146" s="21"/>
      <c r="DE146" s="21"/>
      <c r="DF146" s="21"/>
      <c r="DG146" s="21"/>
      <c r="DH146" s="21"/>
      <c r="EE146" s="22"/>
      <c r="EF146" s="23"/>
    </row>
    <row r="147" spans="107:136" ht="15.75" customHeight="1">
      <c r="DC147" s="21"/>
      <c r="DD147" s="21"/>
      <c r="DE147" s="21"/>
      <c r="DF147" s="21"/>
      <c r="DG147" s="21"/>
      <c r="DH147" s="21"/>
      <c r="EE147" s="22"/>
      <c r="EF147" s="23"/>
    </row>
    <row r="148" spans="107:136" ht="15.75" customHeight="1">
      <c r="DC148" s="21"/>
      <c r="DD148" s="21"/>
      <c r="DE148" s="21"/>
      <c r="DF148" s="21"/>
      <c r="DG148" s="21"/>
      <c r="DH148" s="21"/>
      <c r="EE148" s="22"/>
      <c r="EF148" s="23"/>
    </row>
    <row r="149" spans="107:136" ht="15.75" customHeight="1">
      <c r="DC149" s="21"/>
      <c r="DD149" s="21"/>
      <c r="DE149" s="21"/>
      <c r="DF149" s="21"/>
      <c r="DG149" s="21"/>
      <c r="DH149" s="21"/>
      <c r="EE149" s="22"/>
      <c r="EF149" s="23"/>
    </row>
    <row r="150" spans="107:136" ht="15.75" customHeight="1">
      <c r="DC150" s="21"/>
      <c r="DD150" s="21"/>
      <c r="DE150" s="21"/>
      <c r="DF150" s="21"/>
      <c r="DG150" s="21"/>
      <c r="DH150" s="21"/>
      <c r="EE150" s="22"/>
      <c r="EF150" s="23"/>
    </row>
    <row r="151" spans="107:136" ht="15.75" customHeight="1">
      <c r="DC151" s="21"/>
      <c r="DD151" s="21"/>
      <c r="DE151" s="21"/>
      <c r="DF151" s="21"/>
      <c r="DG151" s="21"/>
      <c r="DH151" s="21"/>
      <c r="EE151" s="22"/>
      <c r="EF151" s="23"/>
    </row>
    <row r="152" spans="107:136" ht="15.75" customHeight="1">
      <c r="DC152" s="21"/>
      <c r="DD152" s="21"/>
      <c r="DE152" s="21"/>
      <c r="DF152" s="21"/>
      <c r="DG152" s="21"/>
      <c r="DH152" s="21"/>
      <c r="EE152" s="22"/>
      <c r="EF152" s="23"/>
    </row>
    <row r="153" spans="107:136" ht="15.75" customHeight="1">
      <c r="DC153" s="21"/>
      <c r="DD153" s="21"/>
      <c r="DE153" s="21"/>
      <c r="DF153" s="21"/>
      <c r="DG153" s="21"/>
      <c r="DH153" s="21"/>
      <c r="EE153" s="22"/>
      <c r="EF153" s="23"/>
    </row>
    <row r="154" spans="107:136" ht="15.75" customHeight="1">
      <c r="DC154" s="21"/>
      <c r="DD154" s="21"/>
      <c r="DE154" s="21"/>
      <c r="DF154" s="21"/>
      <c r="DG154" s="21"/>
      <c r="DH154" s="21"/>
      <c r="EE154" s="22"/>
      <c r="EF154" s="23"/>
    </row>
    <row r="155" spans="107:136" ht="15.75" customHeight="1">
      <c r="DC155" s="21"/>
      <c r="DD155" s="21"/>
      <c r="DE155" s="21"/>
      <c r="DF155" s="21"/>
      <c r="DG155" s="21"/>
      <c r="DH155" s="21"/>
      <c r="EE155" s="22"/>
      <c r="EF155" s="23"/>
    </row>
    <row r="156" spans="107:136" ht="15.75" customHeight="1">
      <c r="DC156" s="21"/>
      <c r="DD156" s="21"/>
      <c r="DE156" s="21"/>
      <c r="DF156" s="21"/>
      <c r="DG156" s="21"/>
      <c r="DH156" s="21"/>
      <c r="EE156" s="22"/>
      <c r="EF156" s="23"/>
    </row>
    <row r="157" spans="107:136" ht="15.75" customHeight="1">
      <c r="DC157" s="21"/>
      <c r="DD157" s="21"/>
      <c r="DE157" s="21"/>
      <c r="DF157" s="21"/>
      <c r="DG157" s="21"/>
      <c r="DH157" s="21"/>
      <c r="EE157" s="22"/>
      <c r="EF157" s="23"/>
    </row>
    <row r="158" spans="107:136" ht="15.75" customHeight="1">
      <c r="DC158" s="21"/>
      <c r="DD158" s="21"/>
      <c r="DE158" s="21"/>
      <c r="DF158" s="21"/>
      <c r="DG158" s="21"/>
      <c r="DH158" s="21"/>
      <c r="EE158" s="22"/>
      <c r="EF158" s="23"/>
    </row>
    <row r="159" spans="107:136" ht="15.75" customHeight="1">
      <c r="DC159" s="21"/>
      <c r="DD159" s="21"/>
      <c r="DE159" s="21"/>
      <c r="DF159" s="21"/>
      <c r="DG159" s="21"/>
      <c r="DH159" s="21"/>
      <c r="EE159" s="22"/>
      <c r="EF159" s="23"/>
    </row>
    <row r="160" spans="107:136" ht="15.75" customHeight="1">
      <c r="DC160" s="21"/>
      <c r="DD160" s="21"/>
      <c r="DE160" s="21"/>
      <c r="DF160" s="21"/>
      <c r="DG160" s="21"/>
      <c r="DH160" s="21"/>
      <c r="EE160" s="22"/>
      <c r="EF160" s="23"/>
    </row>
    <row r="161" spans="107:136" ht="15.75" customHeight="1">
      <c r="DC161" s="21"/>
      <c r="DD161" s="21"/>
      <c r="DE161" s="21"/>
      <c r="DF161" s="21"/>
      <c r="DG161" s="21"/>
      <c r="DH161" s="21"/>
      <c r="EE161" s="22"/>
      <c r="EF161" s="23"/>
    </row>
    <row r="162" spans="107:136" ht="15.75" customHeight="1">
      <c r="DC162" s="21"/>
      <c r="DD162" s="21"/>
      <c r="DE162" s="21"/>
      <c r="DF162" s="21"/>
      <c r="DG162" s="21"/>
      <c r="DH162" s="21"/>
      <c r="EE162" s="22"/>
      <c r="EF162" s="23"/>
    </row>
    <row r="163" spans="107:136" ht="15.75" customHeight="1">
      <c r="DC163" s="21"/>
      <c r="DD163" s="21"/>
      <c r="DE163" s="21"/>
      <c r="DF163" s="21"/>
      <c r="DG163" s="21"/>
      <c r="DH163" s="21"/>
      <c r="EE163" s="22"/>
      <c r="EF163" s="23"/>
    </row>
    <row r="164" spans="107:136" ht="15.75" customHeight="1">
      <c r="DC164" s="21"/>
      <c r="DD164" s="21"/>
      <c r="DE164" s="21"/>
      <c r="DF164" s="21"/>
      <c r="DG164" s="21"/>
      <c r="DH164" s="21"/>
      <c r="EE164" s="22"/>
      <c r="EF164" s="23"/>
    </row>
    <row r="165" spans="107:136" ht="15.75" customHeight="1">
      <c r="DC165" s="21"/>
      <c r="DD165" s="21"/>
      <c r="DE165" s="21"/>
      <c r="DF165" s="21"/>
      <c r="DG165" s="21"/>
      <c r="DH165" s="21"/>
      <c r="EE165" s="22"/>
      <c r="EF165" s="23"/>
    </row>
    <row r="166" spans="107:136" ht="15.75" customHeight="1">
      <c r="DC166" s="21"/>
      <c r="DD166" s="21"/>
      <c r="DE166" s="21"/>
      <c r="DF166" s="21"/>
      <c r="DG166" s="21"/>
      <c r="DH166" s="21"/>
      <c r="EE166" s="22"/>
      <c r="EF166" s="23"/>
    </row>
    <row r="167" spans="107:136" ht="15.75" customHeight="1">
      <c r="DC167" s="21"/>
      <c r="DD167" s="21"/>
      <c r="DE167" s="21"/>
      <c r="DF167" s="21"/>
      <c r="DG167" s="21"/>
      <c r="DH167" s="21"/>
      <c r="EE167" s="22"/>
      <c r="EF167" s="23"/>
    </row>
    <row r="168" spans="107:136" ht="15.75" customHeight="1">
      <c r="DC168" s="21"/>
      <c r="DD168" s="21"/>
      <c r="DE168" s="21"/>
      <c r="DF168" s="21"/>
      <c r="DG168" s="21"/>
      <c r="DH168" s="21"/>
      <c r="EE168" s="22"/>
      <c r="EF168" s="23"/>
    </row>
    <row r="169" spans="107:136" ht="15.75" customHeight="1">
      <c r="DC169" s="21"/>
      <c r="DD169" s="21"/>
      <c r="DE169" s="21"/>
      <c r="DF169" s="21"/>
      <c r="DG169" s="21"/>
      <c r="DH169" s="21"/>
      <c r="EE169" s="22"/>
      <c r="EF169" s="23"/>
    </row>
    <row r="170" spans="107:136" ht="15.75" customHeight="1">
      <c r="DC170" s="21"/>
      <c r="DD170" s="21"/>
      <c r="DE170" s="21"/>
      <c r="DF170" s="21"/>
      <c r="DG170" s="21"/>
      <c r="DH170" s="21"/>
      <c r="EE170" s="22"/>
      <c r="EF170" s="23"/>
    </row>
    <row r="171" spans="107:136" ht="15.75" customHeight="1">
      <c r="DC171" s="21"/>
      <c r="DD171" s="21"/>
      <c r="DE171" s="21"/>
      <c r="DF171" s="21"/>
      <c r="DG171" s="21"/>
      <c r="DH171" s="21"/>
      <c r="EE171" s="22"/>
      <c r="EF171" s="23"/>
    </row>
    <row r="172" spans="107:136" ht="15.75" customHeight="1">
      <c r="DC172" s="21"/>
      <c r="DD172" s="21"/>
      <c r="DE172" s="21"/>
      <c r="DF172" s="21"/>
      <c r="DG172" s="21"/>
      <c r="DH172" s="21"/>
      <c r="EE172" s="22"/>
      <c r="EF172" s="23"/>
    </row>
    <row r="173" spans="107:136" ht="15.75" customHeight="1">
      <c r="DC173" s="21"/>
      <c r="DD173" s="21"/>
      <c r="DE173" s="21"/>
      <c r="DF173" s="21"/>
      <c r="DG173" s="21"/>
      <c r="DH173" s="21"/>
      <c r="EE173" s="22"/>
      <c r="EF173" s="23"/>
    </row>
    <row r="174" spans="107:136" ht="15.75" customHeight="1">
      <c r="DC174" s="21"/>
      <c r="DD174" s="21"/>
      <c r="DE174" s="21"/>
      <c r="DF174" s="21"/>
      <c r="DG174" s="21"/>
      <c r="DH174" s="21"/>
      <c r="EE174" s="22"/>
      <c r="EF174" s="23"/>
    </row>
    <row r="175" spans="107:136" ht="15.75" customHeight="1">
      <c r="DC175" s="21"/>
      <c r="DD175" s="21"/>
      <c r="DE175" s="21"/>
      <c r="DF175" s="21"/>
      <c r="DG175" s="21"/>
      <c r="DH175" s="21"/>
      <c r="EE175" s="22"/>
      <c r="EF175" s="23"/>
    </row>
    <row r="176" spans="107:136" ht="15.75" customHeight="1">
      <c r="DC176" s="21"/>
      <c r="DD176" s="21"/>
      <c r="DE176" s="21"/>
      <c r="DF176" s="21"/>
      <c r="DG176" s="21"/>
      <c r="DH176" s="21"/>
      <c r="EE176" s="22"/>
      <c r="EF176" s="23"/>
    </row>
    <row r="177" spans="107:136" ht="15.75" customHeight="1">
      <c r="DC177" s="21"/>
      <c r="DD177" s="21"/>
      <c r="DE177" s="21"/>
      <c r="DF177" s="21"/>
      <c r="DG177" s="21"/>
      <c r="DH177" s="21"/>
      <c r="EE177" s="22"/>
      <c r="EF177" s="23"/>
    </row>
    <row r="178" spans="107:136" ht="15.75" customHeight="1">
      <c r="DC178" s="21"/>
      <c r="DD178" s="21"/>
      <c r="DE178" s="21"/>
      <c r="DF178" s="21"/>
      <c r="DG178" s="21"/>
      <c r="DH178" s="21"/>
      <c r="EE178" s="22"/>
      <c r="EF178" s="23"/>
    </row>
    <row r="179" spans="107:136" ht="15.75" customHeight="1">
      <c r="DC179" s="21"/>
      <c r="DD179" s="21"/>
      <c r="DE179" s="21"/>
      <c r="DF179" s="21"/>
      <c r="DG179" s="21"/>
      <c r="DH179" s="21"/>
      <c r="EE179" s="22"/>
      <c r="EF179" s="23"/>
    </row>
    <row r="180" spans="107:136" ht="15.75" customHeight="1">
      <c r="DC180" s="21"/>
      <c r="DD180" s="21"/>
      <c r="DE180" s="21"/>
      <c r="DF180" s="21"/>
      <c r="DG180" s="21"/>
      <c r="DH180" s="21"/>
      <c r="EE180" s="22"/>
      <c r="EF180" s="23"/>
    </row>
    <row r="181" spans="107:136" ht="15.75" customHeight="1">
      <c r="DC181" s="21"/>
      <c r="DD181" s="21"/>
      <c r="DE181" s="21"/>
      <c r="DF181" s="21"/>
      <c r="DG181" s="21"/>
      <c r="DH181" s="21"/>
      <c r="EE181" s="22"/>
      <c r="EF181" s="23"/>
    </row>
    <row r="182" spans="107:136" ht="15.75" customHeight="1">
      <c r="DC182" s="21"/>
      <c r="DD182" s="21"/>
      <c r="DE182" s="21"/>
      <c r="DF182" s="21"/>
      <c r="DG182" s="21"/>
      <c r="DH182" s="21"/>
      <c r="EE182" s="22"/>
      <c r="EF182" s="23"/>
    </row>
    <row r="183" spans="107:136" ht="15.75" customHeight="1">
      <c r="DC183" s="21"/>
      <c r="DD183" s="21"/>
      <c r="DE183" s="21"/>
      <c r="DF183" s="21"/>
      <c r="DG183" s="21"/>
      <c r="DH183" s="21"/>
      <c r="EE183" s="22"/>
      <c r="EF183" s="23"/>
    </row>
    <row r="184" spans="107:136" ht="15.75" customHeight="1">
      <c r="DC184" s="21"/>
      <c r="DD184" s="21"/>
      <c r="DE184" s="21"/>
      <c r="DF184" s="21"/>
      <c r="DG184" s="21"/>
      <c r="DH184" s="21"/>
      <c r="EE184" s="22"/>
      <c r="EF184" s="23"/>
    </row>
    <row r="185" spans="107:136" ht="15.75" customHeight="1">
      <c r="DC185" s="21"/>
      <c r="DD185" s="21"/>
      <c r="DE185" s="21"/>
      <c r="DF185" s="21"/>
      <c r="DG185" s="21"/>
      <c r="DH185" s="21"/>
      <c r="EE185" s="22"/>
      <c r="EF185" s="23"/>
    </row>
    <row r="186" spans="107:136" ht="15.75" customHeight="1">
      <c r="DC186" s="21"/>
      <c r="DD186" s="21"/>
      <c r="DE186" s="21"/>
      <c r="DF186" s="21"/>
      <c r="DG186" s="21"/>
      <c r="DH186" s="21"/>
      <c r="EE186" s="22"/>
      <c r="EF186" s="23"/>
    </row>
    <row r="187" spans="107:136" ht="15.75" customHeight="1">
      <c r="DC187" s="21"/>
      <c r="DD187" s="21"/>
      <c r="DE187" s="21"/>
      <c r="DF187" s="21"/>
      <c r="DG187" s="21"/>
      <c r="DH187" s="21"/>
      <c r="EE187" s="22"/>
      <c r="EF187" s="23"/>
    </row>
    <row r="188" spans="107:136" ht="15.75" customHeight="1">
      <c r="DC188" s="21"/>
      <c r="DD188" s="21"/>
      <c r="DE188" s="21"/>
      <c r="DF188" s="21"/>
      <c r="DG188" s="21"/>
      <c r="DH188" s="21"/>
      <c r="EE188" s="22"/>
      <c r="EF188" s="23"/>
    </row>
    <row r="189" spans="107:136" ht="15.75" customHeight="1">
      <c r="DC189" s="21"/>
      <c r="DD189" s="21"/>
      <c r="DE189" s="21"/>
      <c r="DF189" s="21"/>
      <c r="DG189" s="21"/>
      <c r="DH189" s="21"/>
      <c r="EE189" s="22"/>
      <c r="EF189" s="23"/>
    </row>
    <row r="190" spans="107:136" ht="15.75" customHeight="1">
      <c r="DC190" s="21"/>
      <c r="DD190" s="21"/>
      <c r="DE190" s="21"/>
      <c r="DF190" s="21"/>
      <c r="DG190" s="21"/>
      <c r="DH190" s="21"/>
      <c r="EE190" s="22"/>
      <c r="EF190" s="23"/>
    </row>
    <row r="191" spans="107:136" ht="15.75" customHeight="1">
      <c r="DC191" s="21"/>
      <c r="DD191" s="21"/>
      <c r="DE191" s="21"/>
      <c r="DF191" s="21"/>
      <c r="DG191" s="21"/>
      <c r="DH191" s="21"/>
      <c r="EE191" s="22"/>
      <c r="EF191" s="23"/>
    </row>
    <row r="192" spans="107:136" ht="15.75" customHeight="1">
      <c r="DC192" s="21"/>
      <c r="DD192" s="21"/>
      <c r="DE192" s="21"/>
      <c r="DF192" s="21"/>
      <c r="DG192" s="21"/>
      <c r="DH192" s="21"/>
      <c r="EE192" s="22"/>
      <c r="EF192" s="23"/>
    </row>
    <row r="193" spans="107:136" ht="15.75" customHeight="1">
      <c r="DC193" s="21"/>
      <c r="DD193" s="21"/>
      <c r="DE193" s="21"/>
      <c r="DF193" s="21"/>
      <c r="DG193" s="21"/>
      <c r="DH193" s="21"/>
      <c r="EE193" s="22"/>
      <c r="EF193" s="23"/>
    </row>
    <row r="194" spans="107:136" ht="15.75" customHeight="1">
      <c r="DC194" s="21"/>
      <c r="DD194" s="21"/>
      <c r="DE194" s="21"/>
      <c r="DF194" s="21"/>
      <c r="DG194" s="21"/>
      <c r="DH194" s="21"/>
      <c r="EE194" s="22"/>
      <c r="EF194" s="23"/>
    </row>
    <row r="195" spans="107:136" ht="15.75" customHeight="1">
      <c r="DC195" s="21"/>
      <c r="DD195" s="21"/>
      <c r="DE195" s="21"/>
      <c r="DF195" s="21"/>
      <c r="DG195" s="21"/>
      <c r="DH195" s="21"/>
      <c r="EE195" s="22"/>
      <c r="EF195" s="23"/>
    </row>
    <row r="196" spans="107:136" ht="15.75" customHeight="1">
      <c r="DC196" s="21"/>
      <c r="DD196" s="21"/>
      <c r="DE196" s="21"/>
      <c r="DF196" s="21"/>
      <c r="DG196" s="21"/>
      <c r="DH196" s="21"/>
      <c r="EE196" s="22"/>
      <c r="EF196" s="23"/>
    </row>
    <row r="197" spans="107:136" ht="15.75" customHeight="1">
      <c r="DC197" s="21"/>
      <c r="DD197" s="21"/>
      <c r="DE197" s="21"/>
      <c r="DF197" s="21"/>
      <c r="DG197" s="21"/>
      <c r="DH197" s="21"/>
      <c r="EE197" s="22"/>
      <c r="EF197" s="23"/>
    </row>
    <row r="198" spans="107:136" ht="15.75" customHeight="1">
      <c r="DC198" s="21"/>
      <c r="DD198" s="21"/>
      <c r="DE198" s="21"/>
      <c r="DF198" s="21"/>
      <c r="DG198" s="21"/>
      <c r="DH198" s="21"/>
      <c r="EE198" s="22"/>
      <c r="EF198" s="23"/>
    </row>
    <row r="199" spans="107:136" ht="15.75" customHeight="1">
      <c r="DC199" s="21"/>
      <c r="DD199" s="21"/>
      <c r="DE199" s="21"/>
      <c r="DF199" s="21"/>
      <c r="DG199" s="21"/>
      <c r="DH199" s="21"/>
      <c r="EE199" s="22"/>
      <c r="EF199" s="23"/>
    </row>
    <row r="200" spans="107:136" ht="15.75" customHeight="1">
      <c r="DC200" s="21"/>
      <c r="DD200" s="21"/>
      <c r="DE200" s="21"/>
      <c r="DF200" s="21"/>
      <c r="DG200" s="21"/>
      <c r="DH200" s="21"/>
      <c r="EE200" s="22"/>
      <c r="EF200" s="23"/>
    </row>
    <row r="201" spans="107:136" ht="15.75" customHeight="1">
      <c r="DC201" s="21"/>
      <c r="DD201" s="21"/>
      <c r="DE201" s="21"/>
      <c r="DF201" s="21"/>
      <c r="DG201" s="21"/>
      <c r="DH201" s="21"/>
      <c r="EE201" s="22"/>
      <c r="EF201" s="23"/>
    </row>
    <row r="202" spans="107:136" ht="15.75" customHeight="1">
      <c r="DC202" s="21"/>
      <c r="DD202" s="21"/>
      <c r="DE202" s="21"/>
      <c r="DF202" s="21"/>
      <c r="DG202" s="21"/>
      <c r="DH202" s="21"/>
      <c r="EE202" s="22"/>
      <c r="EF202" s="23"/>
    </row>
    <row r="203" spans="107:136" ht="15.75" customHeight="1">
      <c r="DC203" s="21"/>
      <c r="DD203" s="21"/>
      <c r="DE203" s="21"/>
      <c r="DF203" s="21"/>
      <c r="DG203" s="21"/>
      <c r="DH203" s="21"/>
      <c r="EE203" s="22"/>
      <c r="EF203" s="23"/>
    </row>
    <row r="204" spans="107:136" ht="15.75" customHeight="1">
      <c r="DC204" s="21"/>
      <c r="DD204" s="21"/>
      <c r="DE204" s="21"/>
      <c r="DF204" s="21"/>
      <c r="DG204" s="21"/>
      <c r="DH204" s="21"/>
      <c r="EE204" s="22"/>
      <c r="EF204" s="23"/>
    </row>
    <row r="205" spans="107:136" ht="15.75" customHeight="1">
      <c r="DC205" s="21"/>
      <c r="DD205" s="21"/>
      <c r="DE205" s="21"/>
      <c r="DF205" s="21"/>
      <c r="DG205" s="21"/>
      <c r="DH205" s="21"/>
      <c r="EE205" s="22"/>
      <c r="EF205" s="23"/>
    </row>
    <row r="206" spans="107:136" ht="15.75" customHeight="1">
      <c r="DC206" s="21"/>
      <c r="DD206" s="21"/>
      <c r="DE206" s="21"/>
      <c r="DF206" s="21"/>
      <c r="DG206" s="21"/>
      <c r="DH206" s="21"/>
      <c r="EE206" s="22"/>
      <c r="EF206" s="23"/>
    </row>
    <row r="207" spans="107:136" ht="15.75" customHeight="1">
      <c r="DC207" s="21"/>
      <c r="DD207" s="21"/>
      <c r="DE207" s="21"/>
      <c r="DF207" s="21"/>
      <c r="DG207" s="21"/>
      <c r="DH207" s="21"/>
      <c r="EE207" s="22"/>
      <c r="EF207" s="23"/>
    </row>
    <row r="208" spans="107:136" ht="15.75" customHeight="1">
      <c r="DC208" s="21"/>
      <c r="DD208" s="21"/>
      <c r="DE208" s="21"/>
      <c r="DF208" s="21"/>
      <c r="DG208" s="21"/>
      <c r="DH208" s="21"/>
      <c r="EE208" s="22"/>
      <c r="EF208" s="23"/>
    </row>
    <row r="209" spans="107:136" ht="15.75" customHeight="1">
      <c r="DC209" s="21"/>
      <c r="DD209" s="21"/>
      <c r="DE209" s="21"/>
      <c r="DF209" s="21"/>
      <c r="DG209" s="21"/>
      <c r="DH209" s="21"/>
      <c r="EE209" s="22"/>
      <c r="EF209" s="23"/>
    </row>
    <row r="210" spans="107:136" ht="15.75" customHeight="1">
      <c r="DC210" s="21"/>
      <c r="DD210" s="21"/>
      <c r="DE210" s="21"/>
      <c r="DF210" s="21"/>
      <c r="DG210" s="21"/>
      <c r="DH210" s="21"/>
      <c r="EE210" s="22"/>
      <c r="EF210" s="23"/>
    </row>
    <row r="211" spans="107:136" ht="15.75" customHeight="1">
      <c r="DC211" s="21"/>
      <c r="DD211" s="21"/>
      <c r="DE211" s="21"/>
      <c r="DF211" s="21"/>
      <c r="DG211" s="21"/>
      <c r="DH211" s="21"/>
      <c r="EE211" s="22"/>
      <c r="EF211" s="23"/>
    </row>
    <row r="212" spans="107:136" ht="15.75" customHeight="1">
      <c r="DC212" s="21"/>
      <c r="DD212" s="21"/>
      <c r="DE212" s="21"/>
      <c r="DF212" s="21"/>
      <c r="DG212" s="21"/>
      <c r="DH212" s="21"/>
      <c r="EE212" s="22"/>
      <c r="EF212" s="23"/>
    </row>
    <row r="213" spans="107:136" ht="15.75" customHeight="1">
      <c r="DC213" s="21"/>
      <c r="DD213" s="21"/>
      <c r="DE213" s="21"/>
      <c r="DF213" s="21"/>
      <c r="DG213" s="21"/>
      <c r="DH213" s="21"/>
      <c r="EE213" s="22"/>
      <c r="EF213" s="23"/>
    </row>
    <row r="214" spans="107:136" ht="15.75" customHeight="1">
      <c r="DC214" s="21"/>
      <c r="DD214" s="21"/>
      <c r="DE214" s="21"/>
      <c r="DF214" s="21"/>
      <c r="DG214" s="21"/>
      <c r="DH214" s="21"/>
      <c r="EE214" s="22"/>
      <c r="EF214" s="23"/>
    </row>
    <row r="215" spans="107:136" ht="15.75" customHeight="1">
      <c r="DC215" s="21"/>
      <c r="DD215" s="21"/>
      <c r="DE215" s="21"/>
      <c r="DF215" s="21"/>
      <c r="DG215" s="21"/>
      <c r="DH215" s="21"/>
      <c r="EE215" s="22"/>
      <c r="EF215" s="23"/>
    </row>
    <row r="216" spans="107:136" ht="15.75" customHeight="1">
      <c r="DC216" s="21"/>
      <c r="DD216" s="21"/>
      <c r="DE216" s="21"/>
      <c r="DF216" s="21"/>
      <c r="DG216" s="21"/>
      <c r="DH216" s="21"/>
      <c r="EE216" s="22"/>
      <c r="EF216" s="23"/>
    </row>
    <row r="217" spans="107:136" ht="15.75" customHeight="1">
      <c r="DC217" s="21"/>
      <c r="DD217" s="21"/>
      <c r="DE217" s="21"/>
      <c r="DF217" s="21"/>
      <c r="DG217" s="21"/>
      <c r="DH217" s="21"/>
      <c r="EE217" s="22"/>
      <c r="EF217" s="23"/>
    </row>
    <row r="218" spans="107:136" ht="15.75" customHeight="1">
      <c r="DC218" s="21"/>
      <c r="DD218" s="21"/>
      <c r="DE218" s="21"/>
      <c r="DF218" s="21"/>
      <c r="DG218" s="21"/>
      <c r="DH218" s="21"/>
      <c r="EE218" s="22"/>
      <c r="EF218" s="23"/>
    </row>
    <row r="219" spans="107:136" ht="15.75" customHeight="1">
      <c r="DC219" s="21"/>
      <c r="DD219" s="21"/>
      <c r="DE219" s="21"/>
      <c r="DF219" s="21"/>
      <c r="DG219" s="21"/>
      <c r="DH219" s="21"/>
      <c r="EE219" s="22"/>
      <c r="EF219" s="23"/>
    </row>
    <row r="220" spans="107:136" ht="15.75" customHeight="1">
      <c r="DC220" s="21"/>
      <c r="DD220" s="21"/>
      <c r="DE220" s="21"/>
      <c r="DF220" s="21"/>
      <c r="DG220" s="21"/>
      <c r="DH220" s="21"/>
      <c r="EE220" s="22"/>
      <c r="EF220" s="23"/>
    </row>
    <row r="221" spans="107:136" ht="15.75" customHeight="1">
      <c r="DC221" s="21"/>
      <c r="DD221" s="21"/>
      <c r="DE221" s="21"/>
      <c r="DF221" s="21"/>
      <c r="DG221" s="21"/>
      <c r="DH221" s="21"/>
      <c r="EE221" s="22"/>
      <c r="EF221" s="23"/>
    </row>
    <row r="222" spans="107:136" ht="15.75" customHeight="1">
      <c r="DC222" s="21"/>
      <c r="DD222" s="21"/>
      <c r="DE222" s="21"/>
      <c r="DF222" s="21"/>
      <c r="DG222" s="21"/>
      <c r="DH222" s="21"/>
      <c r="EE222" s="22"/>
      <c r="EF222" s="23"/>
    </row>
    <row r="223" spans="107:136" ht="15.75" customHeight="1">
      <c r="DC223" s="21"/>
      <c r="DD223" s="21"/>
      <c r="DE223" s="21"/>
      <c r="DF223" s="21"/>
      <c r="DG223" s="21"/>
      <c r="DH223" s="21"/>
      <c r="EE223" s="22"/>
      <c r="EF223" s="23"/>
    </row>
    <row r="224" spans="107:136" ht="15.75" customHeight="1">
      <c r="DC224" s="21"/>
      <c r="DD224" s="21"/>
      <c r="DE224" s="21"/>
      <c r="DF224" s="21"/>
      <c r="DG224" s="21"/>
      <c r="DH224" s="21"/>
      <c r="EE224" s="22"/>
      <c r="EF224" s="23"/>
    </row>
    <row r="225" spans="107:136" ht="15.75" customHeight="1">
      <c r="DC225" s="21"/>
      <c r="DD225" s="21"/>
      <c r="DE225" s="21"/>
      <c r="DF225" s="21"/>
      <c r="DG225" s="21"/>
      <c r="DH225" s="21"/>
      <c r="EE225" s="22"/>
      <c r="EF225" s="23"/>
    </row>
    <row r="226" spans="107:136" ht="15.75" customHeight="1">
      <c r="DC226" s="21"/>
      <c r="DD226" s="21"/>
      <c r="DE226" s="21"/>
      <c r="DF226" s="21"/>
      <c r="DG226" s="21"/>
      <c r="DH226" s="21"/>
      <c r="EE226" s="22"/>
      <c r="EF226" s="23"/>
    </row>
    <row r="227" spans="107:136" ht="15.75" customHeight="1">
      <c r="DC227" s="21"/>
      <c r="DD227" s="21"/>
      <c r="DE227" s="21"/>
      <c r="DF227" s="21"/>
      <c r="DG227" s="21"/>
      <c r="DH227" s="21"/>
      <c r="EE227" s="22"/>
      <c r="EF227" s="23"/>
    </row>
    <row r="228" spans="107:136" ht="15.75" customHeight="1">
      <c r="DC228" s="21"/>
      <c r="DD228" s="21"/>
      <c r="DE228" s="21"/>
      <c r="DF228" s="21"/>
      <c r="DG228" s="21"/>
      <c r="DH228" s="21"/>
      <c r="EE228" s="22"/>
      <c r="EF228" s="23"/>
    </row>
    <row r="229" spans="107:136" ht="15.75" customHeight="1">
      <c r="DC229" s="21"/>
      <c r="DD229" s="21"/>
      <c r="DE229" s="21"/>
      <c r="DF229" s="21"/>
      <c r="DG229" s="21"/>
      <c r="DH229" s="21"/>
      <c r="EE229" s="22"/>
      <c r="EF229" s="23"/>
    </row>
    <row r="230" spans="107:136" ht="15.75" customHeight="1">
      <c r="DC230" s="21"/>
      <c r="DD230" s="21"/>
      <c r="DE230" s="21"/>
      <c r="DF230" s="21"/>
      <c r="DG230" s="21"/>
      <c r="DH230" s="21"/>
      <c r="EE230" s="22"/>
      <c r="EF230" s="23"/>
    </row>
    <row r="231" spans="107:136" ht="15.75" customHeight="1">
      <c r="DC231" s="21"/>
      <c r="DD231" s="21"/>
      <c r="DE231" s="21"/>
      <c r="DF231" s="21"/>
      <c r="DG231" s="21"/>
      <c r="DH231" s="21"/>
      <c r="EE231" s="22"/>
      <c r="EF231" s="23"/>
    </row>
    <row r="232" spans="107:136" ht="15.75" customHeight="1">
      <c r="DC232" s="21"/>
      <c r="DD232" s="21"/>
      <c r="DE232" s="21"/>
      <c r="DF232" s="21"/>
      <c r="DG232" s="21"/>
      <c r="DH232" s="21"/>
      <c r="EE232" s="22"/>
      <c r="EF232" s="23"/>
    </row>
    <row r="233" spans="107:136" ht="15.75" customHeight="1">
      <c r="DC233" s="21"/>
      <c r="DD233" s="21"/>
      <c r="DE233" s="21"/>
      <c r="DF233" s="21"/>
      <c r="DG233" s="21"/>
      <c r="DH233" s="21"/>
      <c r="EE233" s="22"/>
      <c r="EF233" s="23"/>
    </row>
    <row r="234" spans="107:136" ht="15.75" customHeight="1">
      <c r="DC234" s="21"/>
      <c r="DD234" s="21"/>
      <c r="DE234" s="21"/>
      <c r="DF234" s="21"/>
      <c r="DG234" s="21"/>
      <c r="DH234" s="21"/>
      <c r="EE234" s="22"/>
      <c r="EF234" s="23"/>
    </row>
    <row r="235" spans="107:136" ht="15.75" customHeight="1">
      <c r="DC235" s="21"/>
      <c r="DD235" s="21"/>
      <c r="DE235" s="21"/>
      <c r="DF235" s="21"/>
      <c r="DG235" s="21"/>
      <c r="DH235" s="21"/>
      <c r="EE235" s="22"/>
      <c r="EF235" s="23"/>
    </row>
    <row r="236" spans="107:136" ht="15.75" customHeight="1">
      <c r="DC236" s="21"/>
      <c r="DD236" s="21"/>
      <c r="DE236" s="21"/>
      <c r="DF236" s="21"/>
      <c r="DG236" s="21"/>
      <c r="DH236" s="21"/>
      <c r="EE236" s="22"/>
      <c r="EF236" s="23"/>
    </row>
    <row r="237" spans="107:136" ht="15.75" customHeight="1">
      <c r="DC237" s="21"/>
      <c r="DD237" s="21"/>
      <c r="DE237" s="21"/>
      <c r="DF237" s="21"/>
      <c r="DG237" s="21"/>
      <c r="DH237" s="21"/>
      <c r="EE237" s="22"/>
      <c r="EF237" s="23"/>
    </row>
    <row r="238" spans="107:136" ht="15.75" customHeight="1">
      <c r="DC238" s="21"/>
      <c r="DD238" s="21"/>
      <c r="DE238" s="21"/>
      <c r="DF238" s="21"/>
      <c r="DG238" s="21"/>
      <c r="DH238" s="21"/>
      <c r="EE238" s="22"/>
      <c r="EF238" s="23"/>
    </row>
    <row r="239" spans="107:136" ht="15.75" customHeight="1">
      <c r="DC239" s="21"/>
      <c r="DD239" s="21"/>
      <c r="DE239" s="21"/>
      <c r="DF239" s="21"/>
      <c r="DG239" s="21"/>
      <c r="DH239" s="21"/>
      <c r="EE239" s="22"/>
      <c r="EF239" s="23"/>
    </row>
    <row r="240" spans="107:136" ht="15.75" customHeight="1">
      <c r="DC240" s="21"/>
      <c r="DD240" s="21"/>
      <c r="DE240" s="21"/>
      <c r="DF240" s="21"/>
      <c r="DG240" s="21"/>
      <c r="DH240" s="21"/>
      <c r="EE240" s="22"/>
      <c r="EF240" s="23"/>
    </row>
    <row r="241" spans="107:136" ht="15.75" customHeight="1">
      <c r="DC241" s="21"/>
      <c r="DD241" s="21"/>
      <c r="DE241" s="21"/>
      <c r="DF241" s="21"/>
      <c r="DG241" s="21"/>
      <c r="DH241" s="21"/>
      <c r="EE241" s="22"/>
      <c r="EF241" s="23"/>
    </row>
    <row r="242" spans="107:136" ht="15.75" customHeight="1">
      <c r="DC242" s="21"/>
      <c r="DD242" s="21"/>
      <c r="DE242" s="21"/>
      <c r="DF242" s="21"/>
      <c r="DG242" s="21"/>
      <c r="DH242" s="21"/>
      <c r="EE242" s="22"/>
      <c r="EF242" s="23"/>
    </row>
    <row r="243" spans="107:136" ht="15.75" customHeight="1">
      <c r="DC243" s="21"/>
      <c r="DD243" s="21"/>
      <c r="DE243" s="21"/>
      <c r="DF243" s="21"/>
      <c r="DG243" s="21"/>
      <c r="DH243" s="21"/>
      <c r="EE243" s="22"/>
      <c r="EF243" s="23"/>
    </row>
    <row r="244" spans="107:136" ht="15.75" customHeight="1">
      <c r="DC244" s="21"/>
      <c r="DD244" s="21"/>
      <c r="DE244" s="21"/>
      <c r="DF244" s="21"/>
      <c r="DG244" s="21"/>
      <c r="DH244" s="21"/>
      <c r="EE244" s="22"/>
      <c r="EF244" s="23"/>
    </row>
    <row r="245" spans="107:136" ht="15.75" customHeight="1">
      <c r="DC245" s="21"/>
      <c r="DD245" s="21"/>
      <c r="DE245" s="21"/>
      <c r="DF245" s="21"/>
      <c r="DG245" s="21"/>
      <c r="DH245" s="21"/>
      <c r="EE245" s="22"/>
      <c r="EF245" s="23"/>
    </row>
    <row r="246" spans="107:136" ht="15.75" customHeight="1">
      <c r="DC246" s="21"/>
      <c r="DD246" s="21"/>
      <c r="DE246" s="21"/>
      <c r="DF246" s="21"/>
      <c r="DG246" s="21"/>
      <c r="DH246" s="21"/>
      <c r="EE246" s="22"/>
      <c r="EF246" s="23"/>
    </row>
    <row r="247" spans="107:136" ht="15.75" customHeight="1">
      <c r="DC247" s="21"/>
      <c r="DD247" s="21"/>
      <c r="DE247" s="21"/>
      <c r="DF247" s="21"/>
      <c r="DG247" s="21"/>
      <c r="DH247" s="21"/>
      <c r="EE247" s="22"/>
      <c r="EF247" s="23"/>
    </row>
    <row r="248" spans="107:136" ht="15.75" customHeight="1">
      <c r="DC248" s="21"/>
      <c r="DD248" s="21"/>
      <c r="DE248" s="21"/>
      <c r="DF248" s="21"/>
      <c r="DG248" s="21"/>
      <c r="DH248" s="21"/>
      <c r="EE248" s="22"/>
      <c r="EF248" s="23"/>
    </row>
    <row r="249" spans="107:136" ht="15.75" customHeight="1">
      <c r="DC249" s="21"/>
      <c r="DD249" s="21"/>
      <c r="DE249" s="21"/>
      <c r="DF249" s="21"/>
      <c r="DG249" s="21"/>
      <c r="DH249" s="21"/>
      <c r="EE249" s="22"/>
      <c r="EF249" s="23"/>
    </row>
    <row r="250" spans="107:136" ht="15.75" customHeight="1">
      <c r="DC250" s="21"/>
      <c r="DD250" s="21"/>
      <c r="DE250" s="21"/>
      <c r="DF250" s="21"/>
      <c r="DG250" s="21"/>
      <c r="DH250" s="21"/>
      <c r="EE250" s="22"/>
      <c r="EF250" s="23"/>
    </row>
    <row r="251" spans="107:136" ht="15.75" customHeight="1">
      <c r="DC251" s="21"/>
      <c r="DD251" s="21"/>
      <c r="DE251" s="21"/>
      <c r="DF251" s="21"/>
      <c r="DG251" s="21"/>
      <c r="DH251" s="21"/>
      <c r="EE251" s="22"/>
      <c r="EF251" s="23"/>
    </row>
    <row r="252" spans="107:136" ht="15.75" customHeight="1">
      <c r="DC252" s="21"/>
      <c r="DD252" s="21"/>
      <c r="DE252" s="21"/>
      <c r="DF252" s="21"/>
      <c r="DG252" s="21"/>
      <c r="DH252" s="21"/>
      <c r="EE252" s="22"/>
      <c r="EF252" s="23"/>
    </row>
    <row r="253" spans="107:136" ht="15.75" customHeight="1">
      <c r="DC253" s="21"/>
      <c r="DD253" s="21"/>
      <c r="DE253" s="21"/>
      <c r="DF253" s="21"/>
      <c r="DG253" s="21"/>
      <c r="DH253" s="21"/>
      <c r="EE253" s="22"/>
      <c r="EF253" s="23"/>
    </row>
    <row r="254" spans="107:136" ht="15.75" customHeight="1">
      <c r="DC254" s="21"/>
      <c r="DD254" s="21"/>
      <c r="DE254" s="21"/>
      <c r="DF254" s="21"/>
      <c r="DG254" s="21"/>
      <c r="DH254" s="21"/>
      <c r="EE254" s="22"/>
      <c r="EF254" s="23"/>
    </row>
    <row r="255" spans="107:136" ht="15.75" customHeight="1">
      <c r="DC255" s="21"/>
      <c r="DD255" s="21"/>
      <c r="DE255" s="21"/>
      <c r="DF255" s="21"/>
      <c r="DG255" s="21"/>
      <c r="DH255" s="21"/>
      <c r="EE255" s="22"/>
      <c r="EF255" s="23"/>
    </row>
    <row r="256" spans="107:136" ht="15.75" customHeight="1">
      <c r="DC256" s="21"/>
      <c r="DD256" s="21"/>
      <c r="DE256" s="21"/>
      <c r="DF256" s="21"/>
      <c r="DG256" s="21"/>
      <c r="DH256" s="21"/>
      <c r="EE256" s="22"/>
      <c r="EF256" s="23"/>
    </row>
    <row r="257" spans="107:136" ht="15.75" customHeight="1">
      <c r="DC257" s="21"/>
      <c r="DD257" s="21"/>
      <c r="DE257" s="21"/>
      <c r="DF257" s="21"/>
      <c r="DG257" s="21"/>
      <c r="DH257" s="21"/>
      <c r="EE257" s="22"/>
      <c r="EF257" s="23"/>
    </row>
    <row r="258" spans="107:136" ht="15.75" customHeight="1">
      <c r="DC258" s="21"/>
      <c r="DD258" s="21"/>
      <c r="DE258" s="21"/>
      <c r="DF258" s="21"/>
      <c r="DG258" s="21"/>
      <c r="DH258" s="21"/>
      <c r="EE258" s="22"/>
      <c r="EF258" s="23"/>
    </row>
    <row r="259" spans="107:136" ht="15.75" customHeight="1">
      <c r="DC259" s="21"/>
      <c r="DD259" s="21"/>
      <c r="DE259" s="21"/>
      <c r="DF259" s="21"/>
      <c r="DG259" s="21"/>
      <c r="DH259" s="21"/>
      <c r="EE259" s="22"/>
      <c r="EF259" s="23"/>
    </row>
    <row r="260" spans="107:136" ht="15.75" customHeight="1">
      <c r="DC260" s="21"/>
      <c r="DD260" s="21"/>
      <c r="DE260" s="21"/>
      <c r="DF260" s="21"/>
      <c r="DG260" s="21"/>
      <c r="DH260" s="21"/>
      <c r="EE260" s="22"/>
      <c r="EF260" s="23"/>
    </row>
    <row r="261" spans="107:136" ht="15.75" customHeight="1">
      <c r="DC261" s="21"/>
      <c r="DD261" s="21"/>
      <c r="DE261" s="21"/>
      <c r="DF261" s="21"/>
      <c r="DG261" s="21"/>
      <c r="DH261" s="21"/>
      <c r="EE261" s="22"/>
      <c r="EF261" s="23"/>
    </row>
    <row r="262" spans="107:136" ht="15.75" customHeight="1">
      <c r="DC262" s="21"/>
      <c r="DD262" s="21"/>
      <c r="DE262" s="21"/>
      <c r="DF262" s="21"/>
      <c r="DG262" s="21"/>
      <c r="DH262" s="21"/>
      <c r="EE262" s="22"/>
      <c r="EF262" s="23"/>
    </row>
    <row r="263" spans="107:136" ht="15.75" customHeight="1">
      <c r="DC263" s="21"/>
      <c r="DD263" s="21"/>
      <c r="DE263" s="21"/>
      <c r="DF263" s="21"/>
      <c r="DG263" s="21"/>
      <c r="DH263" s="21"/>
      <c r="EE263" s="22"/>
      <c r="EF263" s="23"/>
    </row>
    <row r="264" spans="107:136" ht="15.75" customHeight="1">
      <c r="DC264" s="21"/>
      <c r="DD264" s="21"/>
      <c r="DE264" s="21"/>
      <c r="DF264" s="21"/>
      <c r="DG264" s="21"/>
      <c r="DH264" s="21"/>
      <c r="EE264" s="22"/>
      <c r="EF264" s="23"/>
    </row>
    <row r="265" spans="107:136" ht="15.75" customHeight="1">
      <c r="DC265" s="21"/>
      <c r="DD265" s="21"/>
      <c r="DE265" s="21"/>
      <c r="DF265" s="21"/>
      <c r="DG265" s="21"/>
      <c r="DH265" s="21"/>
      <c r="EE265" s="22"/>
      <c r="EF265" s="23"/>
    </row>
    <row r="266" spans="107:136" ht="15.75" customHeight="1">
      <c r="DC266" s="21"/>
      <c r="DD266" s="21"/>
      <c r="DE266" s="21"/>
      <c r="DF266" s="21"/>
      <c r="DG266" s="21"/>
      <c r="DH266" s="21"/>
      <c r="EE266" s="22"/>
      <c r="EF266" s="23"/>
    </row>
    <row r="267" spans="107:136" ht="15.75" customHeight="1">
      <c r="DC267" s="21"/>
      <c r="DD267" s="21"/>
      <c r="DE267" s="21"/>
      <c r="DF267" s="21"/>
      <c r="DG267" s="21"/>
      <c r="DH267" s="21"/>
      <c r="EE267" s="22"/>
      <c r="EF267" s="23"/>
    </row>
    <row r="268" spans="107:136" ht="15.75" customHeight="1">
      <c r="DC268" s="21"/>
      <c r="DD268" s="21"/>
      <c r="DE268" s="21"/>
      <c r="DF268" s="21"/>
      <c r="DG268" s="21"/>
      <c r="DH268" s="21"/>
      <c r="EE268" s="22"/>
      <c r="EF268" s="23"/>
    </row>
    <row r="269" spans="107:136" ht="15.75" customHeight="1">
      <c r="DC269" s="21"/>
      <c r="DD269" s="21"/>
      <c r="DE269" s="21"/>
      <c r="DF269" s="21"/>
      <c r="DG269" s="21"/>
      <c r="DH269" s="21"/>
      <c r="EE269" s="22"/>
      <c r="EF269" s="23"/>
    </row>
    <row r="270" spans="107:136" ht="15.75" customHeight="1">
      <c r="DC270" s="21"/>
      <c r="DD270" s="21"/>
      <c r="DE270" s="21"/>
      <c r="DF270" s="21"/>
      <c r="DG270" s="21"/>
      <c r="DH270" s="21"/>
      <c r="EE270" s="22"/>
      <c r="EF270" s="23"/>
    </row>
    <row r="271" spans="107:136" ht="15.75" customHeight="1">
      <c r="DC271" s="21"/>
      <c r="DD271" s="21"/>
      <c r="DE271" s="21"/>
      <c r="DF271" s="21"/>
      <c r="DG271" s="21"/>
      <c r="DH271" s="21"/>
      <c r="EE271" s="22"/>
      <c r="EF271" s="23"/>
    </row>
    <row r="272" spans="107:136" ht="15.75" customHeight="1">
      <c r="DC272" s="21"/>
      <c r="DD272" s="21"/>
      <c r="DE272" s="21"/>
      <c r="DF272" s="21"/>
      <c r="DG272" s="21"/>
      <c r="DH272" s="21"/>
      <c r="EE272" s="22"/>
      <c r="EF272" s="23"/>
    </row>
    <row r="273" spans="107:136" ht="15.75" customHeight="1">
      <c r="DC273" s="21"/>
      <c r="DD273" s="21"/>
      <c r="DE273" s="21"/>
      <c r="DF273" s="21"/>
      <c r="DG273" s="21"/>
      <c r="DH273" s="21"/>
      <c r="EE273" s="22"/>
      <c r="EF273" s="23"/>
    </row>
    <row r="274" spans="107:136" ht="15.75" customHeight="1">
      <c r="DC274" s="21"/>
      <c r="DD274" s="21"/>
      <c r="DE274" s="21"/>
      <c r="DF274" s="21"/>
      <c r="DG274" s="21"/>
      <c r="DH274" s="21"/>
      <c r="EE274" s="22"/>
      <c r="EF274" s="23"/>
    </row>
    <row r="275" spans="107:136" ht="15.75" customHeight="1">
      <c r="DC275" s="21"/>
      <c r="DD275" s="21"/>
      <c r="DE275" s="21"/>
      <c r="DF275" s="21"/>
      <c r="DG275" s="21"/>
      <c r="DH275" s="21"/>
      <c r="EE275" s="22"/>
      <c r="EF275" s="23"/>
    </row>
    <row r="276" spans="107:136" ht="15.75" customHeight="1">
      <c r="DC276" s="21"/>
      <c r="DD276" s="21"/>
      <c r="DE276" s="21"/>
      <c r="DF276" s="21"/>
      <c r="DG276" s="21"/>
      <c r="DH276" s="21"/>
      <c r="EE276" s="22"/>
      <c r="EF276" s="23"/>
    </row>
    <row r="277" spans="107:136" ht="15.75" customHeight="1">
      <c r="DC277" s="21"/>
      <c r="DD277" s="21"/>
      <c r="DE277" s="21"/>
      <c r="DF277" s="21"/>
      <c r="DG277" s="21"/>
      <c r="DH277" s="21"/>
      <c r="EE277" s="22"/>
      <c r="EF277" s="23"/>
    </row>
    <row r="278" spans="107:136" ht="15.75" customHeight="1">
      <c r="DC278" s="21"/>
      <c r="DD278" s="21"/>
      <c r="DE278" s="21"/>
      <c r="DF278" s="21"/>
      <c r="DG278" s="21"/>
      <c r="DH278" s="21"/>
      <c r="EE278" s="22"/>
      <c r="EF278" s="23"/>
    </row>
    <row r="279" spans="107:136" ht="15.75" customHeight="1">
      <c r="DC279" s="21"/>
      <c r="DD279" s="21"/>
      <c r="DE279" s="21"/>
      <c r="DF279" s="21"/>
      <c r="DG279" s="21"/>
      <c r="DH279" s="21"/>
      <c r="EE279" s="22"/>
      <c r="EF279" s="23"/>
    </row>
    <row r="280" spans="107:136" ht="15.75" customHeight="1">
      <c r="DC280" s="21"/>
      <c r="DD280" s="21"/>
      <c r="DE280" s="21"/>
      <c r="DF280" s="21"/>
      <c r="DG280" s="21"/>
      <c r="DH280" s="21"/>
      <c r="EE280" s="22"/>
      <c r="EF280" s="23"/>
    </row>
    <row r="281" spans="107:136" ht="15.75" customHeight="1">
      <c r="DC281" s="21"/>
      <c r="DD281" s="21"/>
      <c r="DE281" s="21"/>
      <c r="DF281" s="21"/>
      <c r="DG281" s="21"/>
      <c r="DH281" s="21"/>
      <c r="EE281" s="22"/>
      <c r="EF281" s="23"/>
    </row>
    <row r="282" spans="107:136" ht="15.75" customHeight="1">
      <c r="DC282" s="21"/>
      <c r="DD282" s="21"/>
      <c r="DE282" s="21"/>
      <c r="DF282" s="21"/>
      <c r="DG282" s="21"/>
      <c r="DH282" s="21"/>
      <c r="EE282" s="22"/>
      <c r="EF282" s="23"/>
    </row>
    <row r="283" spans="107:136" ht="15.75" customHeight="1">
      <c r="DC283" s="21"/>
      <c r="DD283" s="21"/>
      <c r="DE283" s="21"/>
      <c r="DF283" s="21"/>
      <c r="DG283" s="21"/>
      <c r="DH283" s="21"/>
      <c r="EE283" s="22"/>
      <c r="EF283" s="23"/>
    </row>
    <row r="284" spans="107:136" ht="15.75" customHeight="1">
      <c r="DC284" s="21"/>
      <c r="DD284" s="21"/>
      <c r="DE284" s="21"/>
      <c r="DF284" s="21"/>
      <c r="DG284" s="21"/>
      <c r="DH284" s="21"/>
      <c r="EE284" s="22"/>
      <c r="EF284" s="23"/>
    </row>
    <row r="285" spans="107:136" ht="15.75" customHeight="1">
      <c r="DC285" s="21"/>
      <c r="DD285" s="21"/>
      <c r="DE285" s="21"/>
      <c r="DF285" s="21"/>
      <c r="DG285" s="21"/>
      <c r="DH285" s="21"/>
      <c r="EE285" s="22"/>
      <c r="EF285" s="23"/>
    </row>
    <row r="286" spans="107:136" ht="15.75" customHeight="1">
      <c r="DC286" s="21"/>
      <c r="DD286" s="21"/>
      <c r="DE286" s="21"/>
      <c r="DF286" s="21"/>
      <c r="DG286" s="21"/>
      <c r="DH286" s="21"/>
      <c r="EE286" s="22"/>
      <c r="EF286" s="23"/>
    </row>
    <row r="287" spans="107:136" ht="15.75" customHeight="1">
      <c r="DC287" s="21"/>
      <c r="DD287" s="21"/>
      <c r="DE287" s="21"/>
      <c r="DF287" s="21"/>
      <c r="DG287" s="21"/>
      <c r="DH287" s="21"/>
      <c r="EE287" s="22"/>
      <c r="EF287" s="23"/>
    </row>
    <row r="288" spans="107:136" ht="15.75" customHeight="1">
      <c r="DC288" s="21"/>
      <c r="DD288" s="21"/>
      <c r="DE288" s="21"/>
      <c r="DF288" s="21"/>
      <c r="DG288" s="21"/>
      <c r="DH288" s="21"/>
      <c r="EE288" s="22"/>
      <c r="EF288" s="23"/>
    </row>
    <row r="289" spans="107:136" ht="15.75" customHeight="1">
      <c r="DC289" s="21"/>
      <c r="DD289" s="21"/>
      <c r="DE289" s="21"/>
      <c r="DF289" s="21"/>
      <c r="DG289" s="21"/>
      <c r="DH289" s="21"/>
      <c r="EE289" s="22"/>
      <c r="EF289" s="23"/>
    </row>
    <row r="290" spans="107:136" ht="15.75" customHeight="1">
      <c r="DC290" s="21"/>
      <c r="DD290" s="21"/>
      <c r="DE290" s="21"/>
      <c r="DF290" s="21"/>
      <c r="DG290" s="21"/>
      <c r="DH290" s="21"/>
      <c r="EE290" s="22"/>
      <c r="EF290" s="23"/>
    </row>
    <row r="291" spans="107:136" ht="15.75" customHeight="1">
      <c r="DC291" s="21"/>
      <c r="DD291" s="21"/>
      <c r="DE291" s="21"/>
      <c r="DF291" s="21"/>
      <c r="DG291" s="21"/>
      <c r="DH291" s="21"/>
      <c r="EE291" s="22"/>
      <c r="EF291" s="23"/>
    </row>
    <row r="292" spans="107:136" ht="15.75" customHeight="1">
      <c r="DC292" s="21"/>
      <c r="DD292" s="21"/>
      <c r="DE292" s="21"/>
      <c r="DF292" s="21"/>
      <c r="DG292" s="21"/>
      <c r="DH292" s="21"/>
      <c r="EE292" s="22"/>
      <c r="EF292" s="23"/>
    </row>
    <row r="293" spans="107:136" ht="15.75" customHeight="1">
      <c r="DC293" s="21"/>
      <c r="DD293" s="21"/>
      <c r="DE293" s="21"/>
      <c r="DF293" s="21"/>
      <c r="DG293" s="21"/>
      <c r="DH293" s="21"/>
      <c r="EE293" s="22"/>
      <c r="EF293" s="23"/>
    </row>
    <row r="294" spans="107:136" ht="15.75" customHeight="1">
      <c r="DC294" s="21"/>
      <c r="DD294" s="21"/>
      <c r="DE294" s="21"/>
      <c r="DF294" s="21"/>
      <c r="DG294" s="21"/>
      <c r="DH294" s="21"/>
      <c r="EE294" s="22"/>
      <c r="EF294" s="23"/>
    </row>
    <row r="295" spans="107:136" ht="15.75" customHeight="1">
      <c r="DC295" s="21"/>
      <c r="DD295" s="21"/>
      <c r="DE295" s="21"/>
      <c r="DF295" s="21"/>
      <c r="DG295" s="21"/>
      <c r="DH295" s="21"/>
      <c r="EE295" s="22"/>
      <c r="EF295" s="23"/>
    </row>
    <row r="296" spans="107:136" ht="15.75" customHeight="1">
      <c r="DC296" s="21"/>
      <c r="DD296" s="21"/>
      <c r="DE296" s="21"/>
      <c r="DF296" s="21"/>
      <c r="DG296" s="21"/>
      <c r="DH296" s="21"/>
      <c r="EE296" s="22"/>
      <c r="EF296" s="23"/>
    </row>
    <row r="297" spans="107:136" ht="15.75" customHeight="1">
      <c r="DC297" s="21"/>
      <c r="DD297" s="21"/>
      <c r="DE297" s="21"/>
      <c r="DF297" s="21"/>
      <c r="DG297" s="21"/>
      <c r="DH297" s="21"/>
      <c r="EE297" s="22"/>
      <c r="EF297" s="23"/>
    </row>
    <row r="298" spans="107:136" ht="15.75" customHeight="1">
      <c r="DC298" s="21"/>
      <c r="DD298" s="21"/>
      <c r="DE298" s="21"/>
      <c r="DF298" s="21"/>
      <c r="DG298" s="21"/>
      <c r="DH298" s="21"/>
      <c r="EE298" s="22"/>
      <c r="EF298" s="23"/>
    </row>
    <row r="299" spans="107:136" ht="15.75" customHeight="1">
      <c r="DC299" s="21"/>
      <c r="DD299" s="21"/>
      <c r="DE299" s="21"/>
      <c r="DF299" s="21"/>
      <c r="DG299" s="21"/>
      <c r="DH299" s="21"/>
      <c r="EE299" s="22"/>
      <c r="EF299" s="23"/>
    </row>
    <row r="300" spans="107:136" ht="15.75" customHeight="1">
      <c r="DC300" s="21"/>
      <c r="DD300" s="21"/>
      <c r="DE300" s="21"/>
      <c r="DF300" s="21"/>
      <c r="DG300" s="21"/>
      <c r="DH300" s="21"/>
      <c r="EE300" s="22"/>
      <c r="EF300" s="23"/>
    </row>
    <row r="301" spans="107:136" ht="15.75" customHeight="1">
      <c r="DC301" s="21"/>
      <c r="DD301" s="21"/>
      <c r="DE301" s="21"/>
      <c r="DF301" s="21"/>
      <c r="DG301" s="21"/>
      <c r="DH301" s="21"/>
      <c r="EE301" s="22"/>
      <c r="EF301" s="23"/>
    </row>
    <row r="302" spans="107:136" ht="15.75" customHeight="1">
      <c r="DC302" s="21"/>
      <c r="DD302" s="21"/>
      <c r="DE302" s="21"/>
      <c r="DF302" s="21"/>
      <c r="DG302" s="21"/>
      <c r="DH302" s="21"/>
      <c r="EE302" s="22"/>
      <c r="EF302" s="23"/>
    </row>
    <row r="303" spans="107:136" ht="15.75" customHeight="1">
      <c r="DC303" s="21"/>
      <c r="DD303" s="21"/>
      <c r="DE303" s="21"/>
      <c r="DF303" s="21"/>
      <c r="DG303" s="21"/>
      <c r="DH303" s="21"/>
      <c r="EE303" s="22"/>
      <c r="EF303" s="23"/>
    </row>
    <row r="304" spans="107:136" ht="15.75" customHeight="1">
      <c r="DC304" s="21"/>
      <c r="DD304" s="21"/>
      <c r="DE304" s="21"/>
      <c r="DF304" s="21"/>
      <c r="DG304" s="21"/>
      <c r="DH304" s="21"/>
      <c r="EE304" s="22"/>
      <c r="EF304" s="23"/>
    </row>
    <row r="305" spans="107:136" ht="15.75" customHeight="1">
      <c r="DC305" s="21"/>
      <c r="DD305" s="21"/>
      <c r="DE305" s="21"/>
      <c r="DF305" s="21"/>
      <c r="DG305" s="21"/>
      <c r="DH305" s="21"/>
      <c r="EE305" s="22"/>
      <c r="EF305" s="23"/>
    </row>
    <row r="306" spans="107:136" ht="15.75" customHeight="1">
      <c r="DC306" s="21"/>
      <c r="DD306" s="21"/>
      <c r="DE306" s="21"/>
      <c r="DF306" s="21"/>
      <c r="DG306" s="21"/>
      <c r="DH306" s="21"/>
      <c r="EE306" s="22"/>
      <c r="EF306" s="23"/>
    </row>
    <row r="307" spans="107:136" ht="15.75" customHeight="1">
      <c r="DC307" s="21"/>
      <c r="DD307" s="21"/>
      <c r="DE307" s="21"/>
      <c r="DF307" s="21"/>
      <c r="DG307" s="21"/>
      <c r="DH307" s="21"/>
      <c r="EE307" s="22"/>
      <c r="EF307" s="23"/>
    </row>
    <row r="308" spans="107:136" ht="15.75" customHeight="1">
      <c r="DC308" s="21"/>
      <c r="DD308" s="21"/>
      <c r="DE308" s="21"/>
      <c r="DF308" s="21"/>
      <c r="DG308" s="21"/>
      <c r="DH308" s="21"/>
      <c r="EE308" s="22"/>
      <c r="EF308" s="23"/>
    </row>
    <row r="309" spans="107:136" ht="15.75" customHeight="1">
      <c r="DC309" s="21"/>
      <c r="DD309" s="21"/>
      <c r="DE309" s="21"/>
      <c r="DF309" s="21"/>
      <c r="DG309" s="21"/>
      <c r="DH309" s="21"/>
      <c r="EE309" s="22"/>
      <c r="EF309" s="23"/>
    </row>
    <row r="310" spans="107:136" ht="15.75" customHeight="1">
      <c r="DC310" s="21"/>
      <c r="DD310" s="21"/>
      <c r="DE310" s="21"/>
      <c r="DF310" s="21"/>
      <c r="DG310" s="21"/>
      <c r="DH310" s="21"/>
      <c r="EE310" s="22"/>
      <c r="EF310" s="23"/>
    </row>
    <row r="311" spans="107:136" ht="15.75" customHeight="1">
      <c r="DC311" s="21"/>
      <c r="DD311" s="21"/>
      <c r="DE311" s="21"/>
      <c r="DF311" s="21"/>
      <c r="DG311" s="21"/>
      <c r="DH311" s="21"/>
      <c r="EE311" s="22"/>
      <c r="EF311" s="23"/>
    </row>
    <row r="312" spans="107:136" ht="15.75" customHeight="1">
      <c r="DC312" s="21"/>
      <c r="DD312" s="21"/>
      <c r="DE312" s="21"/>
      <c r="DF312" s="21"/>
      <c r="DG312" s="21"/>
      <c r="DH312" s="21"/>
      <c r="EE312" s="22"/>
      <c r="EF312" s="23"/>
    </row>
    <row r="313" spans="107:136" ht="15.75" customHeight="1">
      <c r="DC313" s="21"/>
      <c r="DD313" s="21"/>
      <c r="DE313" s="21"/>
      <c r="DF313" s="21"/>
      <c r="DG313" s="21"/>
      <c r="DH313" s="21"/>
      <c r="EE313" s="22"/>
      <c r="EF313" s="23"/>
    </row>
    <row r="314" spans="107:136" ht="15.75" customHeight="1">
      <c r="DC314" s="21"/>
      <c r="DD314" s="21"/>
      <c r="DE314" s="21"/>
      <c r="DF314" s="21"/>
      <c r="DG314" s="21"/>
      <c r="DH314" s="21"/>
      <c r="EE314" s="22"/>
      <c r="EF314" s="23"/>
    </row>
    <row r="315" spans="107:136" ht="15.75" customHeight="1">
      <c r="DC315" s="21"/>
      <c r="DD315" s="21"/>
      <c r="DE315" s="21"/>
      <c r="DF315" s="21"/>
      <c r="DG315" s="21"/>
      <c r="DH315" s="21"/>
      <c r="EE315" s="22"/>
      <c r="EF315" s="23"/>
    </row>
    <row r="316" spans="107:136" ht="15.75" customHeight="1">
      <c r="DC316" s="21"/>
      <c r="DD316" s="21"/>
      <c r="DE316" s="21"/>
      <c r="DF316" s="21"/>
      <c r="DG316" s="21"/>
      <c r="DH316" s="21"/>
      <c r="EE316" s="22"/>
      <c r="EF316" s="23"/>
    </row>
    <row r="317" spans="107:136" ht="15.75" customHeight="1">
      <c r="DC317" s="21"/>
      <c r="DD317" s="21"/>
      <c r="DE317" s="21"/>
      <c r="DF317" s="21"/>
      <c r="DG317" s="21"/>
      <c r="DH317" s="21"/>
      <c r="EE317" s="22"/>
      <c r="EF317" s="23"/>
    </row>
    <row r="318" spans="107:136" ht="15.75" customHeight="1">
      <c r="DC318" s="21"/>
      <c r="DD318" s="21"/>
      <c r="DE318" s="21"/>
      <c r="DF318" s="21"/>
      <c r="DG318" s="21"/>
      <c r="DH318" s="21"/>
      <c r="EE318" s="22"/>
      <c r="EF318" s="23"/>
    </row>
    <row r="319" spans="107:136" ht="15.75" customHeight="1">
      <c r="DC319" s="21"/>
      <c r="DD319" s="21"/>
      <c r="DE319" s="21"/>
      <c r="DF319" s="21"/>
      <c r="DG319" s="21"/>
      <c r="DH319" s="21"/>
      <c r="EE319" s="22"/>
      <c r="EF319" s="23"/>
    </row>
    <row r="320" spans="107:136" ht="15.75" customHeight="1">
      <c r="DC320" s="21"/>
      <c r="DD320" s="21"/>
      <c r="DE320" s="21"/>
      <c r="DF320" s="21"/>
      <c r="DG320" s="21"/>
      <c r="DH320" s="21"/>
      <c r="EE320" s="22"/>
      <c r="EF320" s="23"/>
    </row>
    <row r="321" spans="107:136" ht="15.75" customHeight="1">
      <c r="DC321" s="21"/>
      <c r="DD321" s="21"/>
      <c r="DE321" s="21"/>
      <c r="DF321" s="21"/>
      <c r="DG321" s="21"/>
      <c r="DH321" s="21"/>
      <c r="EE321" s="22"/>
      <c r="EF321" s="23"/>
    </row>
    <row r="322" spans="107:136" ht="15.75" customHeight="1">
      <c r="DC322" s="21"/>
      <c r="DD322" s="21"/>
      <c r="DE322" s="21"/>
      <c r="DF322" s="21"/>
      <c r="DG322" s="21"/>
      <c r="DH322" s="21"/>
      <c r="EE322" s="22"/>
      <c r="EF322" s="23"/>
    </row>
    <row r="323" spans="107:136" ht="15.75" customHeight="1">
      <c r="DC323" s="21"/>
      <c r="DD323" s="21"/>
      <c r="DE323" s="21"/>
      <c r="DF323" s="21"/>
      <c r="DG323" s="21"/>
      <c r="DH323" s="21"/>
      <c r="EE323" s="22"/>
      <c r="EF323" s="23"/>
    </row>
    <row r="324" spans="107:136" ht="15.75" customHeight="1">
      <c r="DC324" s="21"/>
      <c r="DD324" s="21"/>
      <c r="DE324" s="21"/>
      <c r="DF324" s="21"/>
      <c r="DG324" s="21"/>
      <c r="DH324" s="21"/>
      <c r="EE324" s="22"/>
      <c r="EF324" s="23"/>
    </row>
    <row r="325" spans="107:136" ht="15.75" customHeight="1">
      <c r="DC325" s="21"/>
      <c r="DD325" s="21"/>
      <c r="DE325" s="21"/>
      <c r="DF325" s="21"/>
      <c r="DG325" s="21"/>
      <c r="DH325" s="21"/>
      <c r="EE325" s="22"/>
      <c r="EF325" s="23"/>
    </row>
    <row r="326" spans="107:136" ht="15.75" customHeight="1">
      <c r="DC326" s="21"/>
      <c r="DD326" s="21"/>
      <c r="DE326" s="21"/>
      <c r="DF326" s="21"/>
      <c r="DG326" s="21"/>
      <c r="DH326" s="21"/>
      <c r="EE326" s="22"/>
      <c r="EF326" s="23"/>
    </row>
    <row r="327" spans="107:136" ht="15.75" customHeight="1">
      <c r="DC327" s="21"/>
      <c r="DD327" s="21"/>
      <c r="DE327" s="21"/>
      <c r="DF327" s="21"/>
      <c r="DG327" s="21"/>
      <c r="DH327" s="21"/>
      <c r="EE327" s="22"/>
      <c r="EF327" s="23"/>
    </row>
    <row r="328" spans="107:136" ht="15.75" customHeight="1">
      <c r="DC328" s="21"/>
      <c r="DD328" s="21"/>
      <c r="DE328" s="21"/>
      <c r="DF328" s="21"/>
      <c r="DG328" s="21"/>
      <c r="DH328" s="21"/>
      <c r="EE328" s="22"/>
      <c r="EF328" s="23"/>
    </row>
    <row r="329" spans="107:136" ht="15.75" customHeight="1">
      <c r="DC329" s="21"/>
      <c r="DD329" s="21"/>
      <c r="DE329" s="21"/>
      <c r="DF329" s="21"/>
      <c r="DG329" s="21"/>
      <c r="DH329" s="21"/>
      <c r="EE329" s="22"/>
      <c r="EF329" s="23"/>
    </row>
    <row r="330" spans="107:136" ht="15.75" customHeight="1">
      <c r="DC330" s="21"/>
      <c r="DD330" s="21"/>
      <c r="DE330" s="21"/>
      <c r="DF330" s="21"/>
      <c r="DG330" s="21"/>
      <c r="DH330" s="21"/>
      <c r="EE330" s="22"/>
      <c r="EF330" s="23"/>
    </row>
    <row r="331" spans="107:136" ht="15.75" customHeight="1">
      <c r="DC331" s="21"/>
      <c r="DD331" s="21"/>
      <c r="DE331" s="21"/>
      <c r="DF331" s="21"/>
      <c r="DG331" s="21"/>
      <c r="DH331" s="21"/>
      <c r="EE331" s="22"/>
      <c r="EF331" s="23"/>
    </row>
    <row r="332" spans="107:136" ht="15.75" customHeight="1">
      <c r="DC332" s="21"/>
      <c r="DD332" s="21"/>
      <c r="DE332" s="21"/>
      <c r="DF332" s="21"/>
      <c r="DG332" s="21"/>
      <c r="DH332" s="21"/>
      <c r="EE332" s="22"/>
      <c r="EF332" s="23"/>
    </row>
    <row r="333" spans="107:136" ht="15.75" customHeight="1">
      <c r="DC333" s="21"/>
      <c r="DD333" s="21"/>
      <c r="DE333" s="21"/>
      <c r="DF333" s="21"/>
      <c r="DG333" s="21"/>
      <c r="DH333" s="21"/>
      <c r="EE333" s="22"/>
      <c r="EF333" s="23"/>
    </row>
    <row r="334" spans="107:136" ht="15.75" customHeight="1">
      <c r="DC334" s="21"/>
      <c r="DD334" s="21"/>
      <c r="DE334" s="21"/>
      <c r="DF334" s="21"/>
      <c r="DG334" s="21"/>
      <c r="DH334" s="21"/>
      <c r="EE334" s="22"/>
      <c r="EF334" s="23"/>
    </row>
    <row r="335" spans="107:136" ht="15.75" customHeight="1">
      <c r="DC335" s="21"/>
      <c r="DD335" s="21"/>
      <c r="DE335" s="21"/>
      <c r="DF335" s="21"/>
      <c r="DG335" s="21"/>
      <c r="DH335" s="21"/>
      <c r="EE335" s="22"/>
      <c r="EF335" s="23"/>
    </row>
    <row r="336" spans="107:136" ht="15.75" customHeight="1">
      <c r="DC336" s="21"/>
      <c r="DD336" s="21"/>
      <c r="DE336" s="21"/>
      <c r="DF336" s="21"/>
      <c r="DG336" s="21"/>
      <c r="DH336" s="21"/>
      <c r="EE336" s="22"/>
      <c r="EF336" s="23"/>
    </row>
    <row r="337" spans="107:136" ht="15.75" customHeight="1">
      <c r="DC337" s="21"/>
      <c r="DD337" s="21"/>
      <c r="DE337" s="21"/>
      <c r="DF337" s="21"/>
      <c r="DG337" s="21"/>
      <c r="DH337" s="21"/>
      <c r="EE337" s="22"/>
      <c r="EF337" s="23"/>
    </row>
    <row r="338" spans="107:136" ht="15.75" customHeight="1">
      <c r="DC338" s="21"/>
      <c r="DD338" s="21"/>
      <c r="DE338" s="21"/>
      <c r="DF338" s="21"/>
      <c r="DG338" s="21"/>
      <c r="DH338" s="21"/>
      <c r="EE338" s="22"/>
      <c r="EF338" s="23"/>
    </row>
    <row r="339" spans="107:136" ht="15.75" customHeight="1">
      <c r="DC339" s="21"/>
      <c r="DD339" s="21"/>
      <c r="DE339" s="21"/>
      <c r="DF339" s="21"/>
      <c r="DG339" s="21"/>
      <c r="DH339" s="21"/>
      <c r="EE339" s="22"/>
      <c r="EF339" s="23"/>
    </row>
    <row r="340" spans="107:136" ht="15.75" customHeight="1">
      <c r="DC340" s="21"/>
      <c r="DD340" s="21"/>
      <c r="DE340" s="21"/>
      <c r="DF340" s="21"/>
      <c r="DG340" s="21"/>
      <c r="DH340" s="21"/>
      <c r="EE340" s="22"/>
      <c r="EF340" s="23"/>
    </row>
    <row r="341" spans="107:136" ht="15.75" customHeight="1">
      <c r="DC341" s="21"/>
      <c r="DD341" s="21"/>
      <c r="DE341" s="21"/>
      <c r="DF341" s="21"/>
      <c r="DG341" s="21"/>
      <c r="DH341" s="21"/>
      <c r="EE341" s="22"/>
      <c r="EF341" s="23"/>
    </row>
    <row r="342" spans="107:136" ht="15.75" customHeight="1">
      <c r="DC342" s="21"/>
      <c r="DD342" s="21"/>
      <c r="DE342" s="21"/>
      <c r="DF342" s="21"/>
      <c r="DG342" s="21"/>
      <c r="DH342" s="21"/>
      <c r="EE342" s="22"/>
      <c r="EF342" s="23"/>
    </row>
    <row r="343" spans="107:136" ht="15.75" customHeight="1">
      <c r="DC343" s="21"/>
      <c r="DD343" s="21"/>
      <c r="DE343" s="21"/>
      <c r="DF343" s="21"/>
      <c r="DG343" s="21"/>
      <c r="DH343" s="21"/>
      <c r="EE343" s="22"/>
      <c r="EF343" s="23"/>
    </row>
    <row r="344" spans="107:136" ht="15.75" customHeight="1">
      <c r="DC344" s="21"/>
      <c r="DD344" s="21"/>
      <c r="DE344" s="21"/>
      <c r="DF344" s="21"/>
      <c r="DG344" s="21"/>
      <c r="DH344" s="21"/>
      <c r="EE344" s="22"/>
      <c r="EF344" s="23"/>
    </row>
    <row r="345" spans="107:136" ht="15.75" customHeight="1">
      <c r="DC345" s="21"/>
      <c r="DD345" s="21"/>
      <c r="DE345" s="21"/>
      <c r="DF345" s="21"/>
      <c r="DG345" s="21"/>
      <c r="DH345" s="21"/>
      <c r="EE345" s="22"/>
      <c r="EF345" s="23"/>
    </row>
    <row r="346" spans="107:136" ht="15.75" customHeight="1">
      <c r="DC346" s="21"/>
      <c r="DD346" s="21"/>
      <c r="DE346" s="21"/>
      <c r="DF346" s="21"/>
      <c r="DG346" s="21"/>
      <c r="DH346" s="21"/>
      <c r="EE346" s="22"/>
      <c r="EF346" s="23"/>
    </row>
    <row r="347" spans="107:136" ht="15.75" customHeight="1">
      <c r="DC347" s="21"/>
      <c r="DD347" s="21"/>
      <c r="DE347" s="21"/>
      <c r="DF347" s="21"/>
      <c r="DG347" s="21"/>
      <c r="DH347" s="21"/>
      <c r="EE347" s="22"/>
      <c r="EF347" s="23"/>
    </row>
    <row r="348" spans="107:136" ht="15.75" customHeight="1">
      <c r="DC348" s="21"/>
      <c r="DD348" s="21"/>
      <c r="DE348" s="21"/>
      <c r="DF348" s="21"/>
      <c r="DG348" s="21"/>
      <c r="DH348" s="21"/>
      <c r="EE348" s="22"/>
      <c r="EF348" s="23"/>
    </row>
    <row r="349" spans="107:136" ht="15.75" customHeight="1">
      <c r="DC349" s="21"/>
      <c r="DD349" s="21"/>
      <c r="DE349" s="21"/>
      <c r="DF349" s="21"/>
      <c r="DG349" s="21"/>
      <c r="DH349" s="21"/>
      <c r="EE349" s="22"/>
      <c r="EF349" s="23"/>
    </row>
    <row r="350" spans="107:136" ht="15.75" customHeight="1">
      <c r="DC350" s="21"/>
      <c r="DD350" s="21"/>
      <c r="DE350" s="21"/>
      <c r="DF350" s="21"/>
      <c r="DG350" s="21"/>
      <c r="DH350" s="21"/>
      <c r="EE350" s="22"/>
      <c r="EF350" s="23"/>
    </row>
    <row r="351" spans="107:136" ht="15.75" customHeight="1">
      <c r="DC351" s="21"/>
      <c r="DD351" s="21"/>
      <c r="DE351" s="21"/>
      <c r="DF351" s="21"/>
      <c r="DG351" s="21"/>
      <c r="DH351" s="21"/>
      <c r="EE351" s="22"/>
      <c r="EF351" s="23"/>
    </row>
    <row r="352" spans="107:136" ht="15.75" customHeight="1">
      <c r="DC352" s="21"/>
      <c r="DD352" s="21"/>
      <c r="DE352" s="21"/>
      <c r="DF352" s="21"/>
      <c r="DG352" s="21"/>
      <c r="DH352" s="21"/>
      <c r="EE352" s="22"/>
      <c r="EF352" s="23"/>
    </row>
    <row r="353" spans="107:136" ht="15.75" customHeight="1">
      <c r="DC353" s="21"/>
      <c r="DD353" s="21"/>
      <c r="DE353" s="21"/>
      <c r="DF353" s="21"/>
      <c r="DG353" s="21"/>
      <c r="DH353" s="21"/>
      <c r="EE353" s="22"/>
      <c r="EF353" s="23"/>
    </row>
    <row r="354" spans="107:136" ht="15.75" customHeight="1">
      <c r="DC354" s="21"/>
      <c r="DD354" s="21"/>
      <c r="DE354" s="21"/>
      <c r="DF354" s="21"/>
      <c r="DG354" s="21"/>
      <c r="DH354" s="21"/>
      <c r="EE354" s="22"/>
      <c r="EF354" s="23"/>
    </row>
    <row r="355" spans="107:136" ht="15.75" customHeight="1">
      <c r="DC355" s="21"/>
      <c r="DD355" s="21"/>
      <c r="DE355" s="21"/>
      <c r="DF355" s="21"/>
      <c r="DG355" s="21"/>
      <c r="DH355" s="21"/>
      <c r="EE355" s="22"/>
      <c r="EF355" s="23"/>
    </row>
    <row r="356" spans="107:136" ht="15.75" customHeight="1">
      <c r="DC356" s="21"/>
      <c r="DD356" s="21"/>
      <c r="DE356" s="21"/>
      <c r="DF356" s="21"/>
      <c r="DG356" s="21"/>
      <c r="DH356" s="21"/>
      <c r="EE356" s="22"/>
      <c r="EF356" s="23"/>
    </row>
    <row r="357" spans="107:136" ht="15.75" customHeight="1">
      <c r="DC357" s="21"/>
      <c r="DD357" s="21"/>
      <c r="DE357" s="21"/>
      <c r="DF357" s="21"/>
      <c r="DG357" s="21"/>
      <c r="DH357" s="21"/>
      <c r="EE357" s="22"/>
      <c r="EF357" s="23"/>
    </row>
    <row r="358" spans="107:136" ht="15.75" customHeight="1">
      <c r="DC358" s="21"/>
      <c r="DD358" s="21"/>
      <c r="DE358" s="21"/>
      <c r="DF358" s="21"/>
      <c r="DG358" s="21"/>
      <c r="DH358" s="21"/>
      <c r="EE358" s="22"/>
      <c r="EF358" s="23"/>
    </row>
    <row r="359" spans="107:136" ht="15.75" customHeight="1">
      <c r="DC359" s="21"/>
      <c r="DD359" s="21"/>
      <c r="DE359" s="21"/>
      <c r="DF359" s="21"/>
      <c r="DG359" s="21"/>
      <c r="DH359" s="21"/>
      <c r="EE359" s="22"/>
      <c r="EF359" s="23"/>
    </row>
    <row r="360" spans="107:136" ht="15.75" customHeight="1">
      <c r="DC360" s="21"/>
      <c r="DD360" s="21"/>
      <c r="DE360" s="21"/>
      <c r="DF360" s="21"/>
      <c r="DG360" s="21"/>
      <c r="DH360" s="21"/>
      <c r="EE360" s="22"/>
      <c r="EF360" s="23"/>
    </row>
    <row r="361" spans="107:136" ht="15.75" customHeight="1">
      <c r="DC361" s="21"/>
      <c r="DD361" s="21"/>
      <c r="DE361" s="21"/>
      <c r="DF361" s="21"/>
      <c r="DG361" s="21"/>
      <c r="DH361" s="21"/>
      <c r="EE361" s="22"/>
      <c r="EF361" s="23"/>
    </row>
    <row r="362" spans="107:136" ht="15.75" customHeight="1">
      <c r="DC362" s="21"/>
      <c r="DD362" s="21"/>
      <c r="DE362" s="21"/>
      <c r="DF362" s="21"/>
      <c r="DG362" s="21"/>
      <c r="DH362" s="21"/>
      <c r="EE362" s="22"/>
      <c r="EF362" s="23"/>
    </row>
    <row r="363" spans="107:136" ht="15.75" customHeight="1">
      <c r="DC363" s="21"/>
      <c r="DD363" s="21"/>
      <c r="DE363" s="21"/>
      <c r="DF363" s="21"/>
      <c r="DG363" s="21"/>
      <c r="DH363" s="21"/>
      <c r="EE363" s="22"/>
      <c r="EF363" s="23"/>
    </row>
    <row r="364" spans="107:136" ht="15.75" customHeight="1">
      <c r="DC364" s="21"/>
      <c r="DD364" s="21"/>
      <c r="DE364" s="21"/>
      <c r="DF364" s="21"/>
      <c r="DG364" s="21"/>
      <c r="DH364" s="21"/>
      <c r="EE364" s="22"/>
      <c r="EF364" s="23"/>
    </row>
    <row r="365" spans="107:136" ht="15.75" customHeight="1">
      <c r="DC365" s="21"/>
      <c r="DD365" s="21"/>
      <c r="DE365" s="21"/>
      <c r="DF365" s="21"/>
      <c r="DG365" s="21"/>
      <c r="DH365" s="21"/>
      <c r="EE365" s="22"/>
      <c r="EF365" s="23"/>
    </row>
    <row r="366" spans="107:136" ht="15.75" customHeight="1">
      <c r="DC366" s="21"/>
      <c r="DD366" s="21"/>
      <c r="DE366" s="21"/>
      <c r="DF366" s="21"/>
      <c r="DG366" s="21"/>
      <c r="DH366" s="21"/>
      <c r="EE366" s="22"/>
      <c r="EF366" s="23"/>
    </row>
    <row r="367" spans="107:136" ht="15.75" customHeight="1">
      <c r="DC367" s="21"/>
      <c r="DD367" s="21"/>
      <c r="DE367" s="21"/>
      <c r="DF367" s="21"/>
      <c r="DG367" s="21"/>
      <c r="DH367" s="21"/>
      <c r="EE367" s="22"/>
      <c r="EF367" s="23"/>
    </row>
    <row r="368" spans="107:136" ht="15.75" customHeight="1">
      <c r="DC368" s="21"/>
      <c r="DD368" s="21"/>
      <c r="DE368" s="21"/>
      <c r="DF368" s="21"/>
      <c r="DG368" s="21"/>
      <c r="DH368" s="21"/>
      <c r="EE368" s="22"/>
      <c r="EF368" s="23"/>
    </row>
    <row r="369" spans="107:136" ht="15.75" customHeight="1">
      <c r="DC369" s="21"/>
      <c r="DD369" s="21"/>
      <c r="DE369" s="21"/>
      <c r="DF369" s="21"/>
      <c r="DG369" s="21"/>
      <c r="DH369" s="21"/>
      <c r="EE369" s="22"/>
      <c r="EF369" s="23"/>
    </row>
    <row r="370" spans="107:136" ht="15.75" customHeight="1">
      <c r="DC370" s="21"/>
      <c r="DD370" s="21"/>
      <c r="DE370" s="21"/>
      <c r="DF370" s="21"/>
      <c r="DG370" s="21"/>
      <c r="DH370" s="21"/>
      <c r="EE370" s="22"/>
      <c r="EF370" s="23"/>
    </row>
    <row r="371" spans="107:136" ht="15.75" customHeight="1">
      <c r="DC371" s="21"/>
      <c r="DD371" s="21"/>
      <c r="DE371" s="21"/>
      <c r="DF371" s="21"/>
      <c r="DG371" s="21"/>
      <c r="DH371" s="21"/>
      <c r="EE371" s="22"/>
      <c r="EF371" s="23"/>
    </row>
    <row r="372" spans="107:136" ht="15.75" customHeight="1">
      <c r="DC372" s="21"/>
      <c r="DD372" s="21"/>
      <c r="DE372" s="21"/>
      <c r="DF372" s="21"/>
      <c r="DG372" s="21"/>
      <c r="DH372" s="21"/>
      <c r="EE372" s="22"/>
      <c r="EF372" s="23"/>
    </row>
    <row r="373" spans="107:136" ht="15.75" customHeight="1">
      <c r="DC373" s="21"/>
      <c r="DD373" s="21"/>
      <c r="DE373" s="21"/>
      <c r="DF373" s="21"/>
      <c r="DG373" s="21"/>
      <c r="DH373" s="21"/>
      <c r="EE373" s="22"/>
      <c r="EF373" s="23"/>
    </row>
    <row r="374" spans="107:136" ht="15.75" customHeight="1">
      <c r="DC374" s="21"/>
      <c r="DD374" s="21"/>
      <c r="DE374" s="21"/>
      <c r="DF374" s="21"/>
      <c r="DG374" s="21"/>
      <c r="DH374" s="21"/>
      <c r="EE374" s="22"/>
      <c r="EF374" s="23"/>
    </row>
    <row r="375" spans="107:136" ht="15.75" customHeight="1">
      <c r="DC375" s="21"/>
      <c r="DD375" s="21"/>
      <c r="DE375" s="21"/>
      <c r="DF375" s="21"/>
      <c r="DG375" s="21"/>
      <c r="DH375" s="21"/>
      <c r="EE375" s="22"/>
      <c r="EF375" s="23"/>
    </row>
    <row r="376" spans="107:136" ht="15.75" customHeight="1">
      <c r="DC376" s="21"/>
      <c r="DD376" s="21"/>
      <c r="DE376" s="21"/>
      <c r="DF376" s="21"/>
      <c r="DG376" s="21"/>
      <c r="DH376" s="21"/>
      <c r="EE376" s="22"/>
      <c r="EF376" s="23"/>
    </row>
    <row r="377" spans="107:136" ht="15.75" customHeight="1">
      <c r="DC377" s="21"/>
      <c r="DD377" s="21"/>
      <c r="DE377" s="21"/>
      <c r="DF377" s="21"/>
      <c r="DG377" s="21"/>
      <c r="DH377" s="21"/>
      <c r="EE377" s="22"/>
      <c r="EF377" s="23"/>
    </row>
    <row r="378" spans="107:136" ht="15.75" customHeight="1">
      <c r="DC378" s="21"/>
      <c r="DD378" s="21"/>
      <c r="DE378" s="21"/>
      <c r="DF378" s="21"/>
      <c r="DG378" s="21"/>
      <c r="DH378" s="21"/>
      <c r="EE378" s="22"/>
      <c r="EF378" s="23"/>
    </row>
    <row r="379" spans="107:136" ht="15.75" customHeight="1">
      <c r="DC379" s="21"/>
      <c r="DD379" s="21"/>
      <c r="DE379" s="21"/>
      <c r="DF379" s="21"/>
      <c r="DG379" s="21"/>
      <c r="DH379" s="21"/>
      <c r="EE379" s="22"/>
      <c r="EF379" s="23"/>
    </row>
    <row r="380" spans="107:136" ht="15.75" customHeight="1">
      <c r="DC380" s="21"/>
      <c r="DD380" s="21"/>
      <c r="DE380" s="21"/>
      <c r="DF380" s="21"/>
      <c r="DG380" s="21"/>
      <c r="DH380" s="21"/>
      <c r="EE380" s="22"/>
      <c r="EF380" s="23"/>
    </row>
    <row r="381" spans="107:136" ht="15.75" customHeight="1">
      <c r="DC381" s="21"/>
      <c r="DD381" s="21"/>
      <c r="DE381" s="21"/>
      <c r="DF381" s="21"/>
      <c r="DG381" s="21"/>
      <c r="DH381" s="21"/>
      <c r="EE381" s="22"/>
      <c r="EF381" s="23"/>
    </row>
    <row r="382" spans="107:136" ht="15.75" customHeight="1">
      <c r="DC382" s="21"/>
      <c r="DD382" s="21"/>
      <c r="DE382" s="21"/>
      <c r="DF382" s="21"/>
      <c r="DG382" s="21"/>
      <c r="DH382" s="21"/>
      <c r="EE382" s="22"/>
      <c r="EF382" s="23"/>
    </row>
    <row r="383" spans="107:136" ht="15.75" customHeight="1">
      <c r="DC383" s="21"/>
      <c r="DD383" s="21"/>
      <c r="DE383" s="21"/>
      <c r="DF383" s="21"/>
      <c r="DG383" s="21"/>
      <c r="DH383" s="21"/>
      <c r="EE383" s="22"/>
      <c r="EF383" s="23"/>
    </row>
    <row r="384" spans="107:136" ht="15.75" customHeight="1">
      <c r="DC384" s="21"/>
      <c r="DD384" s="21"/>
      <c r="DE384" s="21"/>
      <c r="DF384" s="21"/>
      <c r="DG384" s="21"/>
      <c r="DH384" s="21"/>
      <c r="EE384" s="22"/>
      <c r="EF384" s="23"/>
    </row>
    <row r="385" spans="107:136" ht="15.75" customHeight="1">
      <c r="DC385" s="21"/>
      <c r="DD385" s="21"/>
      <c r="DE385" s="21"/>
      <c r="DF385" s="21"/>
      <c r="DG385" s="21"/>
      <c r="DH385" s="21"/>
      <c r="EE385" s="22"/>
      <c r="EF385" s="23"/>
    </row>
    <row r="386" spans="107:136" ht="15.75" customHeight="1">
      <c r="DC386" s="21"/>
      <c r="DD386" s="21"/>
      <c r="DE386" s="21"/>
      <c r="DF386" s="21"/>
      <c r="DG386" s="21"/>
      <c r="DH386" s="21"/>
      <c r="EE386" s="22"/>
      <c r="EF386" s="23"/>
    </row>
    <row r="387" spans="107:136" ht="15.75" customHeight="1">
      <c r="DC387" s="21"/>
      <c r="DD387" s="21"/>
      <c r="DE387" s="21"/>
      <c r="DF387" s="21"/>
      <c r="DG387" s="21"/>
      <c r="DH387" s="21"/>
      <c r="EE387" s="22"/>
      <c r="EF387" s="23"/>
    </row>
    <row r="388" spans="107:136" ht="15.75" customHeight="1">
      <c r="DC388" s="21"/>
      <c r="DD388" s="21"/>
      <c r="DE388" s="21"/>
      <c r="DF388" s="21"/>
      <c r="DG388" s="21"/>
      <c r="DH388" s="21"/>
      <c r="EE388" s="22"/>
      <c r="EF388" s="23"/>
    </row>
    <row r="389" spans="107:136" ht="15.75" customHeight="1">
      <c r="DC389" s="21"/>
      <c r="DD389" s="21"/>
      <c r="DE389" s="21"/>
      <c r="DF389" s="21"/>
      <c r="DG389" s="21"/>
      <c r="DH389" s="21"/>
      <c r="EE389" s="22"/>
      <c r="EF389" s="23"/>
    </row>
    <row r="390" spans="107:136" ht="15.75" customHeight="1">
      <c r="DC390" s="21"/>
      <c r="DD390" s="21"/>
      <c r="DE390" s="21"/>
      <c r="DF390" s="21"/>
      <c r="DG390" s="21"/>
      <c r="DH390" s="21"/>
      <c r="EE390" s="22"/>
      <c r="EF390" s="23"/>
    </row>
    <row r="391" spans="107:136" ht="15.75" customHeight="1">
      <c r="DC391" s="21"/>
      <c r="DD391" s="21"/>
      <c r="DE391" s="21"/>
      <c r="DF391" s="21"/>
      <c r="DG391" s="21"/>
      <c r="DH391" s="21"/>
      <c r="EE391" s="22"/>
      <c r="EF391" s="23"/>
    </row>
    <row r="392" spans="107:136" ht="15.75" customHeight="1">
      <c r="DC392" s="21"/>
      <c r="DD392" s="21"/>
      <c r="DE392" s="21"/>
      <c r="DF392" s="21"/>
      <c r="DG392" s="21"/>
      <c r="DH392" s="21"/>
      <c r="EE392" s="22"/>
      <c r="EF392" s="23"/>
    </row>
    <row r="393" spans="107:136" ht="15.75" customHeight="1">
      <c r="DC393" s="21"/>
      <c r="DD393" s="21"/>
      <c r="DE393" s="21"/>
      <c r="DF393" s="21"/>
      <c r="DG393" s="21"/>
      <c r="DH393" s="21"/>
      <c r="EE393" s="22"/>
      <c r="EF393" s="23"/>
    </row>
    <row r="394" spans="107:136" ht="15.75" customHeight="1">
      <c r="DC394" s="21"/>
      <c r="DD394" s="21"/>
      <c r="DE394" s="21"/>
      <c r="DF394" s="21"/>
      <c r="DG394" s="21"/>
      <c r="DH394" s="21"/>
      <c r="EE394" s="22"/>
      <c r="EF394" s="23"/>
    </row>
    <row r="395" spans="107:136" ht="15.75" customHeight="1">
      <c r="DC395" s="21"/>
      <c r="DD395" s="21"/>
      <c r="DE395" s="21"/>
      <c r="DF395" s="21"/>
      <c r="DG395" s="21"/>
      <c r="DH395" s="21"/>
      <c r="EE395" s="22"/>
      <c r="EF395" s="23"/>
    </row>
    <row r="396" spans="107:136" ht="15.75" customHeight="1">
      <c r="DC396" s="21"/>
      <c r="DD396" s="21"/>
      <c r="DE396" s="21"/>
      <c r="DF396" s="21"/>
      <c r="DG396" s="21"/>
      <c r="DH396" s="21"/>
      <c r="EE396" s="22"/>
      <c r="EF396" s="23"/>
    </row>
    <row r="397" spans="107:136" ht="15.75" customHeight="1">
      <c r="DC397" s="21"/>
      <c r="DD397" s="21"/>
      <c r="DE397" s="21"/>
      <c r="DF397" s="21"/>
      <c r="DG397" s="21"/>
      <c r="DH397" s="21"/>
      <c r="EE397" s="22"/>
      <c r="EF397" s="23"/>
    </row>
    <row r="398" spans="107:136" ht="15.75" customHeight="1">
      <c r="DC398" s="21"/>
      <c r="DD398" s="21"/>
      <c r="DE398" s="21"/>
      <c r="DF398" s="21"/>
      <c r="DG398" s="21"/>
      <c r="DH398" s="21"/>
      <c r="EE398" s="22"/>
      <c r="EF398" s="23"/>
    </row>
    <row r="399" spans="107:136" ht="15.75" customHeight="1">
      <c r="DC399" s="21"/>
      <c r="DD399" s="21"/>
      <c r="DE399" s="21"/>
      <c r="DF399" s="21"/>
      <c r="DG399" s="21"/>
      <c r="DH399" s="21"/>
      <c r="EE399" s="22"/>
      <c r="EF399" s="23"/>
    </row>
    <row r="400" spans="107:136" ht="15.75" customHeight="1">
      <c r="DC400" s="21"/>
      <c r="DD400" s="21"/>
      <c r="DE400" s="21"/>
      <c r="DF400" s="21"/>
      <c r="DG400" s="21"/>
      <c r="DH400" s="21"/>
      <c r="EE400" s="22"/>
      <c r="EF400" s="23"/>
    </row>
    <row r="401" spans="107:136" ht="15.75" customHeight="1">
      <c r="DC401" s="21"/>
      <c r="DD401" s="21"/>
      <c r="DE401" s="21"/>
      <c r="DF401" s="21"/>
      <c r="DG401" s="21"/>
      <c r="DH401" s="21"/>
      <c r="EE401" s="22"/>
      <c r="EF401" s="23"/>
    </row>
    <row r="402" spans="107:136" ht="15.75" customHeight="1">
      <c r="DC402" s="21"/>
      <c r="DD402" s="21"/>
      <c r="DE402" s="21"/>
      <c r="DF402" s="21"/>
      <c r="DG402" s="21"/>
      <c r="DH402" s="21"/>
      <c r="EE402" s="22"/>
      <c r="EF402" s="23"/>
    </row>
    <row r="403" spans="107:136" ht="15.75" customHeight="1">
      <c r="DC403" s="21"/>
      <c r="DD403" s="21"/>
      <c r="DE403" s="21"/>
      <c r="DF403" s="21"/>
      <c r="DG403" s="21"/>
      <c r="DH403" s="21"/>
      <c r="EE403" s="22"/>
      <c r="EF403" s="23"/>
    </row>
    <row r="404" spans="107:136" ht="15.75" customHeight="1">
      <c r="DC404" s="21"/>
      <c r="DD404" s="21"/>
      <c r="DE404" s="21"/>
      <c r="DF404" s="21"/>
      <c r="DG404" s="21"/>
      <c r="DH404" s="21"/>
      <c r="EE404" s="22"/>
      <c r="EF404" s="23"/>
    </row>
    <row r="405" spans="107:136" ht="15.75" customHeight="1">
      <c r="DC405" s="21"/>
      <c r="DD405" s="21"/>
      <c r="DE405" s="21"/>
      <c r="DF405" s="21"/>
      <c r="DG405" s="21"/>
      <c r="DH405" s="21"/>
      <c r="EE405" s="22"/>
      <c r="EF405" s="23"/>
    </row>
    <row r="406" spans="107:136" ht="15.75" customHeight="1">
      <c r="DC406" s="21"/>
      <c r="DD406" s="21"/>
      <c r="DE406" s="21"/>
      <c r="DF406" s="21"/>
      <c r="DG406" s="21"/>
      <c r="DH406" s="21"/>
      <c r="EE406" s="22"/>
      <c r="EF406" s="23"/>
    </row>
    <row r="407" spans="107:136" ht="15.75" customHeight="1">
      <c r="DC407" s="21"/>
      <c r="DD407" s="21"/>
      <c r="DE407" s="21"/>
      <c r="DF407" s="21"/>
      <c r="DG407" s="21"/>
      <c r="DH407" s="21"/>
      <c r="EE407" s="22"/>
      <c r="EF407" s="23"/>
    </row>
    <row r="408" spans="107:136" ht="15.75" customHeight="1">
      <c r="DC408" s="21"/>
      <c r="DD408" s="21"/>
      <c r="DE408" s="21"/>
      <c r="DF408" s="21"/>
      <c r="DG408" s="21"/>
      <c r="DH408" s="21"/>
      <c r="EE408" s="22"/>
      <c r="EF408" s="23"/>
    </row>
    <row r="409" spans="107:136" ht="15.75" customHeight="1">
      <c r="DC409" s="21"/>
      <c r="DD409" s="21"/>
      <c r="DE409" s="21"/>
      <c r="DF409" s="21"/>
      <c r="DG409" s="21"/>
      <c r="DH409" s="21"/>
      <c r="EE409" s="22"/>
      <c r="EF409" s="23"/>
    </row>
    <row r="410" spans="107:136" ht="15.75" customHeight="1">
      <c r="DC410" s="21"/>
      <c r="DD410" s="21"/>
      <c r="DE410" s="21"/>
      <c r="DF410" s="21"/>
      <c r="DG410" s="21"/>
      <c r="DH410" s="21"/>
      <c r="EE410" s="22"/>
      <c r="EF410" s="23"/>
    </row>
    <row r="411" spans="107:136" ht="15.75" customHeight="1">
      <c r="DC411" s="21"/>
      <c r="DD411" s="21"/>
      <c r="DE411" s="21"/>
      <c r="DF411" s="21"/>
      <c r="DG411" s="21"/>
      <c r="DH411" s="21"/>
      <c r="EE411" s="22"/>
      <c r="EF411" s="23"/>
    </row>
    <row r="412" spans="107:136" ht="15.75" customHeight="1">
      <c r="DC412" s="21"/>
      <c r="DD412" s="21"/>
      <c r="DE412" s="21"/>
      <c r="DF412" s="21"/>
      <c r="DG412" s="21"/>
      <c r="DH412" s="21"/>
      <c r="EE412" s="22"/>
      <c r="EF412" s="23"/>
    </row>
    <row r="413" spans="107:136" ht="15.75" customHeight="1">
      <c r="DC413" s="21"/>
      <c r="DD413" s="21"/>
      <c r="DE413" s="21"/>
      <c r="DF413" s="21"/>
      <c r="DG413" s="21"/>
      <c r="DH413" s="21"/>
      <c r="EE413" s="22"/>
      <c r="EF413" s="23"/>
    </row>
    <row r="414" spans="107:136" ht="15.75" customHeight="1">
      <c r="DC414" s="21"/>
      <c r="DD414" s="21"/>
      <c r="DE414" s="21"/>
      <c r="DF414" s="21"/>
      <c r="DG414" s="21"/>
      <c r="DH414" s="21"/>
      <c r="EE414" s="22"/>
      <c r="EF414" s="23"/>
    </row>
    <row r="415" spans="107:136" ht="15.75" customHeight="1">
      <c r="DC415" s="21"/>
      <c r="DD415" s="21"/>
      <c r="DE415" s="21"/>
      <c r="DF415" s="21"/>
      <c r="DG415" s="21"/>
      <c r="DH415" s="21"/>
      <c r="EE415" s="22"/>
      <c r="EF415" s="23"/>
    </row>
    <row r="416" spans="107:136" ht="15.75" customHeight="1">
      <c r="DC416" s="21"/>
      <c r="DD416" s="21"/>
      <c r="DE416" s="21"/>
      <c r="DF416" s="21"/>
      <c r="DG416" s="21"/>
      <c r="DH416" s="21"/>
      <c r="EE416" s="22"/>
      <c r="EF416" s="23"/>
    </row>
    <row r="417" spans="107:136" ht="15.75" customHeight="1">
      <c r="DC417" s="21"/>
      <c r="DD417" s="21"/>
      <c r="DE417" s="21"/>
      <c r="DF417" s="21"/>
      <c r="DG417" s="21"/>
      <c r="DH417" s="21"/>
      <c r="EE417" s="22"/>
      <c r="EF417" s="23"/>
    </row>
    <row r="418" spans="107:136" ht="15.75" customHeight="1">
      <c r="DC418" s="21"/>
      <c r="DD418" s="21"/>
      <c r="DE418" s="21"/>
      <c r="DF418" s="21"/>
      <c r="DG418" s="21"/>
      <c r="DH418" s="21"/>
      <c r="EE418" s="22"/>
      <c r="EF418" s="23"/>
    </row>
    <row r="419" spans="107:136" ht="15.75" customHeight="1">
      <c r="DC419" s="21"/>
      <c r="DD419" s="21"/>
      <c r="DE419" s="21"/>
      <c r="DF419" s="21"/>
      <c r="DG419" s="21"/>
      <c r="DH419" s="21"/>
      <c r="EE419" s="22"/>
      <c r="EF419" s="23"/>
    </row>
    <row r="420" spans="107:136" ht="15.75" customHeight="1">
      <c r="DC420" s="21"/>
      <c r="DD420" s="21"/>
      <c r="DE420" s="21"/>
      <c r="DF420" s="21"/>
      <c r="DG420" s="21"/>
      <c r="DH420" s="21"/>
      <c r="EE420" s="22"/>
      <c r="EF420" s="23"/>
    </row>
    <row r="421" spans="107:136" ht="15.75" customHeight="1">
      <c r="DC421" s="21"/>
      <c r="DD421" s="21"/>
      <c r="DE421" s="21"/>
      <c r="DF421" s="21"/>
      <c r="DG421" s="21"/>
      <c r="DH421" s="21"/>
      <c r="EE421" s="22"/>
      <c r="EF421" s="23"/>
    </row>
    <row r="422" spans="107:136" ht="15.75" customHeight="1">
      <c r="DC422" s="21"/>
      <c r="DD422" s="21"/>
      <c r="DE422" s="21"/>
      <c r="DF422" s="21"/>
      <c r="DG422" s="21"/>
      <c r="DH422" s="21"/>
      <c r="EE422" s="22"/>
      <c r="EF422" s="23"/>
    </row>
    <row r="423" spans="107:136" ht="15.75" customHeight="1">
      <c r="DC423" s="21"/>
      <c r="DD423" s="21"/>
      <c r="DE423" s="21"/>
      <c r="DF423" s="21"/>
      <c r="DG423" s="21"/>
      <c r="DH423" s="21"/>
      <c r="EE423" s="22"/>
      <c r="EF423" s="23"/>
    </row>
    <row r="424" spans="107:136" ht="15.75" customHeight="1">
      <c r="DC424" s="21"/>
      <c r="DD424" s="21"/>
      <c r="DE424" s="21"/>
      <c r="DF424" s="21"/>
      <c r="DG424" s="21"/>
      <c r="DH424" s="21"/>
      <c r="EE424" s="22"/>
      <c r="EF424" s="23"/>
    </row>
    <row r="425" spans="107:136" ht="15.75" customHeight="1">
      <c r="DC425" s="21"/>
      <c r="DD425" s="21"/>
      <c r="DE425" s="21"/>
      <c r="DF425" s="21"/>
      <c r="DG425" s="21"/>
      <c r="DH425" s="21"/>
      <c r="EE425" s="22"/>
      <c r="EF425" s="23"/>
    </row>
    <row r="426" spans="107:136" ht="15.75" customHeight="1">
      <c r="DC426" s="21"/>
      <c r="DD426" s="21"/>
      <c r="DE426" s="21"/>
      <c r="DF426" s="21"/>
      <c r="DG426" s="21"/>
      <c r="DH426" s="21"/>
      <c r="EE426" s="22"/>
      <c r="EF426" s="23"/>
    </row>
    <row r="427" spans="107:136" ht="15.75" customHeight="1">
      <c r="DC427" s="21"/>
      <c r="DD427" s="21"/>
      <c r="DE427" s="21"/>
      <c r="DF427" s="21"/>
      <c r="DG427" s="21"/>
      <c r="DH427" s="21"/>
      <c r="EE427" s="22"/>
      <c r="EF427" s="23"/>
    </row>
    <row r="428" spans="107:136" ht="15.75" customHeight="1">
      <c r="DC428" s="21"/>
      <c r="DD428" s="21"/>
      <c r="DE428" s="21"/>
      <c r="DF428" s="21"/>
      <c r="DG428" s="21"/>
      <c r="DH428" s="21"/>
      <c r="EE428" s="22"/>
      <c r="EF428" s="23"/>
    </row>
    <row r="429" spans="107:136" ht="15.75" customHeight="1">
      <c r="DC429" s="21"/>
      <c r="DD429" s="21"/>
      <c r="DE429" s="21"/>
      <c r="DF429" s="21"/>
      <c r="DG429" s="21"/>
      <c r="DH429" s="21"/>
      <c r="EE429" s="22"/>
      <c r="EF429" s="23"/>
    </row>
    <row r="430" spans="107:136" ht="15.75" customHeight="1">
      <c r="DC430" s="21"/>
      <c r="DD430" s="21"/>
      <c r="DE430" s="21"/>
      <c r="DF430" s="21"/>
      <c r="DG430" s="21"/>
      <c r="DH430" s="21"/>
      <c r="EE430" s="22"/>
      <c r="EF430" s="23"/>
    </row>
    <row r="431" spans="107:136" ht="15.75" customHeight="1">
      <c r="DC431" s="21"/>
      <c r="DD431" s="21"/>
      <c r="DE431" s="21"/>
      <c r="DF431" s="21"/>
      <c r="DG431" s="21"/>
      <c r="DH431" s="21"/>
      <c r="EE431" s="22"/>
      <c r="EF431" s="23"/>
    </row>
    <row r="432" spans="107:136" ht="15.75" customHeight="1">
      <c r="DC432" s="21"/>
      <c r="DD432" s="21"/>
      <c r="DE432" s="21"/>
      <c r="DF432" s="21"/>
      <c r="DG432" s="21"/>
      <c r="DH432" s="21"/>
      <c r="EE432" s="22"/>
      <c r="EF432" s="23"/>
    </row>
    <row r="433" spans="107:136" ht="15.75" customHeight="1">
      <c r="DC433" s="21"/>
      <c r="DD433" s="21"/>
      <c r="DE433" s="21"/>
      <c r="DF433" s="21"/>
      <c r="DG433" s="21"/>
      <c r="DH433" s="21"/>
      <c r="EE433" s="22"/>
      <c r="EF433" s="23"/>
    </row>
    <row r="434" spans="107:136" ht="15.75" customHeight="1">
      <c r="DC434" s="21"/>
      <c r="DD434" s="21"/>
      <c r="DE434" s="21"/>
      <c r="DF434" s="21"/>
      <c r="DG434" s="21"/>
      <c r="DH434" s="21"/>
      <c r="EE434" s="22"/>
      <c r="EF434" s="23"/>
    </row>
    <row r="435" spans="107:136" ht="15.75" customHeight="1">
      <c r="DC435" s="21"/>
      <c r="DD435" s="21"/>
      <c r="DE435" s="21"/>
      <c r="DF435" s="21"/>
      <c r="DG435" s="21"/>
      <c r="DH435" s="21"/>
      <c r="EE435" s="22"/>
      <c r="EF435" s="23"/>
    </row>
    <row r="436" spans="107:136" ht="15.75" customHeight="1">
      <c r="DC436" s="21"/>
      <c r="DD436" s="21"/>
      <c r="DE436" s="21"/>
      <c r="DF436" s="21"/>
      <c r="DG436" s="21"/>
      <c r="DH436" s="21"/>
      <c r="EE436" s="22"/>
      <c r="EF436" s="23"/>
    </row>
    <row r="437" spans="107:136" ht="15.75" customHeight="1">
      <c r="DC437" s="21"/>
      <c r="DD437" s="21"/>
      <c r="DE437" s="21"/>
      <c r="DF437" s="21"/>
      <c r="DG437" s="21"/>
      <c r="DH437" s="21"/>
      <c r="EE437" s="22"/>
      <c r="EF437" s="23"/>
    </row>
    <row r="438" spans="107:136" ht="15.75" customHeight="1">
      <c r="DC438" s="21"/>
      <c r="DD438" s="21"/>
      <c r="DE438" s="21"/>
      <c r="DF438" s="21"/>
      <c r="DG438" s="21"/>
      <c r="DH438" s="21"/>
      <c r="EE438" s="22"/>
      <c r="EF438" s="23"/>
    </row>
    <row r="439" spans="107:136" ht="15.75" customHeight="1">
      <c r="DC439" s="21"/>
      <c r="DD439" s="21"/>
      <c r="DE439" s="21"/>
      <c r="DF439" s="21"/>
      <c r="DG439" s="21"/>
      <c r="DH439" s="21"/>
      <c r="EE439" s="22"/>
      <c r="EF439" s="23"/>
    </row>
    <row r="440" spans="107:136" ht="15.75" customHeight="1">
      <c r="DC440" s="21"/>
      <c r="DD440" s="21"/>
      <c r="DE440" s="21"/>
      <c r="DF440" s="21"/>
      <c r="DG440" s="21"/>
      <c r="DH440" s="21"/>
      <c r="EE440" s="22"/>
      <c r="EF440" s="23"/>
    </row>
    <row r="441" spans="107:136" ht="15.75" customHeight="1">
      <c r="DC441" s="21"/>
      <c r="DD441" s="21"/>
      <c r="DE441" s="21"/>
      <c r="DF441" s="21"/>
      <c r="DG441" s="21"/>
      <c r="DH441" s="21"/>
      <c r="EE441" s="22"/>
      <c r="EF441" s="23"/>
    </row>
    <row r="442" spans="107:136" ht="15.75" customHeight="1">
      <c r="DC442" s="21"/>
      <c r="DD442" s="21"/>
      <c r="DE442" s="21"/>
      <c r="DF442" s="21"/>
      <c r="DG442" s="21"/>
      <c r="DH442" s="21"/>
      <c r="EE442" s="22"/>
      <c r="EF442" s="23"/>
    </row>
    <row r="443" spans="107:136" ht="15.75" customHeight="1">
      <c r="DC443" s="21"/>
      <c r="DD443" s="21"/>
      <c r="DE443" s="21"/>
      <c r="DF443" s="21"/>
      <c r="DG443" s="21"/>
      <c r="DH443" s="21"/>
      <c r="EE443" s="22"/>
      <c r="EF443" s="23"/>
    </row>
    <row r="444" spans="107:136" ht="15.75" customHeight="1">
      <c r="DC444" s="21"/>
      <c r="DD444" s="21"/>
      <c r="DE444" s="21"/>
      <c r="DF444" s="21"/>
      <c r="DG444" s="21"/>
      <c r="DH444" s="21"/>
      <c r="EE444" s="22"/>
      <c r="EF444" s="23"/>
    </row>
    <row r="445" spans="107:136" ht="15.75" customHeight="1">
      <c r="DC445" s="21"/>
      <c r="DD445" s="21"/>
      <c r="DE445" s="21"/>
      <c r="DF445" s="21"/>
      <c r="DG445" s="21"/>
      <c r="DH445" s="21"/>
      <c r="EE445" s="22"/>
      <c r="EF445" s="23"/>
    </row>
    <row r="446" spans="107:136" ht="15.75" customHeight="1">
      <c r="DC446" s="21"/>
      <c r="DD446" s="21"/>
      <c r="DE446" s="21"/>
      <c r="DF446" s="21"/>
      <c r="DG446" s="21"/>
      <c r="DH446" s="21"/>
      <c r="EE446" s="22"/>
      <c r="EF446" s="23"/>
    </row>
    <row r="447" spans="107:136" ht="15.75" customHeight="1">
      <c r="DC447" s="21"/>
      <c r="DD447" s="21"/>
      <c r="DE447" s="21"/>
      <c r="DF447" s="21"/>
      <c r="DG447" s="21"/>
      <c r="DH447" s="21"/>
      <c r="EE447" s="22"/>
      <c r="EF447" s="23"/>
    </row>
    <row r="448" spans="107:136" ht="15.75" customHeight="1">
      <c r="DC448" s="21"/>
      <c r="DD448" s="21"/>
      <c r="DE448" s="21"/>
      <c r="DF448" s="21"/>
      <c r="DG448" s="21"/>
      <c r="DH448" s="21"/>
      <c r="EE448" s="22"/>
      <c r="EF448" s="23"/>
    </row>
    <row r="449" spans="107:136" ht="15.75" customHeight="1">
      <c r="DC449" s="21"/>
      <c r="DD449" s="21"/>
      <c r="DE449" s="21"/>
      <c r="DF449" s="21"/>
      <c r="DG449" s="21"/>
      <c r="DH449" s="21"/>
      <c r="EE449" s="22"/>
      <c r="EF449" s="23"/>
    </row>
    <row r="450" spans="107:136" ht="15.75" customHeight="1">
      <c r="DC450" s="21"/>
      <c r="DD450" s="21"/>
      <c r="DE450" s="21"/>
      <c r="DF450" s="21"/>
      <c r="DG450" s="21"/>
      <c r="DH450" s="21"/>
      <c r="EE450" s="22"/>
      <c r="EF450" s="23"/>
    </row>
    <row r="451" spans="107:136" ht="15.75" customHeight="1">
      <c r="DC451" s="21"/>
      <c r="DD451" s="21"/>
      <c r="DE451" s="21"/>
      <c r="DF451" s="21"/>
      <c r="DG451" s="21"/>
      <c r="DH451" s="21"/>
      <c r="EE451" s="22"/>
      <c r="EF451" s="23"/>
    </row>
    <row r="452" spans="107:136" ht="15.75" customHeight="1">
      <c r="DC452" s="21"/>
      <c r="DD452" s="21"/>
      <c r="DE452" s="21"/>
      <c r="DF452" s="21"/>
      <c r="DG452" s="21"/>
      <c r="DH452" s="21"/>
      <c r="EE452" s="22"/>
      <c r="EF452" s="23"/>
    </row>
    <row r="453" spans="107:136" ht="15.75" customHeight="1">
      <c r="DC453" s="21"/>
      <c r="DD453" s="21"/>
      <c r="DE453" s="21"/>
      <c r="DF453" s="21"/>
      <c r="DG453" s="21"/>
      <c r="DH453" s="21"/>
      <c r="EE453" s="22"/>
      <c r="EF453" s="23"/>
    </row>
    <row r="454" spans="107:136" ht="15.75" customHeight="1">
      <c r="DC454" s="21"/>
      <c r="DD454" s="21"/>
      <c r="DE454" s="21"/>
      <c r="DF454" s="21"/>
      <c r="DG454" s="21"/>
      <c r="DH454" s="21"/>
      <c r="EE454" s="22"/>
      <c r="EF454" s="23"/>
    </row>
    <row r="455" spans="107:136" ht="15.75" customHeight="1">
      <c r="DC455" s="21"/>
      <c r="DD455" s="21"/>
      <c r="DE455" s="21"/>
      <c r="DF455" s="21"/>
      <c r="DG455" s="21"/>
      <c r="DH455" s="21"/>
      <c r="EE455" s="22"/>
      <c r="EF455" s="23"/>
    </row>
    <row r="456" spans="107:136" ht="15.75" customHeight="1">
      <c r="DC456" s="21"/>
      <c r="DD456" s="21"/>
      <c r="DE456" s="21"/>
      <c r="DF456" s="21"/>
      <c r="DG456" s="21"/>
      <c r="DH456" s="21"/>
      <c r="EE456" s="22"/>
      <c r="EF456" s="23"/>
    </row>
    <row r="457" spans="107:136" ht="15.75" customHeight="1">
      <c r="DC457" s="21"/>
      <c r="DD457" s="21"/>
      <c r="DE457" s="21"/>
      <c r="DF457" s="21"/>
      <c r="DG457" s="21"/>
      <c r="DH457" s="21"/>
      <c r="EE457" s="22"/>
      <c r="EF457" s="23"/>
    </row>
    <row r="458" spans="107:136" ht="15.75" customHeight="1">
      <c r="DC458" s="21"/>
      <c r="DD458" s="21"/>
      <c r="DE458" s="21"/>
      <c r="DF458" s="21"/>
      <c r="DG458" s="21"/>
      <c r="DH458" s="21"/>
      <c r="EE458" s="22"/>
      <c r="EF458" s="23"/>
    </row>
    <row r="459" spans="107:136" ht="15.75" customHeight="1">
      <c r="DC459" s="21"/>
      <c r="DD459" s="21"/>
      <c r="DE459" s="21"/>
      <c r="DF459" s="21"/>
      <c r="DG459" s="21"/>
      <c r="DH459" s="21"/>
      <c r="EE459" s="22"/>
      <c r="EF459" s="23"/>
    </row>
    <row r="460" spans="107:136" ht="15.75" customHeight="1">
      <c r="DC460" s="21"/>
      <c r="DD460" s="21"/>
      <c r="DE460" s="21"/>
      <c r="DF460" s="21"/>
      <c r="DG460" s="21"/>
      <c r="DH460" s="21"/>
      <c r="EE460" s="22"/>
      <c r="EF460" s="23"/>
    </row>
    <row r="461" spans="107:136" ht="15.75" customHeight="1">
      <c r="DC461" s="21"/>
      <c r="DD461" s="21"/>
      <c r="DE461" s="21"/>
      <c r="DF461" s="21"/>
      <c r="DG461" s="21"/>
      <c r="DH461" s="21"/>
      <c r="EE461" s="22"/>
      <c r="EF461" s="23"/>
    </row>
    <row r="462" spans="107:136" ht="15.75" customHeight="1">
      <c r="DC462" s="21"/>
      <c r="DD462" s="21"/>
      <c r="DE462" s="21"/>
      <c r="DF462" s="21"/>
      <c r="DG462" s="21"/>
      <c r="DH462" s="21"/>
      <c r="EE462" s="22"/>
      <c r="EF462" s="23"/>
    </row>
    <row r="463" spans="107:136" ht="15.75" customHeight="1">
      <c r="DC463" s="21"/>
      <c r="DD463" s="21"/>
      <c r="DE463" s="21"/>
      <c r="DF463" s="21"/>
      <c r="DG463" s="21"/>
      <c r="DH463" s="21"/>
      <c r="EE463" s="22"/>
      <c r="EF463" s="23"/>
    </row>
    <row r="464" spans="107:136" ht="15.75" customHeight="1">
      <c r="DC464" s="21"/>
      <c r="DD464" s="21"/>
      <c r="DE464" s="21"/>
      <c r="DF464" s="21"/>
      <c r="DG464" s="21"/>
      <c r="DH464" s="21"/>
      <c r="EE464" s="22"/>
      <c r="EF464" s="23"/>
    </row>
    <row r="465" spans="107:136" ht="15.75" customHeight="1">
      <c r="DC465" s="21"/>
      <c r="DD465" s="21"/>
      <c r="DE465" s="21"/>
      <c r="DF465" s="21"/>
      <c r="DG465" s="21"/>
      <c r="DH465" s="21"/>
      <c r="EE465" s="22"/>
      <c r="EF465" s="23"/>
    </row>
    <row r="466" spans="107:136" ht="15.75" customHeight="1">
      <c r="DC466" s="21"/>
      <c r="DD466" s="21"/>
      <c r="DE466" s="21"/>
      <c r="DF466" s="21"/>
      <c r="DG466" s="21"/>
      <c r="DH466" s="21"/>
      <c r="EE466" s="22"/>
      <c r="EF466" s="23"/>
    </row>
    <row r="467" spans="107:136" ht="15.75" customHeight="1">
      <c r="DC467" s="21"/>
      <c r="DD467" s="21"/>
      <c r="DE467" s="21"/>
      <c r="DF467" s="21"/>
      <c r="DG467" s="21"/>
      <c r="DH467" s="21"/>
      <c r="EE467" s="22"/>
      <c r="EF467" s="23"/>
    </row>
    <row r="468" spans="107:136" ht="15.75" customHeight="1">
      <c r="DC468" s="21"/>
      <c r="DD468" s="21"/>
      <c r="DE468" s="21"/>
      <c r="DF468" s="21"/>
      <c r="DG468" s="21"/>
      <c r="DH468" s="21"/>
      <c r="EE468" s="22"/>
      <c r="EF468" s="23"/>
    </row>
    <row r="469" spans="107:136" ht="15.75" customHeight="1">
      <c r="DC469" s="21"/>
      <c r="DD469" s="21"/>
      <c r="DE469" s="21"/>
      <c r="DF469" s="21"/>
      <c r="DG469" s="21"/>
      <c r="DH469" s="21"/>
      <c r="EE469" s="22"/>
      <c r="EF469" s="23"/>
    </row>
    <row r="470" spans="107:136" ht="15.75" customHeight="1">
      <c r="DC470" s="21"/>
      <c r="DD470" s="21"/>
      <c r="DE470" s="21"/>
      <c r="DF470" s="21"/>
      <c r="DG470" s="21"/>
      <c r="DH470" s="21"/>
      <c r="EE470" s="22"/>
      <c r="EF470" s="23"/>
    </row>
    <row r="471" spans="107:136" ht="15.75" customHeight="1">
      <c r="DC471" s="21"/>
      <c r="DD471" s="21"/>
      <c r="DE471" s="21"/>
      <c r="DF471" s="21"/>
      <c r="DG471" s="21"/>
      <c r="DH471" s="21"/>
      <c r="EE471" s="22"/>
      <c r="EF471" s="23"/>
    </row>
    <row r="472" spans="107:136" ht="15.75" customHeight="1">
      <c r="DC472" s="21"/>
      <c r="DD472" s="21"/>
      <c r="DE472" s="21"/>
      <c r="DF472" s="21"/>
      <c r="DG472" s="21"/>
      <c r="DH472" s="21"/>
      <c r="EE472" s="22"/>
      <c r="EF472" s="23"/>
    </row>
    <row r="473" spans="107:136" ht="15.75" customHeight="1">
      <c r="DC473" s="21"/>
      <c r="DD473" s="21"/>
      <c r="DE473" s="21"/>
      <c r="DF473" s="21"/>
      <c r="DG473" s="21"/>
      <c r="DH473" s="21"/>
      <c r="EE473" s="22"/>
      <c r="EF473" s="23"/>
    </row>
    <row r="474" spans="107:136" ht="15.75" customHeight="1">
      <c r="DC474" s="21"/>
      <c r="DD474" s="21"/>
      <c r="DE474" s="21"/>
      <c r="DF474" s="21"/>
      <c r="DG474" s="21"/>
      <c r="DH474" s="21"/>
      <c r="EE474" s="22"/>
      <c r="EF474" s="23"/>
    </row>
    <row r="475" spans="107:136" ht="15.75" customHeight="1">
      <c r="DC475" s="21"/>
      <c r="DD475" s="21"/>
      <c r="DE475" s="21"/>
      <c r="DF475" s="21"/>
      <c r="DG475" s="21"/>
      <c r="DH475" s="21"/>
      <c r="EE475" s="22"/>
      <c r="EF475" s="23"/>
    </row>
    <row r="476" spans="107:136" ht="15.75" customHeight="1">
      <c r="DC476" s="21"/>
      <c r="DD476" s="21"/>
      <c r="DE476" s="21"/>
      <c r="DF476" s="21"/>
      <c r="DG476" s="21"/>
      <c r="DH476" s="21"/>
      <c r="EE476" s="22"/>
      <c r="EF476" s="23"/>
    </row>
    <row r="477" spans="107:136" ht="15.75" customHeight="1">
      <c r="DC477" s="21"/>
      <c r="DD477" s="21"/>
      <c r="DE477" s="21"/>
      <c r="DF477" s="21"/>
      <c r="DG477" s="21"/>
      <c r="DH477" s="21"/>
      <c r="EE477" s="22"/>
      <c r="EF477" s="23"/>
    </row>
    <row r="478" spans="107:136" ht="15.75" customHeight="1">
      <c r="DC478" s="21"/>
      <c r="DD478" s="21"/>
      <c r="DE478" s="21"/>
      <c r="DF478" s="21"/>
      <c r="DG478" s="21"/>
      <c r="DH478" s="21"/>
      <c r="EE478" s="22"/>
      <c r="EF478" s="23"/>
    </row>
    <row r="479" spans="107:136" ht="15.75" customHeight="1">
      <c r="DC479" s="21"/>
      <c r="DD479" s="21"/>
      <c r="DE479" s="21"/>
      <c r="DF479" s="21"/>
      <c r="DG479" s="21"/>
      <c r="DH479" s="21"/>
      <c r="EE479" s="22"/>
      <c r="EF479" s="23"/>
    </row>
    <row r="480" spans="107:136" ht="15.75" customHeight="1">
      <c r="DC480" s="21"/>
      <c r="DD480" s="21"/>
      <c r="DE480" s="21"/>
      <c r="DF480" s="21"/>
      <c r="DG480" s="21"/>
      <c r="DH480" s="21"/>
      <c r="EE480" s="22"/>
      <c r="EF480" s="23"/>
    </row>
    <row r="481" spans="107:136" ht="15.75" customHeight="1">
      <c r="DC481" s="21"/>
      <c r="DD481" s="21"/>
      <c r="DE481" s="21"/>
      <c r="DF481" s="21"/>
      <c r="DG481" s="21"/>
      <c r="DH481" s="21"/>
      <c r="EE481" s="22"/>
      <c r="EF481" s="23"/>
    </row>
    <row r="482" spans="107:136" ht="15.75" customHeight="1">
      <c r="DC482" s="21"/>
      <c r="DD482" s="21"/>
      <c r="DE482" s="21"/>
      <c r="DF482" s="21"/>
      <c r="DG482" s="21"/>
      <c r="DH482" s="21"/>
      <c r="EE482" s="22"/>
      <c r="EF482" s="23"/>
    </row>
    <row r="483" spans="107:136" ht="15.75" customHeight="1">
      <c r="DC483" s="21"/>
      <c r="DD483" s="21"/>
      <c r="DE483" s="21"/>
      <c r="DF483" s="21"/>
      <c r="DG483" s="21"/>
      <c r="DH483" s="21"/>
      <c r="EE483" s="22"/>
      <c r="EF483" s="23"/>
    </row>
    <row r="484" spans="107:136" ht="15.75" customHeight="1">
      <c r="DC484" s="21"/>
      <c r="DD484" s="21"/>
      <c r="DE484" s="21"/>
      <c r="DF484" s="21"/>
      <c r="DG484" s="21"/>
      <c r="DH484" s="21"/>
      <c r="EE484" s="22"/>
      <c r="EF484" s="23"/>
    </row>
    <row r="485" spans="107:136" ht="15.75" customHeight="1">
      <c r="DC485" s="21"/>
      <c r="DD485" s="21"/>
      <c r="DE485" s="21"/>
      <c r="DF485" s="21"/>
      <c r="DG485" s="21"/>
      <c r="DH485" s="21"/>
      <c r="EE485" s="22"/>
      <c r="EF485" s="23"/>
    </row>
    <row r="486" spans="107:136" ht="15.75" customHeight="1">
      <c r="DC486" s="21"/>
      <c r="DD486" s="21"/>
      <c r="DE486" s="21"/>
      <c r="DF486" s="21"/>
      <c r="DG486" s="21"/>
      <c r="DH486" s="21"/>
      <c r="EE486" s="22"/>
      <c r="EF486" s="23"/>
    </row>
    <row r="487" spans="107:136" ht="15.75" customHeight="1">
      <c r="DC487" s="21"/>
      <c r="DD487" s="21"/>
      <c r="DE487" s="21"/>
      <c r="DF487" s="21"/>
      <c r="DG487" s="21"/>
      <c r="DH487" s="21"/>
      <c r="EE487" s="22"/>
      <c r="EF487" s="23"/>
    </row>
    <row r="488" spans="107:136" ht="15.75" customHeight="1">
      <c r="DC488" s="21"/>
      <c r="DD488" s="21"/>
      <c r="DE488" s="21"/>
      <c r="DF488" s="21"/>
      <c r="DG488" s="21"/>
      <c r="DH488" s="21"/>
      <c r="EE488" s="22"/>
      <c r="EF488" s="23"/>
    </row>
    <row r="489" spans="107:136" ht="15.75" customHeight="1">
      <c r="DC489" s="21"/>
      <c r="DD489" s="21"/>
      <c r="DE489" s="21"/>
      <c r="DF489" s="21"/>
      <c r="DG489" s="21"/>
      <c r="DH489" s="21"/>
      <c r="EE489" s="22"/>
      <c r="EF489" s="23"/>
    </row>
    <row r="490" spans="107:136" ht="15.75" customHeight="1">
      <c r="DC490" s="21"/>
      <c r="DD490" s="21"/>
      <c r="DE490" s="21"/>
      <c r="DF490" s="21"/>
      <c r="DG490" s="21"/>
      <c r="DH490" s="21"/>
      <c r="EE490" s="22"/>
      <c r="EF490" s="23"/>
    </row>
    <row r="491" spans="107:136" ht="15.75" customHeight="1">
      <c r="DC491" s="21"/>
      <c r="DD491" s="21"/>
      <c r="DE491" s="21"/>
      <c r="DF491" s="21"/>
      <c r="DG491" s="21"/>
      <c r="DH491" s="21"/>
      <c r="EE491" s="22"/>
      <c r="EF491" s="23"/>
    </row>
    <row r="492" spans="107:136" ht="15.75" customHeight="1">
      <c r="DC492" s="21"/>
      <c r="DD492" s="21"/>
      <c r="DE492" s="21"/>
      <c r="DF492" s="21"/>
      <c r="DG492" s="21"/>
      <c r="DH492" s="21"/>
      <c r="EE492" s="22"/>
      <c r="EF492" s="23"/>
    </row>
    <row r="493" spans="107:136" ht="15.75" customHeight="1">
      <c r="DC493" s="21"/>
      <c r="DD493" s="21"/>
      <c r="DE493" s="21"/>
      <c r="DF493" s="21"/>
      <c r="DG493" s="21"/>
      <c r="DH493" s="21"/>
      <c r="EE493" s="22"/>
      <c r="EF493" s="23"/>
    </row>
    <row r="494" spans="107:136" ht="15.75" customHeight="1">
      <c r="DC494" s="21"/>
      <c r="DD494" s="21"/>
      <c r="DE494" s="21"/>
      <c r="DF494" s="21"/>
      <c r="DG494" s="21"/>
      <c r="DH494" s="21"/>
      <c r="EE494" s="22"/>
      <c r="EF494" s="23"/>
    </row>
    <row r="495" spans="107:136" ht="15.75" customHeight="1">
      <c r="DC495" s="21"/>
      <c r="DD495" s="21"/>
      <c r="DE495" s="21"/>
      <c r="DF495" s="21"/>
      <c r="DG495" s="21"/>
      <c r="DH495" s="21"/>
      <c r="EE495" s="22"/>
      <c r="EF495" s="23"/>
    </row>
    <row r="496" spans="107:136" ht="15.75" customHeight="1">
      <c r="DC496" s="21"/>
      <c r="DD496" s="21"/>
      <c r="DE496" s="21"/>
      <c r="DF496" s="21"/>
      <c r="DG496" s="21"/>
      <c r="DH496" s="21"/>
      <c r="EE496" s="22"/>
      <c r="EF496" s="23"/>
    </row>
    <row r="497" spans="107:136" ht="15.75" customHeight="1">
      <c r="DC497" s="21"/>
      <c r="DD497" s="21"/>
      <c r="DE497" s="21"/>
      <c r="DF497" s="21"/>
      <c r="DG497" s="21"/>
      <c r="DH497" s="21"/>
      <c r="EE497" s="22"/>
      <c r="EF497" s="23"/>
    </row>
    <row r="498" spans="107:136" ht="15.75" customHeight="1">
      <c r="DC498" s="21"/>
      <c r="DD498" s="21"/>
      <c r="DE498" s="21"/>
      <c r="DF498" s="21"/>
      <c r="DG498" s="21"/>
      <c r="DH498" s="21"/>
      <c r="EE498" s="22"/>
      <c r="EF498" s="23"/>
    </row>
    <row r="499" spans="107:136" ht="15.75" customHeight="1">
      <c r="DC499" s="21"/>
      <c r="DD499" s="21"/>
      <c r="DE499" s="21"/>
      <c r="DF499" s="21"/>
      <c r="DG499" s="21"/>
      <c r="DH499" s="21"/>
      <c r="EE499" s="22"/>
      <c r="EF499" s="23"/>
    </row>
    <row r="500" spans="107:136" ht="15.75" customHeight="1">
      <c r="DC500" s="21"/>
      <c r="DD500" s="21"/>
      <c r="DE500" s="21"/>
      <c r="DF500" s="21"/>
      <c r="DG500" s="21"/>
      <c r="DH500" s="21"/>
      <c r="EE500" s="22"/>
      <c r="EF500" s="23"/>
    </row>
    <row r="501" spans="107:136" ht="15.75" customHeight="1">
      <c r="DC501" s="21"/>
      <c r="DD501" s="21"/>
      <c r="DE501" s="21"/>
      <c r="DF501" s="21"/>
      <c r="DG501" s="21"/>
      <c r="DH501" s="21"/>
      <c r="EE501" s="22"/>
      <c r="EF501" s="23"/>
    </row>
    <row r="502" spans="107:136" ht="15.75" customHeight="1">
      <c r="DC502" s="21"/>
      <c r="DD502" s="21"/>
      <c r="DE502" s="21"/>
      <c r="DF502" s="21"/>
      <c r="DG502" s="21"/>
      <c r="DH502" s="21"/>
      <c r="EE502" s="22"/>
      <c r="EF502" s="23"/>
    </row>
    <row r="503" spans="107:136" ht="15.75" customHeight="1">
      <c r="DC503" s="21"/>
      <c r="DD503" s="21"/>
      <c r="DE503" s="21"/>
      <c r="DF503" s="21"/>
      <c r="DG503" s="21"/>
      <c r="DH503" s="21"/>
      <c r="EE503" s="22"/>
      <c r="EF503" s="23"/>
    </row>
    <row r="504" spans="107:136" ht="15.75" customHeight="1">
      <c r="DC504" s="21"/>
      <c r="DD504" s="21"/>
      <c r="DE504" s="21"/>
      <c r="DF504" s="21"/>
      <c r="DG504" s="21"/>
      <c r="DH504" s="21"/>
      <c r="EE504" s="22"/>
      <c r="EF504" s="23"/>
    </row>
    <row r="505" spans="107:136" ht="15.75" customHeight="1">
      <c r="DC505" s="21"/>
      <c r="DD505" s="21"/>
      <c r="DE505" s="21"/>
      <c r="DF505" s="21"/>
      <c r="DG505" s="21"/>
      <c r="DH505" s="21"/>
      <c r="EE505" s="22"/>
      <c r="EF505" s="23"/>
    </row>
    <row r="506" spans="107:136" ht="15.75" customHeight="1">
      <c r="DC506" s="21"/>
      <c r="DD506" s="21"/>
      <c r="DE506" s="21"/>
      <c r="DF506" s="21"/>
      <c r="DG506" s="21"/>
      <c r="DH506" s="21"/>
      <c r="EE506" s="22"/>
      <c r="EF506" s="23"/>
    </row>
    <row r="507" spans="107:136" ht="15.75" customHeight="1">
      <c r="DC507" s="21"/>
      <c r="DD507" s="21"/>
      <c r="DE507" s="21"/>
      <c r="DF507" s="21"/>
      <c r="DG507" s="21"/>
      <c r="DH507" s="21"/>
      <c r="EE507" s="22"/>
      <c r="EF507" s="23"/>
    </row>
    <row r="508" spans="107:136" ht="15.75" customHeight="1">
      <c r="DC508" s="21"/>
      <c r="DD508" s="21"/>
      <c r="DE508" s="21"/>
      <c r="DF508" s="21"/>
      <c r="DG508" s="21"/>
      <c r="DH508" s="21"/>
      <c r="EE508" s="22"/>
      <c r="EF508" s="23"/>
    </row>
    <row r="509" spans="107:136" ht="15.75" customHeight="1">
      <c r="DC509" s="21"/>
      <c r="DD509" s="21"/>
      <c r="DE509" s="21"/>
      <c r="DF509" s="21"/>
      <c r="DG509" s="21"/>
      <c r="DH509" s="21"/>
      <c r="EE509" s="22"/>
      <c r="EF509" s="23"/>
    </row>
    <row r="510" spans="107:136" ht="15.75" customHeight="1">
      <c r="DC510" s="21"/>
      <c r="DD510" s="21"/>
      <c r="DE510" s="21"/>
      <c r="DF510" s="21"/>
      <c r="DG510" s="21"/>
      <c r="DH510" s="21"/>
      <c r="EE510" s="22"/>
      <c r="EF510" s="23"/>
    </row>
    <row r="511" spans="107:136" ht="15.75" customHeight="1">
      <c r="DC511" s="21"/>
      <c r="DD511" s="21"/>
      <c r="DE511" s="21"/>
      <c r="DF511" s="21"/>
      <c r="DG511" s="21"/>
      <c r="DH511" s="21"/>
      <c r="EE511" s="22"/>
      <c r="EF511" s="23"/>
    </row>
    <row r="512" spans="107:136" ht="15.75" customHeight="1">
      <c r="DC512" s="21"/>
      <c r="DD512" s="21"/>
      <c r="DE512" s="21"/>
      <c r="DF512" s="21"/>
      <c r="DG512" s="21"/>
      <c r="DH512" s="21"/>
      <c r="EE512" s="22"/>
      <c r="EF512" s="23"/>
    </row>
    <row r="513" spans="107:136" ht="15.75" customHeight="1">
      <c r="DC513" s="21"/>
      <c r="DD513" s="21"/>
      <c r="DE513" s="21"/>
      <c r="DF513" s="21"/>
      <c r="DG513" s="21"/>
      <c r="DH513" s="21"/>
      <c r="EE513" s="22"/>
      <c r="EF513" s="23"/>
    </row>
    <row r="514" spans="107:136" ht="15.75" customHeight="1">
      <c r="DC514" s="21"/>
      <c r="DD514" s="21"/>
      <c r="DE514" s="21"/>
      <c r="DF514" s="21"/>
      <c r="DG514" s="21"/>
      <c r="DH514" s="21"/>
      <c r="EE514" s="22"/>
      <c r="EF514" s="23"/>
    </row>
    <row r="515" spans="107:136" ht="15.75" customHeight="1">
      <c r="DC515" s="21"/>
      <c r="DD515" s="21"/>
      <c r="DE515" s="21"/>
      <c r="DF515" s="21"/>
      <c r="DG515" s="21"/>
      <c r="DH515" s="21"/>
      <c r="EE515" s="22"/>
      <c r="EF515" s="23"/>
    </row>
    <row r="516" spans="107:136" ht="15.75" customHeight="1">
      <c r="DC516" s="21"/>
      <c r="DD516" s="21"/>
      <c r="DE516" s="21"/>
      <c r="DF516" s="21"/>
      <c r="DG516" s="21"/>
      <c r="DH516" s="21"/>
      <c r="EE516" s="22"/>
      <c r="EF516" s="23"/>
    </row>
    <row r="517" spans="107:136" ht="15.75" customHeight="1">
      <c r="DC517" s="21"/>
      <c r="DD517" s="21"/>
      <c r="DE517" s="21"/>
      <c r="DF517" s="21"/>
      <c r="DG517" s="21"/>
      <c r="DH517" s="21"/>
      <c r="EE517" s="22"/>
      <c r="EF517" s="23"/>
    </row>
    <row r="518" spans="107:136" ht="15.75" customHeight="1">
      <c r="DC518" s="21"/>
      <c r="DD518" s="21"/>
      <c r="DE518" s="21"/>
      <c r="DF518" s="21"/>
      <c r="DG518" s="21"/>
      <c r="DH518" s="21"/>
      <c r="EE518" s="22"/>
      <c r="EF518" s="23"/>
    </row>
    <row r="519" spans="107:136" ht="15.75" customHeight="1">
      <c r="DC519" s="21"/>
      <c r="DD519" s="21"/>
      <c r="DE519" s="21"/>
      <c r="DF519" s="21"/>
      <c r="DG519" s="21"/>
      <c r="DH519" s="21"/>
      <c r="EE519" s="22"/>
      <c r="EF519" s="23"/>
    </row>
    <row r="520" spans="107:136" ht="15.75" customHeight="1">
      <c r="DC520" s="21"/>
      <c r="DD520" s="21"/>
      <c r="DE520" s="21"/>
      <c r="DF520" s="21"/>
      <c r="DG520" s="21"/>
      <c r="DH520" s="21"/>
      <c r="EE520" s="22"/>
      <c r="EF520" s="23"/>
    </row>
    <row r="521" spans="107:136" ht="15.75" customHeight="1">
      <c r="DC521" s="21"/>
      <c r="DD521" s="21"/>
      <c r="DE521" s="21"/>
      <c r="DF521" s="21"/>
      <c r="DG521" s="21"/>
      <c r="DH521" s="21"/>
      <c r="EE521" s="22"/>
      <c r="EF521" s="23"/>
    </row>
    <row r="522" spans="107:136" ht="15.75" customHeight="1">
      <c r="DC522" s="21"/>
      <c r="DD522" s="21"/>
      <c r="DE522" s="21"/>
      <c r="DF522" s="21"/>
      <c r="DG522" s="21"/>
      <c r="DH522" s="21"/>
      <c r="EE522" s="22"/>
      <c r="EF522" s="23"/>
    </row>
    <row r="523" spans="107:136" ht="15.75" customHeight="1">
      <c r="DC523" s="21"/>
      <c r="DD523" s="21"/>
      <c r="DE523" s="21"/>
      <c r="DF523" s="21"/>
      <c r="DG523" s="21"/>
      <c r="DH523" s="21"/>
      <c r="EE523" s="22"/>
      <c r="EF523" s="23"/>
    </row>
    <row r="524" spans="107:136" ht="15.75" customHeight="1">
      <c r="DC524" s="21"/>
      <c r="DD524" s="21"/>
      <c r="DE524" s="21"/>
      <c r="DF524" s="21"/>
      <c r="DG524" s="21"/>
      <c r="DH524" s="21"/>
      <c r="EE524" s="22"/>
      <c r="EF524" s="23"/>
    </row>
    <row r="525" spans="107:136" ht="15.75" customHeight="1">
      <c r="DC525" s="21"/>
      <c r="DD525" s="21"/>
      <c r="DE525" s="21"/>
      <c r="DF525" s="21"/>
      <c r="DG525" s="21"/>
      <c r="DH525" s="21"/>
      <c r="EE525" s="22"/>
      <c r="EF525" s="23"/>
    </row>
    <row r="526" spans="107:136" ht="15.75" customHeight="1">
      <c r="DC526" s="21"/>
      <c r="DD526" s="21"/>
      <c r="DE526" s="21"/>
      <c r="DF526" s="21"/>
      <c r="DG526" s="21"/>
      <c r="DH526" s="21"/>
      <c r="EE526" s="22"/>
      <c r="EF526" s="23"/>
    </row>
    <row r="527" spans="107:136" ht="15.75" customHeight="1">
      <c r="DC527" s="21"/>
      <c r="DD527" s="21"/>
      <c r="DE527" s="21"/>
      <c r="DF527" s="21"/>
      <c r="DG527" s="21"/>
      <c r="DH527" s="21"/>
      <c r="EE527" s="22"/>
      <c r="EF527" s="23"/>
    </row>
    <row r="528" spans="107:136" ht="15.75" customHeight="1">
      <c r="DC528" s="21"/>
      <c r="DD528" s="21"/>
      <c r="DE528" s="21"/>
      <c r="DF528" s="21"/>
      <c r="DG528" s="21"/>
      <c r="DH528" s="21"/>
      <c r="EE528" s="22"/>
      <c r="EF528" s="23"/>
    </row>
    <row r="529" spans="107:136" ht="15.75" customHeight="1">
      <c r="DC529" s="21"/>
      <c r="DD529" s="21"/>
      <c r="DE529" s="21"/>
      <c r="DF529" s="21"/>
      <c r="DG529" s="21"/>
      <c r="DH529" s="21"/>
      <c r="EE529" s="22"/>
      <c r="EF529" s="23"/>
    </row>
    <row r="530" spans="107:136" ht="15.75" customHeight="1">
      <c r="DC530" s="21"/>
      <c r="DD530" s="21"/>
      <c r="DE530" s="21"/>
      <c r="DF530" s="21"/>
      <c r="DG530" s="21"/>
      <c r="DH530" s="21"/>
      <c r="EE530" s="22"/>
      <c r="EF530" s="23"/>
    </row>
    <row r="531" spans="107:136" ht="15.75" customHeight="1">
      <c r="DC531" s="21"/>
      <c r="DD531" s="21"/>
      <c r="DE531" s="21"/>
      <c r="DF531" s="21"/>
      <c r="DG531" s="21"/>
      <c r="DH531" s="21"/>
      <c r="EE531" s="22"/>
      <c r="EF531" s="23"/>
    </row>
    <row r="532" spans="107:136" ht="15.75" customHeight="1">
      <c r="DC532" s="21"/>
      <c r="DD532" s="21"/>
      <c r="DE532" s="21"/>
      <c r="DF532" s="21"/>
      <c r="DG532" s="21"/>
      <c r="DH532" s="21"/>
      <c r="EE532" s="22"/>
      <c r="EF532" s="23"/>
    </row>
    <row r="533" spans="107:136" ht="15.75" customHeight="1">
      <c r="DC533" s="21"/>
      <c r="DD533" s="21"/>
      <c r="DE533" s="21"/>
      <c r="DF533" s="21"/>
      <c r="DG533" s="21"/>
      <c r="DH533" s="21"/>
      <c r="EE533" s="22"/>
      <c r="EF533" s="23"/>
    </row>
    <row r="534" spans="107:136" ht="15.75" customHeight="1">
      <c r="DC534" s="21"/>
      <c r="DD534" s="21"/>
      <c r="DE534" s="21"/>
      <c r="DF534" s="21"/>
      <c r="DG534" s="21"/>
      <c r="DH534" s="21"/>
      <c r="EE534" s="22"/>
      <c r="EF534" s="23"/>
    </row>
    <row r="535" spans="107:136" ht="15.75" customHeight="1">
      <c r="DC535" s="21"/>
      <c r="DD535" s="21"/>
      <c r="DE535" s="21"/>
      <c r="DF535" s="21"/>
      <c r="DG535" s="21"/>
      <c r="DH535" s="21"/>
      <c r="EE535" s="22"/>
      <c r="EF535" s="23"/>
    </row>
    <row r="536" spans="107:136" ht="15.75" customHeight="1">
      <c r="DC536" s="21"/>
      <c r="DD536" s="21"/>
      <c r="DE536" s="21"/>
      <c r="DF536" s="21"/>
      <c r="DG536" s="21"/>
      <c r="DH536" s="21"/>
      <c r="EE536" s="22"/>
      <c r="EF536" s="23"/>
    </row>
    <row r="537" spans="107:136" ht="15.75" customHeight="1">
      <c r="DC537" s="21"/>
      <c r="DD537" s="21"/>
      <c r="DE537" s="21"/>
      <c r="DF537" s="21"/>
      <c r="DG537" s="21"/>
      <c r="DH537" s="21"/>
      <c r="EE537" s="22"/>
      <c r="EF537" s="23"/>
    </row>
    <row r="538" spans="107:136" ht="15.75" customHeight="1">
      <c r="DC538" s="21"/>
      <c r="DD538" s="21"/>
      <c r="DE538" s="21"/>
      <c r="DF538" s="21"/>
      <c r="DG538" s="21"/>
      <c r="DH538" s="21"/>
      <c r="EE538" s="22"/>
      <c r="EF538" s="23"/>
    </row>
    <row r="539" spans="107:136" ht="15.75" customHeight="1">
      <c r="DC539" s="21"/>
      <c r="DD539" s="21"/>
      <c r="DE539" s="21"/>
      <c r="DF539" s="21"/>
      <c r="DG539" s="21"/>
      <c r="DH539" s="21"/>
      <c r="EE539" s="22"/>
      <c r="EF539" s="23"/>
    </row>
    <row r="540" spans="107:136" ht="15.75" customHeight="1">
      <c r="DC540" s="21"/>
      <c r="DD540" s="21"/>
      <c r="DE540" s="21"/>
      <c r="DF540" s="21"/>
      <c r="DG540" s="21"/>
      <c r="DH540" s="21"/>
      <c r="EE540" s="22"/>
      <c r="EF540" s="23"/>
    </row>
    <row r="541" spans="107:136" ht="15.75" customHeight="1">
      <c r="DC541" s="21"/>
      <c r="DD541" s="21"/>
      <c r="DE541" s="21"/>
      <c r="DF541" s="21"/>
      <c r="DG541" s="21"/>
      <c r="DH541" s="21"/>
      <c r="EE541" s="22"/>
      <c r="EF541" s="23"/>
    </row>
    <row r="542" spans="107:136" ht="15.75" customHeight="1">
      <c r="DC542" s="21"/>
      <c r="DD542" s="21"/>
      <c r="DE542" s="21"/>
      <c r="DF542" s="21"/>
      <c r="DG542" s="21"/>
      <c r="DH542" s="21"/>
      <c r="EE542" s="22"/>
      <c r="EF542" s="23"/>
    </row>
    <row r="543" spans="107:136" ht="15.75" customHeight="1">
      <c r="DC543" s="21"/>
      <c r="DD543" s="21"/>
      <c r="DE543" s="21"/>
      <c r="DF543" s="21"/>
      <c r="DG543" s="21"/>
      <c r="DH543" s="21"/>
      <c r="EE543" s="22"/>
      <c r="EF543" s="23"/>
    </row>
    <row r="544" spans="107:136" ht="15.75" customHeight="1">
      <c r="DC544" s="21"/>
      <c r="DD544" s="21"/>
      <c r="DE544" s="21"/>
      <c r="DF544" s="21"/>
      <c r="DG544" s="21"/>
      <c r="DH544" s="21"/>
      <c r="EE544" s="22"/>
      <c r="EF544" s="23"/>
    </row>
    <row r="545" spans="107:136" ht="15.75" customHeight="1">
      <c r="DC545" s="21"/>
      <c r="DD545" s="21"/>
      <c r="DE545" s="21"/>
      <c r="DF545" s="21"/>
      <c r="DG545" s="21"/>
      <c r="DH545" s="21"/>
      <c r="EE545" s="22"/>
      <c r="EF545" s="23"/>
    </row>
    <row r="546" spans="107:136" ht="15.75" customHeight="1">
      <c r="DC546" s="21"/>
      <c r="DD546" s="21"/>
      <c r="DE546" s="21"/>
      <c r="DF546" s="21"/>
      <c r="DG546" s="21"/>
      <c r="DH546" s="21"/>
      <c r="EE546" s="22"/>
      <c r="EF546" s="23"/>
    </row>
    <row r="547" spans="107:136" ht="15.75" customHeight="1">
      <c r="DC547" s="21"/>
      <c r="DD547" s="21"/>
      <c r="DE547" s="21"/>
      <c r="DF547" s="21"/>
      <c r="DG547" s="21"/>
      <c r="DH547" s="21"/>
      <c r="EE547" s="22"/>
      <c r="EF547" s="23"/>
    </row>
    <row r="548" spans="107:136" ht="15.75" customHeight="1">
      <c r="DC548" s="21"/>
      <c r="DD548" s="21"/>
      <c r="DE548" s="21"/>
      <c r="DF548" s="21"/>
      <c r="DG548" s="21"/>
      <c r="DH548" s="21"/>
      <c r="EE548" s="22"/>
      <c r="EF548" s="23"/>
    </row>
    <row r="549" spans="107:136" ht="15.75" customHeight="1">
      <c r="DC549" s="21"/>
      <c r="DD549" s="21"/>
      <c r="DE549" s="21"/>
      <c r="DF549" s="21"/>
      <c r="DG549" s="21"/>
      <c r="DH549" s="21"/>
      <c r="EE549" s="22"/>
      <c r="EF549" s="23"/>
    </row>
    <row r="550" spans="107:136" ht="15.75" customHeight="1">
      <c r="DC550" s="21"/>
      <c r="DD550" s="21"/>
      <c r="DE550" s="21"/>
      <c r="DF550" s="21"/>
      <c r="DG550" s="21"/>
      <c r="DH550" s="21"/>
      <c r="EE550" s="22"/>
      <c r="EF550" s="23"/>
    </row>
    <row r="551" spans="107:136" ht="15.75" customHeight="1">
      <c r="DC551" s="21"/>
      <c r="DD551" s="21"/>
      <c r="DE551" s="21"/>
      <c r="DF551" s="21"/>
      <c r="DG551" s="21"/>
      <c r="DH551" s="21"/>
      <c r="EE551" s="22"/>
      <c r="EF551" s="23"/>
    </row>
    <row r="552" spans="107:136" ht="15.75" customHeight="1">
      <c r="DC552" s="21"/>
      <c r="DD552" s="21"/>
      <c r="DE552" s="21"/>
      <c r="DF552" s="21"/>
      <c r="DG552" s="21"/>
      <c r="DH552" s="21"/>
      <c r="EE552" s="22"/>
      <c r="EF552" s="23"/>
    </row>
    <row r="553" spans="107:136" ht="15.75" customHeight="1">
      <c r="DC553" s="21"/>
      <c r="DD553" s="21"/>
      <c r="DE553" s="21"/>
      <c r="DF553" s="21"/>
      <c r="DG553" s="21"/>
      <c r="DH553" s="21"/>
      <c r="EE553" s="22"/>
      <c r="EF553" s="23"/>
    </row>
    <row r="554" spans="107:136" ht="15.75" customHeight="1">
      <c r="DC554" s="21"/>
      <c r="DD554" s="21"/>
      <c r="DE554" s="21"/>
      <c r="DF554" s="21"/>
      <c r="DG554" s="21"/>
      <c r="DH554" s="21"/>
      <c r="EE554" s="22"/>
      <c r="EF554" s="23"/>
    </row>
    <row r="555" spans="107:136" ht="15.75" customHeight="1">
      <c r="DC555" s="21"/>
      <c r="DD555" s="21"/>
      <c r="DE555" s="21"/>
      <c r="DF555" s="21"/>
      <c r="DG555" s="21"/>
      <c r="DH555" s="21"/>
      <c r="EE555" s="22"/>
      <c r="EF555" s="23"/>
    </row>
    <row r="556" spans="107:136" ht="15.75" customHeight="1">
      <c r="DC556" s="21"/>
      <c r="DD556" s="21"/>
      <c r="DE556" s="21"/>
      <c r="DF556" s="21"/>
      <c r="DG556" s="21"/>
      <c r="DH556" s="21"/>
      <c r="EE556" s="22"/>
      <c r="EF556" s="23"/>
    </row>
    <row r="557" spans="107:136" ht="15.75" customHeight="1">
      <c r="DC557" s="21"/>
      <c r="DD557" s="21"/>
      <c r="DE557" s="21"/>
      <c r="DF557" s="21"/>
      <c r="DG557" s="21"/>
      <c r="DH557" s="21"/>
      <c r="EE557" s="22"/>
      <c r="EF557" s="23"/>
    </row>
    <row r="558" spans="107:136" ht="15.75" customHeight="1">
      <c r="DC558" s="21"/>
      <c r="DD558" s="21"/>
      <c r="DE558" s="21"/>
      <c r="DF558" s="21"/>
      <c r="DG558" s="21"/>
      <c r="DH558" s="21"/>
      <c r="EE558" s="22"/>
      <c r="EF558" s="23"/>
    </row>
    <row r="559" spans="107:136" ht="15.75" customHeight="1">
      <c r="DC559" s="21"/>
      <c r="DD559" s="21"/>
      <c r="DE559" s="21"/>
      <c r="DF559" s="21"/>
      <c r="DG559" s="21"/>
      <c r="DH559" s="21"/>
      <c r="EE559" s="22"/>
      <c r="EF559" s="23"/>
    </row>
    <row r="560" spans="107:136" ht="15.75" customHeight="1">
      <c r="DC560" s="21"/>
      <c r="DD560" s="21"/>
      <c r="DE560" s="21"/>
      <c r="DF560" s="21"/>
      <c r="DG560" s="21"/>
      <c r="DH560" s="21"/>
      <c r="EE560" s="22"/>
      <c r="EF560" s="23"/>
    </row>
    <row r="561" spans="107:136" ht="15.75" customHeight="1">
      <c r="DC561" s="21"/>
      <c r="DD561" s="21"/>
      <c r="DE561" s="21"/>
      <c r="DF561" s="21"/>
      <c r="DG561" s="21"/>
      <c r="DH561" s="21"/>
      <c r="EE561" s="22"/>
      <c r="EF561" s="23"/>
    </row>
    <row r="562" spans="107:136" ht="15.75" customHeight="1">
      <c r="DC562" s="21"/>
      <c r="DD562" s="21"/>
      <c r="DE562" s="21"/>
      <c r="DF562" s="21"/>
      <c r="DG562" s="21"/>
      <c r="DH562" s="21"/>
      <c r="EE562" s="22"/>
      <c r="EF562" s="23"/>
    </row>
    <row r="563" spans="107:136" ht="15.75" customHeight="1">
      <c r="DC563" s="21"/>
      <c r="DD563" s="21"/>
      <c r="DE563" s="21"/>
      <c r="DF563" s="21"/>
      <c r="DG563" s="21"/>
      <c r="DH563" s="21"/>
      <c r="EE563" s="22"/>
      <c r="EF563" s="23"/>
    </row>
    <row r="564" spans="107:136" ht="15.75" customHeight="1">
      <c r="DC564" s="21"/>
      <c r="DD564" s="21"/>
      <c r="DE564" s="21"/>
      <c r="DF564" s="21"/>
      <c r="DG564" s="21"/>
      <c r="DH564" s="21"/>
      <c r="EE564" s="22"/>
      <c r="EF564" s="23"/>
    </row>
    <row r="565" spans="107:136" ht="15.75" customHeight="1">
      <c r="DC565" s="21"/>
      <c r="DD565" s="21"/>
      <c r="DE565" s="21"/>
      <c r="DF565" s="21"/>
      <c r="DG565" s="21"/>
      <c r="DH565" s="21"/>
      <c r="EE565" s="22"/>
      <c r="EF565" s="23"/>
    </row>
    <row r="566" spans="107:136" ht="15.75" customHeight="1">
      <c r="DC566" s="21"/>
      <c r="DD566" s="21"/>
      <c r="DE566" s="21"/>
      <c r="DF566" s="21"/>
      <c r="DG566" s="21"/>
      <c r="DH566" s="21"/>
      <c r="EE566" s="22"/>
      <c r="EF566" s="23"/>
    </row>
    <row r="567" spans="107:136" ht="15.75" customHeight="1">
      <c r="DC567" s="21"/>
      <c r="DD567" s="21"/>
      <c r="DE567" s="21"/>
      <c r="DF567" s="21"/>
      <c r="DG567" s="21"/>
      <c r="DH567" s="21"/>
      <c r="EE567" s="22"/>
      <c r="EF567" s="23"/>
    </row>
    <row r="568" spans="107:136" ht="15.75" customHeight="1">
      <c r="DC568" s="21"/>
      <c r="DD568" s="21"/>
      <c r="DE568" s="21"/>
      <c r="DF568" s="21"/>
      <c r="DG568" s="21"/>
      <c r="DH568" s="21"/>
      <c r="EE568" s="22"/>
      <c r="EF568" s="23"/>
    </row>
    <row r="569" spans="107:136" ht="15.75" customHeight="1">
      <c r="DC569" s="21"/>
      <c r="DD569" s="21"/>
      <c r="DE569" s="21"/>
      <c r="DF569" s="21"/>
      <c r="DG569" s="21"/>
      <c r="DH569" s="21"/>
      <c r="EE569" s="22"/>
      <c r="EF569" s="23"/>
    </row>
    <row r="570" spans="107:136" ht="15.75" customHeight="1">
      <c r="DC570" s="21"/>
      <c r="DD570" s="21"/>
      <c r="DE570" s="21"/>
      <c r="DF570" s="21"/>
      <c r="DG570" s="21"/>
      <c r="DH570" s="21"/>
      <c r="EE570" s="22"/>
      <c r="EF570" s="23"/>
    </row>
    <row r="571" spans="107:136" ht="15.75" customHeight="1">
      <c r="DC571" s="21"/>
      <c r="DD571" s="21"/>
      <c r="DE571" s="21"/>
      <c r="DF571" s="21"/>
      <c r="DG571" s="21"/>
      <c r="DH571" s="21"/>
      <c r="EE571" s="22"/>
      <c r="EF571" s="23"/>
    </row>
    <row r="572" spans="107:136" ht="15.75" customHeight="1">
      <c r="DC572" s="21"/>
      <c r="DD572" s="21"/>
      <c r="DE572" s="21"/>
      <c r="DF572" s="21"/>
      <c r="DG572" s="21"/>
      <c r="DH572" s="21"/>
      <c r="EE572" s="22"/>
      <c r="EF572" s="23"/>
    </row>
    <row r="573" spans="107:136" ht="15.75" customHeight="1">
      <c r="DC573" s="21"/>
      <c r="DD573" s="21"/>
      <c r="DE573" s="21"/>
      <c r="DF573" s="21"/>
      <c r="DG573" s="21"/>
      <c r="DH573" s="21"/>
      <c r="EE573" s="22"/>
      <c r="EF573" s="23"/>
    </row>
    <row r="574" spans="107:136" ht="15.75" customHeight="1">
      <c r="DC574" s="21"/>
      <c r="DD574" s="21"/>
      <c r="DE574" s="21"/>
      <c r="DF574" s="21"/>
      <c r="DG574" s="21"/>
      <c r="DH574" s="21"/>
      <c r="EE574" s="22"/>
      <c r="EF574" s="23"/>
    </row>
    <row r="575" spans="107:136" ht="15.75" customHeight="1">
      <c r="DC575" s="21"/>
      <c r="DD575" s="21"/>
      <c r="DE575" s="21"/>
      <c r="DF575" s="21"/>
      <c r="DG575" s="21"/>
      <c r="DH575" s="21"/>
      <c r="EE575" s="22"/>
      <c r="EF575" s="23"/>
    </row>
    <row r="576" spans="107:136" ht="15.75" customHeight="1">
      <c r="DC576" s="21"/>
      <c r="DD576" s="21"/>
      <c r="DE576" s="21"/>
      <c r="DF576" s="21"/>
      <c r="DG576" s="21"/>
      <c r="DH576" s="21"/>
      <c r="EE576" s="22"/>
      <c r="EF576" s="23"/>
    </row>
    <row r="577" spans="107:136" ht="15.75" customHeight="1">
      <c r="DC577" s="21"/>
      <c r="DD577" s="21"/>
      <c r="DE577" s="21"/>
      <c r="DF577" s="21"/>
      <c r="DG577" s="21"/>
      <c r="DH577" s="21"/>
      <c r="EE577" s="22"/>
      <c r="EF577" s="23"/>
    </row>
    <row r="578" spans="107:136" ht="15.75" customHeight="1">
      <c r="DC578" s="21"/>
      <c r="DD578" s="21"/>
      <c r="DE578" s="21"/>
      <c r="DF578" s="21"/>
      <c r="DG578" s="21"/>
      <c r="DH578" s="21"/>
      <c r="EE578" s="22"/>
      <c r="EF578" s="23"/>
    </row>
    <row r="579" spans="107:136" ht="15.75" customHeight="1">
      <c r="DC579" s="21"/>
      <c r="DD579" s="21"/>
      <c r="DE579" s="21"/>
      <c r="DF579" s="21"/>
      <c r="DG579" s="21"/>
      <c r="DH579" s="21"/>
      <c r="EE579" s="22"/>
      <c r="EF579" s="23"/>
    </row>
    <row r="580" spans="107:136" ht="15.75" customHeight="1">
      <c r="DC580" s="21"/>
      <c r="DD580" s="21"/>
      <c r="DE580" s="21"/>
      <c r="DF580" s="21"/>
      <c r="DG580" s="21"/>
      <c r="DH580" s="21"/>
      <c r="EE580" s="22"/>
      <c r="EF580" s="23"/>
    </row>
    <row r="581" spans="107:136" ht="15.75" customHeight="1">
      <c r="DC581" s="21"/>
      <c r="DD581" s="21"/>
      <c r="DE581" s="21"/>
      <c r="DF581" s="21"/>
      <c r="DG581" s="21"/>
      <c r="DH581" s="21"/>
      <c r="EE581" s="22"/>
      <c r="EF581" s="23"/>
    </row>
    <row r="582" spans="107:136" ht="15.75" customHeight="1">
      <c r="DC582" s="21"/>
      <c r="DD582" s="21"/>
      <c r="DE582" s="21"/>
      <c r="DF582" s="21"/>
      <c r="DG582" s="21"/>
      <c r="DH582" s="21"/>
      <c r="EE582" s="22"/>
      <c r="EF582" s="23"/>
    </row>
    <row r="583" spans="107:136" ht="15.75" customHeight="1">
      <c r="DC583" s="21"/>
      <c r="DD583" s="21"/>
      <c r="DE583" s="21"/>
      <c r="DF583" s="21"/>
      <c r="DG583" s="21"/>
      <c r="DH583" s="21"/>
      <c r="EE583" s="22"/>
      <c r="EF583" s="23"/>
    </row>
    <row r="584" spans="107:136" ht="15.75" customHeight="1">
      <c r="DC584" s="21"/>
      <c r="DD584" s="21"/>
      <c r="DE584" s="21"/>
      <c r="DF584" s="21"/>
      <c r="DG584" s="21"/>
      <c r="DH584" s="21"/>
      <c r="EE584" s="22"/>
      <c r="EF584" s="23"/>
    </row>
    <row r="585" spans="107:136" ht="15.75" customHeight="1">
      <c r="DC585" s="21"/>
      <c r="DD585" s="21"/>
      <c r="DE585" s="21"/>
      <c r="DF585" s="21"/>
      <c r="DG585" s="21"/>
      <c r="DH585" s="21"/>
      <c r="EE585" s="22"/>
      <c r="EF585" s="23"/>
    </row>
    <row r="586" spans="107:136" ht="15.75" customHeight="1">
      <c r="DC586" s="21"/>
      <c r="DD586" s="21"/>
      <c r="DE586" s="21"/>
      <c r="DF586" s="21"/>
      <c r="DG586" s="21"/>
      <c r="DH586" s="21"/>
      <c r="EE586" s="22"/>
      <c r="EF586" s="23"/>
    </row>
    <row r="587" spans="107:136" ht="15.75" customHeight="1">
      <c r="DC587" s="21"/>
      <c r="DD587" s="21"/>
      <c r="DE587" s="21"/>
      <c r="DF587" s="21"/>
      <c r="DG587" s="21"/>
      <c r="DH587" s="21"/>
      <c r="EE587" s="22"/>
      <c r="EF587" s="23"/>
    </row>
    <row r="588" spans="107:136" ht="15.75" customHeight="1">
      <c r="DC588" s="21"/>
      <c r="DD588" s="21"/>
      <c r="DE588" s="21"/>
      <c r="DF588" s="21"/>
      <c r="DG588" s="21"/>
      <c r="DH588" s="21"/>
      <c r="EE588" s="22"/>
      <c r="EF588" s="23"/>
    </row>
    <row r="589" spans="107:136" ht="15.75" customHeight="1">
      <c r="DC589" s="21"/>
      <c r="DD589" s="21"/>
      <c r="DE589" s="21"/>
      <c r="DF589" s="21"/>
      <c r="DG589" s="21"/>
      <c r="DH589" s="21"/>
      <c r="EE589" s="22"/>
      <c r="EF589" s="23"/>
    </row>
    <row r="590" spans="107:136" ht="15.75" customHeight="1">
      <c r="DC590" s="21"/>
      <c r="DD590" s="21"/>
      <c r="DE590" s="21"/>
      <c r="DF590" s="21"/>
      <c r="DG590" s="21"/>
      <c r="DH590" s="21"/>
      <c r="EE590" s="22"/>
      <c r="EF590" s="23"/>
    </row>
    <row r="591" spans="107:136" ht="15.75" customHeight="1">
      <c r="DC591" s="21"/>
      <c r="DD591" s="21"/>
      <c r="DE591" s="21"/>
      <c r="DF591" s="21"/>
      <c r="DG591" s="21"/>
      <c r="DH591" s="21"/>
      <c r="EE591" s="22"/>
      <c r="EF591" s="23"/>
    </row>
    <row r="592" spans="107:136" ht="15.75" customHeight="1">
      <c r="DC592" s="21"/>
      <c r="DD592" s="21"/>
      <c r="DE592" s="21"/>
      <c r="DF592" s="21"/>
      <c r="DG592" s="21"/>
      <c r="DH592" s="21"/>
      <c r="EE592" s="22"/>
      <c r="EF592" s="23"/>
    </row>
    <row r="593" spans="107:136" ht="15.75" customHeight="1">
      <c r="DC593" s="21"/>
      <c r="DD593" s="21"/>
      <c r="DE593" s="21"/>
      <c r="DF593" s="21"/>
      <c r="DG593" s="21"/>
      <c r="DH593" s="21"/>
      <c r="EE593" s="22"/>
      <c r="EF593" s="23"/>
    </row>
    <row r="594" spans="107:136" ht="15.75" customHeight="1">
      <c r="DC594" s="21"/>
      <c r="DD594" s="21"/>
      <c r="DE594" s="21"/>
      <c r="DF594" s="21"/>
      <c r="DG594" s="21"/>
      <c r="DH594" s="21"/>
      <c r="EE594" s="22"/>
      <c r="EF594" s="23"/>
    </row>
    <row r="595" spans="107:136" ht="15.75" customHeight="1">
      <c r="DC595" s="21"/>
      <c r="DD595" s="21"/>
      <c r="DE595" s="21"/>
      <c r="DF595" s="21"/>
      <c r="DG595" s="21"/>
      <c r="DH595" s="21"/>
      <c r="EE595" s="22"/>
      <c r="EF595" s="23"/>
    </row>
    <row r="596" spans="107:136" ht="15.75" customHeight="1">
      <c r="DC596" s="21"/>
      <c r="DD596" s="21"/>
      <c r="DE596" s="21"/>
      <c r="DF596" s="21"/>
      <c r="DG596" s="21"/>
      <c r="DH596" s="21"/>
      <c r="EE596" s="22"/>
      <c r="EF596" s="23"/>
    </row>
    <row r="597" spans="107:136" ht="15.75" customHeight="1">
      <c r="DC597" s="21"/>
      <c r="DD597" s="21"/>
      <c r="DE597" s="21"/>
      <c r="DF597" s="21"/>
      <c r="DG597" s="21"/>
      <c r="DH597" s="21"/>
      <c r="EE597" s="22"/>
      <c r="EF597" s="23"/>
    </row>
    <row r="598" spans="107:136" ht="15.75" customHeight="1">
      <c r="DC598" s="21"/>
      <c r="DD598" s="21"/>
      <c r="DE598" s="21"/>
      <c r="DF598" s="21"/>
      <c r="DG598" s="21"/>
      <c r="DH598" s="21"/>
      <c r="EE598" s="22"/>
      <c r="EF598" s="23"/>
    </row>
    <row r="599" spans="107:136" ht="15.75" customHeight="1">
      <c r="DC599" s="21"/>
      <c r="DD599" s="21"/>
      <c r="DE599" s="21"/>
      <c r="DF599" s="21"/>
      <c r="DG599" s="21"/>
      <c r="DH599" s="21"/>
      <c r="EE599" s="22"/>
      <c r="EF599" s="23"/>
    </row>
    <row r="600" spans="107:136" ht="15.75" customHeight="1">
      <c r="DC600" s="21"/>
      <c r="DD600" s="21"/>
      <c r="DE600" s="21"/>
      <c r="DF600" s="21"/>
      <c r="DG600" s="21"/>
      <c r="DH600" s="21"/>
      <c r="EE600" s="22"/>
      <c r="EF600" s="23"/>
    </row>
    <row r="601" spans="107:136" ht="15.75" customHeight="1">
      <c r="DC601" s="21"/>
      <c r="DD601" s="21"/>
      <c r="DE601" s="21"/>
      <c r="DF601" s="21"/>
      <c r="DG601" s="21"/>
      <c r="DH601" s="21"/>
      <c r="EE601" s="22"/>
      <c r="EF601" s="23"/>
    </row>
    <row r="602" spans="107:136" ht="15.75" customHeight="1">
      <c r="DC602" s="21"/>
      <c r="DD602" s="21"/>
      <c r="DE602" s="21"/>
      <c r="DF602" s="21"/>
      <c r="DG602" s="21"/>
      <c r="DH602" s="21"/>
      <c r="EE602" s="22"/>
      <c r="EF602" s="23"/>
    </row>
    <row r="603" spans="107:136" ht="15.75" customHeight="1">
      <c r="DC603" s="21"/>
      <c r="DD603" s="21"/>
      <c r="DE603" s="21"/>
      <c r="DF603" s="21"/>
      <c r="DG603" s="21"/>
      <c r="DH603" s="21"/>
      <c r="EE603" s="22"/>
      <c r="EF603" s="23"/>
    </row>
    <row r="604" spans="107:136" ht="15.75" customHeight="1">
      <c r="DC604" s="21"/>
      <c r="DD604" s="21"/>
      <c r="DE604" s="21"/>
      <c r="DF604" s="21"/>
      <c r="DG604" s="21"/>
      <c r="DH604" s="21"/>
      <c r="EE604" s="22"/>
      <c r="EF604" s="23"/>
    </row>
    <row r="605" spans="107:136" ht="15.75" customHeight="1">
      <c r="DC605" s="21"/>
      <c r="DD605" s="21"/>
      <c r="DE605" s="21"/>
      <c r="DF605" s="21"/>
      <c r="DG605" s="21"/>
      <c r="DH605" s="21"/>
      <c r="EE605" s="22"/>
      <c r="EF605" s="23"/>
    </row>
    <row r="606" spans="107:136" ht="15.75" customHeight="1">
      <c r="DC606" s="21"/>
      <c r="DD606" s="21"/>
      <c r="DE606" s="21"/>
      <c r="DF606" s="21"/>
      <c r="DG606" s="21"/>
      <c r="DH606" s="21"/>
      <c r="EE606" s="22"/>
      <c r="EF606" s="23"/>
    </row>
    <row r="607" spans="107:136" ht="15.75" customHeight="1">
      <c r="DC607" s="21"/>
      <c r="DD607" s="21"/>
      <c r="DE607" s="21"/>
      <c r="DF607" s="21"/>
      <c r="DG607" s="21"/>
      <c r="DH607" s="21"/>
      <c r="EE607" s="22"/>
      <c r="EF607" s="23"/>
    </row>
    <row r="608" spans="107:136" ht="15.75" customHeight="1">
      <c r="DC608" s="21"/>
      <c r="DD608" s="21"/>
      <c r="DE608" s="21"/>
      <c r="DF608" s="21"/>
      <c r="DG608" s="21"/>
      <c r="DH608" s="21"/>
      <c r="EE608" s="22"/>
      <c r="EF608" s="23"/>
    </row>
    <row r="609" spans="107:136" ht="15.75" customHeight="1">
      <c r="DC609" s="21"/>
      <c r="DD609" s="21"/>
      <c r="DE609" s="21"/>
      <c r="DF609" s="21"/>
      <c r="DG609" s="21"/>
      <c r="DH609" s="21"/>
      <c r="EE609" s="22"/>
      <c r="EF609" s="23"/>
    </row>
    <row r="610" spans="107:136" ht="15.75" customHeight="1">
      <c r="DC610" s="21"/>
      <c r="DD610" s="21"/>
      <c r="DE610" s="21"/>
      <c r="DF610" s="21"/>
      <c r="DG610" s="21"/>
      <c r="DH610" s="21"/>
      <c r="EE610" s="22"/>
      <c r="EF610" s="23"/>
    </row>
    <row r="611" spans="107:136" ht="15.75" customHeight="1">
      <c r="DC611" s="21"/>
      <c r="DD611" s="21"/>
      <c r="DE611" s="21"/>
      <c r="DF611" s="21"/>
      <c r="DG611" s="21"/>
      <c r="DH611" s="21"/>
      <c r="EE611" s="22"/>
      <c r="EF611" s="23"/>
    </row>
    <row r="612" spans="107:136" ht="15.75" customHeight="1">
      <c r="DC612" s="21"/>
      <c r="DD612" s="21"/>
      <c r="DE612" s="21"/>
      <c r="DF612" s="21"/>
      <c r="DG612" s="21"/>
      <c r="DH612" s="21"/>
      <c r="EE612" s="22"/>
      <c r="EF612" s="23"/>
    </row>
    <row r="613" spans="107:136" ht="15.75" customHeight="1">
      <c r="DC613" s="21"/>
      <c r="DD613" s="21"/>
      <c r="DE613" s="21"/>
      <c r="DF613" s="21"/>
      <c r="DG613" s="21"/>
      <c r="DH613" s="21"/>
      <c r="EE613" s="22"/>
      <c r="EF613" s="23"/>
    </row>
    <row r="614" spans="107:136" ht="15.75" customHeight="1">
      <c r="DC614" s="21"/>
      <c r="DD614" s="21"/>
      <c r="DE614" s="21"/>
      <c r="DF614" s="21"/>
      <c r="DG614" s="21"/>
      <c r="DH614" s="21"/>
      <c r="EE614" s="22"/>
      <c r="EF614" s="23"/>
    </row>
    <row r="615" spans="107:136" ht="15.75" customHeight="1">
      <c r="DC615" s="21"/>
      <c r="DD615" s="21"/>
      <c r="DE615" s="21"/>
      <c r="DF615" s="21"/>
      <c r="DG615" s="21"/>
      <c r="DH615" s="21"/>
      <c r="EE615" s="22"/>
      <c r="EF615" s="23"/>
    </row>
    <row r="616" spans="107:136" ht="15.75" customHeight="1">
      <c r="DC616" s="21"/>
      <c r="DD616" s="21"/>
      <c r="DE616" s="21"/>
      <c r="DF616" s="21"/>
      <c r="DG616" s="21"/>
      <c r="DH616" s="21"/>
      <c r="EE616" s="22"/>
      <c r="EF616" s="23"/>
    </row>
    <row r="617" spans="107:136" ht="15.75" customHeight="1">
      <c r="DC617" s="21"/>
      <c r="DD617" s="21"/>
      <c r="DE617" s="21"/>
      <c r="DF617" s="21"/>
      <c r="DG617" s="21"/>
      <c r="DH617" s="21"/>
      <c r="EE617" s="22"/>
      <c r="EF617" s="23"/>
    </row>
    <row r="618" spans="107:136" ht="15.75" customHeight="1">
      <c r="DC618" s="21"/>
      <c r="DD618" s="21"/>
      <c r="DE618" s="21"/>
      <c r="DF618" s="21"/>
      <c r="DG618" s="21"/>
      <c r="DH618" s="21"/>
      <c r="EE618" s="22"/>
      <c r="EF618" s="23"/>
    </row>
    <row r="619" spans="107:136" ht="15.75" customHeight="1">
      <c r="DC619" s="21"/>
      <c r="DD619" s="21"/>
      <c r="DE619" s="21"/>
      <c r="DF619" s="21"/>
      <c r="DG619" s="21"/>
      <c r="DH619" s="21"/>
      <c r="EE619" s="22"/>
      <c r="EF619" s="23"/>
    </row>
    <row r="620" spans="107:136" ht="15.75" customHeight="1">
      <c r="DC620" s="21"/>
      <c r="DD620" s="21"/>
      <c r="DE620" s="21"/>
      <c r="DF620" s="21"/>
      <c r="DG620" s="21"/>
      <c r="DH620" s="21"/>
      <c r="EE620" s="22"/>
      <c r="EF620" s="23"/>
    </row>
    <row r="621" spans="107:136" ht="15.75" customHeight="1">
      <c r="DC621" s="21"/>
      <c r="DD621" s="21"/>
      <c r="DE621" s="21"/>
      <c r="DF621" s="21"/>
      <c r="DG621" s="21"/>
      <c r="DH621" s="21"/>
      <c r="EE621" s="22"/>
      <c r="EF621" s="23"/>
    </row>
    <row r="622" spans="107:136" ht="15.75" customHeight="1">
      <c r="DC622" s="21"/>
      <c r="DD622" s="21"/>
      <c r="DE622" s="21"/>
      <c r="DF622" s="21"/>
      <c r="DG622" s="21"/>
      <c r="DH622" s="21"/>
      <c r="EE622" s="22"/>
      <c r="EF622" s="23"/>
    </row>
    <row r="623" spans="107:136" ht="15.75" customHeight="1">
      <c r="DC623" s="21"/>
      <c r="DD623" s="21"/>
      <c r="DE623" s="21"/>
      <c r="DF623" s="21"/>
      <c r="DG623" s="21"/>
      <c r="DH623" s="21"/>
      <c r="EE623" s="22"/>
      <c r="EF623" s="23"/>
    </row>
    <row r="624" spans="107:136" ht="15.75" customHeight="1">
      <c r="DC624" s="21"/>
      <c r="DD624" s="21"/>
      <c r="DE624" s="21"/>
      <c r="DF624" s="21"/>
      <c r="DG624" s="21"/>
      <c r="DH624" s="21"/>
      <c r="EE624" s="22"/>
      <c r="EF624" s="23"/>
    </row>
    <row r="625" spans="107:136" ht="15.75" customHeight="1">
      <c r="DC625" s="21"/>
      <c r="DD625" s="21"/>
      <c r="DE625" s="21"/>
      <c r="DF625" s="21"/>
      <c r="DG625" s="21"/>
      <c r="DH625" s="21"/>
      <c r="EE625" s="22"/>
      <c r="EF625" s="23"/>
    </row>
    <row r="626" spans="107:136" ht="15.75" customHeight="1">
      <c r="DC626" s="21"/>
      <c r="DD626" s="21"/>
      <c r="DE626" s="21"/>
      <c r="DF626" s="21"/>
      <c r="DG626" s="21"/>
      <c r="DH626" s="21"/>
      <c r="EE626" s="22"/>
      <c r="EF626" s="23"/>
    </row>
    <row r="627" spans="107:136" ht="15.75" customHeight="1">
      <c r="DC627" s="21"/>
      <c r="DD627" s="21"/>
      <c r="DE627" s="21"/>
      <c r="DF627" s="21"/>
      <c r="DG627" s="21"/>
      <c r="DH627" s="21"/>
      <c r="EE627" s="22"/>
      <c r="EF627" s="23"/>
    </row>
    <row r="628" spans="107:136" ht="15.75" customHeight="1">
      <c r="DC628" s="21"/>
      <c r="DD628" s="21"/>
      <c r="DE628" s="21"/>
      <c r="DF628" s="21"/>
      <c r="DG628" s="21"/>
      <c r="DH628" s="21"/>
      <c r="EE628" s="22"/>
      <c r="EF628" s="23"/>
    </row>
    <row r="629" spans="107:136" ht="15.75" customHeight="1">
      <c r="DC629" s="21"/>
      <c r="DD629" s="21"/>
      <c r="DE629" s="21"/>
      <c r="DF629" s="21"/>
      <c r="DG629" s="21"/>
      <c r="DH629" s="21"/>
      <c r="EE629" s="22"/>
      <c r="EF629" s="23"/>
    </row>
    <row r="630" spans="107:136" ht="15.75" customHeight="1">
      <c r="DC630" s="21"/>
      <c r="DD630" s="21"/>
      <c r="DE630" s="21"/>
      <c r="DF630" s="21"/>
      <c r="DG630" s="21"/>
      <c r="DH630" s="21"/>
      <c r="EE630" s="22"/>
      <c r="EF630" s="23"/>
    </row>
    <row r="631" spans="107:136" ht="15.75" customHeight="1">
      <c r="DC631" s="21"/>
      <c r="DD631" s="21"/>
      <c r="DE631" s="21"/>
      <c r="DF631" s="21"/>
      <c r="DG631" s="21"/>
      <c r="DH631" s="21"/>
      <c r="EE631" s="22"/>
      <c r="EF631" s="23"/>
    </row>
    <row r="632" spans="107:136" ht="15.75" customHeight="1">
      <c r="DC632" s="21"/>
      <c r="DD632" s="21"/>
      <c r="DE632" s="21"/>
      <c r="DF632" s="21"/>
      <c r="DG632" s="21"/>
      <c r="DH632" s="21"/>
      <c r="EE632" s="22"/>
      <c r="EF632" s="23"/>
    </row>
    <row r="633" spans="107:136" ht="15.75" customHeight="1">
      <c r="DC633" s="21"/>
      <c r="DD633" s="21"/>
      <c r="DE633" s="21"/>
      <c r="DF633" s="21"/>
      <c r="DG633" s="21"/>
      <c r="DH633" s="21"/>
      <c r="EE633" s="22"/>
      <c r="EF633" s="23"/>
    </row>
    <row r="634" spans="107:136" ht="15.75" customHeight="1">
      <c r="DC634" s="21"/>
      <c r="DD634" s="21"/>
      <c r="DE634" s="21"/>
      <c r="DF634" s="21"/>
      <c r="DG634" s="21"/>
      <c r="DH634" s="21"/>
      <c r="EE634" s="22"/>
      <c r="EF634" s="23"/>
    </row>
    <row r="635" spans="107:136" ht="15.75" customHeight="1">
      <c r="DC635" s="21"/>
      <c r="DD635" s="21"/>
      <c r="DE635" s="21"/>
      <c r="DF635" s="21"/>
      <c r="DG635" s="21"/>
      <c r="DH635" s="21"/>
      <c r="EE635" s="22"/>
      <c r="EF635" s="23"/>
    </row>
    <row r="636" spans="107:136" ht="15.75" customHeight="1">
      <c r="DC636" s="21"/>
      <c r="DD636" s="21"/>
      <c r="DE636" s="21"/>
      <c r="DF636" s="21"/>
      <c r="DG636" s="21"/>
      <c r="DH636" s="21"/>
      <c r="EE636" s="22"/>
      <c r="EF636" s="23"/>
    </row>
    <row r="637" spans="107:136" ht="15.75" customHeight="1">
      <c r="DC637" s="21"/>
      <c r="DD637" s="21"/>
      <c r="DE637" s="21"/>
      <c r="DF637" s="21"/>
      <c r="DG637" s="21"/>
      <c r="DH637" s="21"/>
      <c r="EE637" s="22"/>
      <c r="EF637" s="23"/>
    </row>
    <row r="638" spans="107:136" ht="15.75" customHeight="1">
      <c r="DC638" s="21"/>
      <c r="DD638" s="21"/>
      <c r="DE638" s="21"/>
      <c r="DF638" s="21"/>
      <c r="DG638" s="21"/>
      <c r="DH638" s="21"/>
      <c r="EE638" s="22"/>
      <c r="EF638" s="23"/>
    </row>
    <row r="639" spans="107:136" ht="15.75" customHeight="1">
      <c r="DC639" s="21"/>
      <c r="DD639" s="21"/>
      <c r="DE639" s="21"/>
      <c r="DF639" s="21"/>
      <c r="DG639" s="21"/>
      <c r="DH639" s="21"/>
      <c r="EE639" s="22"/>
      <c r="EF639" s="23"/>
    </row>
    <row r="640" spans="107:136" ht="15.75" customHeight="1">
      <c r="DC640" s="21"/>
      <c r="DD640" s="21"/>
      <c r="DE640" s="21"/>
      <c r="DF640" s="21"/>
      <c r="DG640" s="21"/>
      <c r="DH640" s="21"/>
      <c r="EE640" s="22"/>
      <c r="EF640" s="23"/>
    </row>
    <row r="641" spans="107:136" ht="15.75" customHeight="1">
      <c r="DC641" s="21"/>
      <c r="DD641" s="21"/>
      <c r="DE641" s="21"/>
      <c r="DF641" s="21"/>
      <c r="DG641" s="21"/>
      <c r="DH641" s="21"/>
      <c r="EE641" s="22"/>
      <c r="EF641" s="23"/>
    </row>
    <row r="642" spans="107:136" ht="15.75" customHeight="1">
      <c r="DC642" s="21"/>
      <c r="DD642" s="21"/>
      <c r="DE642" s="21"/>
      <c r="DF642" s="21"/>
      <c r="DG642" s="21"/>
      <c r="DH642" s="21"/>
      <c r="EE642" s="22"/>
      <c r="EF642" s="23"/>
    </row>
    <row r="643" spans="107:136" ht="15.75" customHeight="1">
      <c r="DC643" s="21"/>
      <c r="DD643" s="21"/>
      <c r="DE643" s="21"/>
      <c r="DF643" s="21"/>
      <c r="DG643" s="21"/>
      <c r="DH643" s="21"/>
      <c r="EE643" s="22"/>
      <c r="EF643" s="23"/>
    </row>
    <row r="644" spans="107:136" ht="15.75" customHeight="1">
      <c r="DC644" s="21"/>
      <c r="DD644" s="21"/>
      <c r="DE644" s="21"/>
      <c r="DF644" s="21"/>
      <c r="DG644" s="21"/>
      <c r="DH644" s="21"/>
      <c r="EE644" s="22"/>
      <c r="EF644" s="23"/>
    </row>
    <row r="645" spans="107:136" ht="15.75" customHeight="1">
      <c r="DC645" s="21"/>
      <c r="DD645" s="21"/>
      <c r="DE645" s="21"/>
      <c r="DF645" s="21"/>
      <c r="DG645" s="21"/>
      <c r="DH645" s="21"/>
      <c r="EE645" s="22"/>
      <c r="EF645" s="23"/>
    </row>
    <row r="646" spans="107:136" ht="15.75" customHeight="1">
      <c r="DC646" s="21"/>
      <c r="DD646" s="21"/>
      <c r="DE646" s="21"/>
      <c r="DF646" s="21"/>
      <c r="DG646" s="21"/>
      <c r="DH646" s="21"/>
      <c r="EE646" s="22"/>
      <c r="EF646" s="23"/>
    </row>
    <row r="647" spans="107:136" ht="15.75" customHeight="1">
      <c r="DC647" s="21"/>
      <c r="DD647" s="21"/>
      <c r="DE647" s="21"/>
      <c r="DF647" s="21"/>
      <c r="DG647" s="21"/>
      <c r="DH647" s="21"/>
      <c r="EE647" s="22"/>
      <c r="EF647" s="23"/>
    </row>
    <row r="648" spans="107:136" ht="15.75" customHeight="1">
      <c r="DC648" s="21"/>
      <c r="DD648" s="21"/>
      <c r="DE648" s="21"/>
      <c r="DF648" s="21"/>
      <c r="DG648" s="21"/>
      <c r="DH648" s="21"/>
      <c r="EE648" s="22"/>
      <c r="EF648" s="23"/>
    </row>
    <row r="649" spans="107:136" ht="15.75" customHeight="1">
      <c r="DC649" s="21"/>
      <c r="DD649" s="21"/>
      <c r="DE649" s="21"/>
      <c r="DF649" s="21"/>
      <c r="DG649" s="21"/>
      <c r="DH649" s="21"/>
      <c r="EE649" s="22"/>
      <c r="EF649" s="23"/>
    </row>
    <row r="650" spans="107:136" ht="15.75" customHeight="1">
      <c r="DC650" s="21"/>
      <c r="DD650" s="21"/>
      <c r="DE650" s="21"/>
      <c r="DF650" s="21"/>
      <c r="DG650" s="21"/>
      <c r="DH650" s="21"/>
      <c r="EE650" s="22"/>
      <c r="EF650" s="23"/>
    </row>
    <row r="651" spans="107:136" ht="15.75" customHeight="1">
      <c r="DC651" s="21"/>
      <c r="DD651" s="21"/>
      <c r="DE651" s="21"/>
      <c r="DF651" s="21"/>
      <c r="DG651" s="21"/>
      <c r="DH651" s="21"/>
      <c r="EE651" s="22"/>
      <c r="EF651" s="23"/>
    </row>
    <row r="652" spans="107:136" ht="15.75" customHeight="1">
      <c r="DC652" s="21"/>
      <c r="DD652" s="21"/>
      <c r="DE652" s="21"/>
      <c r="DF652" s="21"/>
      <c r="DG652" s="21"/>
      <c r="DH652" s="21"/>
      <c r="EE652" s="22"/>
      <c r="EF652" s="23"/>
    </row>
    <row r="653" spans="107:136" ht="15.75" customHeight="1">
      <c r="DC653" s="21"/>
      <c r="DD653" s="21"/>
      <c r="DE653" s="21"/>
      <c r="DF653" s="21"/>
      <c r="DG653" s="21"/>
      <c r="DH653" s="21"/>
      <c r="EE653" s="22"/>
      <c r="EF653" s="23"/>
    </row>
    <row r="654" spans="107:136" ht="15.75" customHeight="1">
      <c r="DC654" s="21"/>
      <c r="DD654" s="21"/>
      <c r="DE654" s="21"/>
      <c r="DF654" s="21"/>
      <c r="DG654" s="21"/>
      <c r="DH654" s="21"/>
      <c r="EE654" s="22"/>
      <c r="EF654" s="23"/>
    </row>
    <row r="655" spans="107:136" ht="15.75" customHeight="1">
      <c r="DC655" s="21"/>
      <c r="DD655" s="21"/>
      <c r="DE655" s="21"/>
      <c r="DF655" s="21"/>
      <c r="DG655" s="21"/>
      <c r="DH655" s="21"/>
      <c r="EE655" s="22"/>
      <c r="EF655" s="23"/>
    </row>
    <row r="656" spans="107:136" ht="15.75" customHeight="1">
      <c r="DC656" s="21"/>
      <c r="DD656" s="21"/>
      <c r="DE656" s="21"/>
      <c r="DF656" s="21"/>
      <c r="DG656" s="21"/>
      <c r="DH656" s="21"/>
      <c r="EE656" s="22"/>
      <c r="EF656" s="23"/>
    </row>
    <row r="657" spans="107:136" ht="15.75" customHeight="1">
      <c r="DC657" s="21"/>
      <c r="DD657" s="21"/>
      <c r="DE657" s="21"/>
      <c r="DF657" s="21"/>
      <c r="DG657" s="21"/>
      <c r="DH657" s="21"/>
      <c r="EE657" s="22"/>
      <c r="EF657" s="23"/>
    </row>
    <row r="658" spans="107:136" ht="15.75" customHeight="1">
      <c r="DC658" s="21"/>
      <c r="DD658" s="21"/>
      <c r="DE658" s="21"/>
      <c r="DF658" s="21"/>
      <c r="DG658" s="21"/>
      <c r="DH658" s="21"/>
      <c r="EE658" s="22"/>
      <c r="EF658" s="23"/>
    </row>
    <row r="659" spans="107:136" ht="15.75" customHeight="1">
      <c r="DC659" s="21"/>
      <c r="DD659" s="21"/>
      <c r="DE659" s="21"/>
      <c r="DF659" s="21"/>
      <c r="DG659" s="21"/>
      <c r="DH659" s="21"/>
      <c r="EE659" s="22"/>
      <c r="EF659" s="23"/>
    </row>
    <row r="660" spans="107:136" ht="15.75" customHeight="1">
      <c r="DC660" s="21"/>
      <c r="DD660" s="21"/>
      <c r="DE660" s="21"/>
      <c r="DF660" s="21"/>
      <c r="DG660" s="21"/>
      <c r="DH660" s="21"/>
      <c r="EE660" s="22"/>
      <c r="EF660" s="23"/>
    </row>
    <row r="661" spans="107:136" ht="15.75" customHeight="1">
      <c r="DC661" s="21"/>
      <c r="DD661" s="21"/>
      <c r="DE661" s="21"/>
      <c r="DF661" s="21"/>
      <c r="DG661" s="21"/>
      <c r="DH661" s="21"/>
      <c r="EE661" s="22"/>
      <c r="EF661" s="23"/>
    </row>
    <row r="662" spans="107:136" ht="15.75" customHeight="1">
      <c r="DC662" s="21"/>
      <c r="DD662" s="21"/>
      <c r="DE662" s="21"/>
      <c r="DF662" s="21"/>
      <c r="DG662" s="21"/>
      <c r="DH662" s="21"/>
      <c r="EE662" s="22"/>
      <c r="EF662" s="23"/>
    </row>
    <row r="663" spans="107:136" ht="15.75" customHeight="1">
      <c r="DC663" s="21"/>
      <c r="DD663" s="21"/>
      <c r="DE663" s="21"/>
      <c r="DF663" s="21"/>
      <c r="DG663" s="21"/>
      <c r="DH663" s="21"/>
      <c r="EE663" s="22"/>
      <c r="EF663" s="23"/>
    </row>
    <row r="664" spans="107:136" ht="15.75" customHeight="1">
      <c r="DC664" s="21"/>
      <c r="DD664" s="21"/>
      <c r="DE664" s="21"/>
      <c r="DF664" s="21"/>
      <c r="DG664" s="21"/>
      <c r="DH664" s="21"/>
      <c r="EE664" s="22"/>
      <c r="EF664" s="23"/>
    </row>
    <row r="665" spans="107:136" ht="15.75" customHeight="1">
      <c r="DC665" s="21"/>
      <c r="DD665" s="21"/>
      <c r="DE665" s="21"/>
      <c r="DF665" s="21"/>
      <c r="DG665" s="21"/>
      <c r="DH665" s="21"/>
      <c r="EE665" s="22"/>
      <c r="EF665" s="23"/>
    </row>
    <row r="666" spans="107:136" ht="15.75" customHeight="1">
      <c r="DC666" s="21"/>
      <c r="DD666" s="21"/>
      <c r="DE666" s="21"/>
      <c r="DF666" s="21"/>
      <c r="DG666" s="21"/>
      <c r="DH666" s="21"/>
      <c r="EE666" s="22"/>
      <c r="EF666" s="23"/>
    </row>
    <row r="667" spans="107:136" ht="15.75" customHeight="1">
      <c r="DC667" s="21"/>
      <c r="DD667" s="21"/>
      <c r="DE667" s="21"/>
      <c r="DF667" s="21"/>
      <c r="DG667" s="21"/>
      <c r="DH667" s="21"/>
      <c r="EE667" s="22"/>
      <c r="EF667" s="23"/>
    </row>
    <row r="668" spans="107:136" ht="15.75" customHeight="1">
      <c r="DC668" s="21"/>
      <c r="DD668" s="21"/>
      <c r="DE668" s="21"/>
      <c r="DF668" s="21"/>
      <c r="DG668" s="21"/>
      <c r="DH668" s="21"/>
      <c r="EE668" s="22"/>
      <c r="EF668" s="23"/>
    </row>
    <row r="669" spans="107:136" ht="15.75" customHeight="1">
      <c r="DC669" s="21"/>
      <c r="DD669" s="21"/>
      <c r="DE669" s="21"/>
      <c r="DF669" s="21"/>
      <c r="DG669" s="21"/>
      <c r="DH669" s="21"/>
      <c r="EE669" s="22"/>
      <c r="EF669" s="23"/>
    </row>
    <row r="670" spans="107:136" ht="15.75" customHeight="1">
      <c r="DC670" s="21"/>
      <c r="DD670" s="21"/>
      <c r="DE670" s="21"/>
      <c r="DF670" s="21"/>
      <c r="DG670" s="21"/>
      <c r="DH670" s="21"/>
      <c r="EE670" s="22"/>
      <c r="EF670" s="23"/>
    </row>
    <row r="671" spans="107:136" ht="15.75" customHeight="1">
      <c r="DC671" s="21"/>
      <c r="DD671" s="21"/>
      <c r="DE671" s="21"/>
      <c r="DF671" s="21"/>
      <c r="DG671" s="21"/>
      <c r="DH671" s="21"/>
      <c r="EE671" s="22"/>
      <c r="EF671" s="23"/>
    </row>
    <row r="672" spans="107:136" ht="15.75" customHeight="1">
      <c r="DC672" s="21"/>
      <c r="DD672" s="21"/>
      <c r="DE672" s="21"/>
      <c r="DF672" s="21"/>
      <c r="DG672" s="21"/>
      <c r="DH672" s="21"/>
      <c r="EE672" s="22"/>
      <c r="EF672" s="23"/>
    </row>
    <row r="673" spans="107:136" ht="15.75" customHeight="1">
      <c r="DC673" s="21"/>
      <c r="DD673" s="21"/>
      <c r="DE673" s="21"/>
      <c r="DF673" s="21"/>
      <c r="DG673" s="21"/>
      <c r="DH673" s="21"/>
      <c r="EE673" s="22"/>
      <c r="EF673" s="23"/>
    </row>
    <row r="674" spans="107:136" ht="15.75" customHeight="1">
      <c r="DC674" s="21"/>
      <c r="DD674" s="21"/>
      <c r="DE674" s="21"/>
      <c r="DF674" s="21"/>
      <c r="DG674" s="21"/>
      <c r="DH674" s="21"/>
      <c r="EE674" s="22"/>
      <c r="EF674" s="23"/>
    </row>
    <row r="675" spans="107:136" ht="15.75" customHeight="1">
      <c r="DC675" s="21"/>
      <c r="DD675" s="21"/>
      <c r="DE675" s="21"/>
      <c r="DF675" s="21"/>
      <c r="DG675" s="21"/>
      <c r="DH675" s="21"/>
      <c r="EE675" s="22"/>
      <c r="EF675" s="23"/>
    </row>
    <row r="676" spans="107:136" ht="15.75" customHeight="1">
      <c r="DC676" s="21"/>
      <c r="DD676" s="21"/>
      <c r="DE676" s="21"/>
      <c r="DF676" s="21"/>
      <c r="DG676" s="21"/>
      <c r="DH676" s="21"/>
      <c r="EE676" s="22"/>
      <c r="EF676" s="23"/>
    </row>
    <row r="677" spans="107:136" ht="15.75" customHeight="1">
      <c r="DC677" s="21"/>
      <c r="DD677" s="21"/>
      <c r="DE677" s="21"/>
      <c r="DF677" s="21"/>
      <c r="DG677" s="21"/>
      <c r="DH677" s="21"/>
      <c r="EE677" s="22"/>
      <c r="EF677" s="23"/>
    </row>
    <row r="678" spans="107:136" ht="15.75" customHeight="1">
      <c r="DC678" s="21"/>
      <c r="DD678" s="21"/>
      <c r="DE678" s="21"/>
      <c r="DF678" s="21"/>
      <c r="DG678" s="21"/>
      <c r="DH678" s="21"/>
      <c r="EE678" s="22"/>
      <c r="EF678" s="23"/>
    </row>
    <row r="679" spans="107:136" ht="15.75" customHeight="1">
      <c r="DC679" s="21"/>
      <c r="DD679" s="21"/>
      <c r="DE679" s="21"/>
      <c r="DF679" s="21"/>
      <c r="DG679" s="21"/>
      <c r="DH679" s="21"/>
      <c r="EE679" s="22"/>
      <c r="EF679" s="23"/>
    </row>
    <row r="680" spans="107:136" ht="15.75" customHeight="1">
      <c r="DC680" s="21"/>
      <c r="DD680" s="21"/>
      <c r="DE680" s="21"/>
      <c r="DF680" s="21"/>
      <c r="DG680" s="21"/>
      <c r="DH680" s="21"/>
      <c r="EE680" s="22"/>
      <c r="EF680" s="23"/>
    </row>
    <row r="681" spans="107:136" ht="15.75" customHeight="1">
      <c r="DC681" s="21"/>
      <c r="DD681" s="21"/>
      <c r="DE681" s="21"/>
      <c r="DF681" s="21"/>
      <c r="DG681" s="21"/>
      <c r="DH681" s="21"/>
      <c r="EE681" s="22"/>
      <c r="EF681" s="23"/>
    </row>
    <row r="682" spans="107:136" ht="15.75" customHeight="1">
      <c r="DC682" s="21"/>
      <c r="DD682" s="21"/>
      <c r="DE682" s="21"/>
      <c r="DF682" s="21"/>
      <c r="DG682" s="21"/>
      <c r="DH682" s="21"/>
      <c r="EE682" s="22"/>
      <c r="EF682" s="23"/>
    </row>
    <row r="683" spans="107:136" ht="15.75" customHeight="1">
      <c r="DC683" s="21"/>
      <c r="DD683" s="21"/>
      <c r="DE683" s="21"/>
      <c r="DF683" s="21"/>
      <c r="DG683" s="21"/>
      <c r="DH683" s="21"/>
      <c r="EE683" s="22"/>
      <c r="EF683" s="23"/>
    </row>
    <row r="684" spans="107:136" ht="15.75" customHeight="1">
      <c r="DC684" s="21"/>
      <c r="DD684" s="21"/>
      <c r="DE684" s="21"/>
      <c r="DF684" s="21"/>
      <c r="DG684" s="21"/>
      <c r="DH684" s="21"/>
      <c r="EE684" s="22"/>
      <c r="EF684" s="23"/>
    </row>
    <row r="685" spans="107:136" ht="15.75" customHeight="1">
      <c r="DC685" s="21"/>
      <c r="DD685" s="21"/>
      <c r="DE685" s="21"/>
      <c r="DF685" s="21"/>
      <c r="DG685" s="21"/>
      <c r="DH685" s="21"/>
      <c r="EE685" s="22"/>
      <c r="EF685" s="23"/>
    </row>
    <row r="686" spans="107:136" ht="15.75" customHeight="1">
      <c r="DC686" s="21"/>
      <c r="DD686" s="21"/>
      <c r="DE686" s="21"/>
      <c r="DF686" s="21"/>
      <c r="DG686" s="21"/>
      <c r="DH686" s="21"/>
      <c r="EE686" s="22"/>
      <c r="EF686" s="23"/>
    </row>
    <row r="687" spans="107:136" ht="15.75" customHeight="1">
      <c r="DC687" s="21"/>
      <c r="DD687" s="21"/>
      <c r="DE687" s="21"/>
      <c r="DF687" s="21"/>
      <c r="DG687" s="21"/>
      <c r="DH687" s="21"/>
      <c r="EE687" s="22"/>
      <c r="EF687" s="23"/>
    </row>
    <row r="688" spans="107:136" ht="15.75" customHeight="1">
      <c r="DC688" s="21"/>
      <c r="DD688" s="21"/>
      <c r="DE688" s="21"/>
      <c r="DF688" s="21"/>
      <c r="DG688" s="21"/>
      <c r="DH688" s="21"/>
      <c r="EE688" s="22"/>
      <c r="EF688" s="23"/>
    </row>
    <row r="689" spans="107:136" ht="15.75" customHeight="1">
      <c r="DC689" s="21"/>
      <c r="DD689" s="21"/>
      <c r="DE689" s="21"/>
      <c r="DF689" s="21"/>
      <c r="DG689" s="21"/>
      <c r="DH689" s="21"/>
      <c r="EE689" s="22"/>
      <c r="EF689" s="23"/>
    </row>
    <row r="690" spans="107:136" ht="15.75" customHeight="1">
      <c r="DC690" s="21"/>
      <c r="DD690" s="21"/>
      <c r="DE690" s="21"/>
      <c r="DF690" s="21"/>
      <c r="DG690" s="21"/>
      <c r="DH690" s="21"/>
      <c r="EE690" s="22"/>
      <c r="EF690" s="23"/>
    </row>
    <row r="691" spans="107:136" ht="15.75" customHeight="1">
      <c r="DC691" s="21"/>
      <c r="DD691" s="21"/>
      <c r="DE691" s="21"/>
      <c r="DF691" s="21"/>
      <c r="DG691" s="21"/>
      <c r="DH691" s="21"/>
      <c r="EE691" s="22"/>
      <c r="EF691" s="23"/>
    </row>
    <row r="692" spans="107:136" ht="15.75" customHeight="1">
      <c r="DC692" s="21"/>
      <c r="DD692" s="21"/>
      <c r="DE692" s="21"/>
      <c r="DF692" s="21"/>
      <c r="DG692" s="21"/>
      <c r="DH692" s="21"/>
      <c r="EE692" s="22"/>
      <c r="EF692" s="23"/>
    </row>
    <row r="693" spans="107:136" ht="15.75" customHeight="1">
      <c r="DC693" s="21"/>
      <c r="DD693" s="21"/>
      <c r="DE693" s="21"/>
      <c r="DF693" s="21"/>
      <c r="DG693" s="21"/>
      <c r="DH693" s="21"/>
      <c r="EE693" s="22"/>
      <c r="EF693" s="23"/>
    </row>
    <row r="694" spans="107:136" ht="15.75" customHeight="1">
      <c r="DC694" s="21"/>
      <c r="DD694" s="21"/>
      <c r="DE694" s="21"/>
      <c r="DF694" s="21"/>
      <c r="DG694" s="21"/>
      <c r="DH694" s="21"/>
      <c r="EE694" s="22"/>
      <c r="EF694" s="23"/>
    </row>
    <row r="695" spans="107:136" ht="15.75" customHeight="1">
      <c r="DC695" s="21"/>
      <c r="DD695" s="21"/>
      <c r="DE695" s="21"/>
      <c r="DF695" s="21"/>
      <c r="DG695" s="21"/>
      <c r="DH695" s="21"/>
      <c r="EE695" s="22"/>
      <c r="EF695" s="23"/>
    </row>
    <row r="696" spans="107:136" ht="15.75" customHeight="1">
      <c r="DC696" s="21"/>
      <c r="DD696" s="21"/>
      <c r="DE696" s="21"/>
      <c r="DF696" s="21"/>
      <c r="DG696" s="21"/>
      <c r="DH696" s="21"/>
      <c r="EE696" s="22"/>
      <c r="EF696" s="23"/>
    </row>
    <row r="697" spans="107:136" ht="15.75" customHeight="1">
      <c r="DC697" s="21"/>
      <c r="DD697" s="21"/>
      <c r="DE697" s="21"/>
      <c r="DF697" s="21"/>
      <c r="DG697" s="21"/>
      <c r="DH697" s="21"/>
      <c r="EE697" s="22"/>
      <c r="EF697" s="23"/>
    </row>
    <row r="698" spans="107:136" ht="15.75" customHeight="1">
      <c r="DC698" s="21"/>
      <c r="DD698" s="21"/>
      <c r="DE698" s="21"/>
      <c r="DF698" s="21"/>
      <c r="DG698" s="21"/>
      <c r="DH698" s="21"/>
      <c r="EE698" s="22"/>
      <c r="EF698" s="23"/>
    </row>
    <row r="699" spans="107:136" ht="15.75" customHeight="1">
      <c r="DC699" s="21"/>
      <c r="DD699" s="21"/>
      <c r="DE699" s="21"/>
      <c r="DF699" s="21"/>
      <c r="DG699" s="21"/>
      <c r="DH699" s="21"/>
      <c r="EE699" s="22"/>
      <c r="EF699" s="23"/>
    </row>
    <row r="700" spans="107:136" ht="15.75" customHeight="1">
      <c r="DC700" s="21"/>
      <c r="DD700" s="21"/>
      <c r="DE700" s="21"/>
      <c r="DF700" s="21"/>
      <c r="DG700" s="21"/>
      <c r="DH700" s="21"/>
      <c r="EE700" s="22"/>
      <c r="EF700" s="23"/>
    </row>
    <row r="701" spans="107:136" ht="15.75" customHeight="1">
      <c r="DC701" s="21"/>
      <c r="DD701" s="21"/>
      <c r="DE701" s="21"/>
      <c r="DF701" s="21"/>
      <c r="DG701" s="21"/>
      <c r="DH701" s="21"/>
      <c r="EE701" s="22"/>
      <c r="EF701" s="23"/>
    </row>
    <row r="702" spans="107:136" ht="15.75" customHeight="1">
      <c r="DC702" s="21"/>
      <c r="DD702" s="21"/>
      <c r="DE702" s="21"/>
      <c r="DF702" s="21"/>
      <c r="DG702" s="21"/>
      <c r="DH702" s="21"/>
      <c r="EE702" s="22"/>
      <c r="EF702" s="23"/>
    </row>
    <row r="703" spans="107:136" ht="15.75" customHeight="1">
      <c r="DC703" s="21"/>
      <c r="DD703" s="21"/>
      <c r="DE703" s="21"/>
      <c r="DF703" s="21"/>
      <c r="DG703" s="21"/>
      <c r="DH703" s="21"/>
      <c r="EE703" s="22"/>
      <c r="EF703" s="23"/>
    </row>
    <row r="704" spans="107:136" ht="15.75" customHeight="1">
      <c r="DC704" s="21"/>
      <c r="DD704" s="21"/>
      <c r="DE704" s="21"/>
      <c r="DF704" s="21"/>
      <c r="DG704" s="21"/>
      <c r="DH704" s="21"/>
      <c r="EE704" s="22"/>
      <c r="EF704" s="23"/>
    </row>
    <row r="705" spans="107:136" ht="15.75" customHeight="1">
      <c r="DC705" s="21"/>
      <c r="DD705" s="21"/>
      <c r="DE705" s="21"/>
      <c r="DF705" s="21"/>
      <c r="DG705" s="21"/>
      <c r="DH705" s="21"/>
      <c r="EE705" s="22"/>
      <c r="EF705" s="23"/>
    </row>
    <row r="706" spans="107:136" ht="15.75" customHeight="1">
      <c r="DC706" s="21"/>
      <c r="DD706" s="21"/>
      <c r="DE706" s="21"/>
      <c r="DF706" s="21"/>
      <c r="DG706" s="21"/>
      <c r="DH706" s="21"/>
      <c r="EE706" s="22"/>
      <c r="EF706" s="23"/>
    </row>
    <row r="707" spans="107:136" ht="15.75" customHeight="1">
      <c r="DC707" s="21"/>
      <c r="DD707" s="21"/>
      <c r="DE707" s="21"/>
      <c r="DF707" s="21"/>
      <c r="DG707" s="21"/>
      <c r="DH707" s="21"/>
      <c r="EE707" s="22"/>
      <c r="EF707" s="23"/>
    </row>
    <row r="708" spans="107:136" ht="15.75" customHeight="1">
      <c r="DC708" s="21"/>
      <c r="DD708" s="21"/>
      <c r="DE708" s="21"/>
      <c r="DF708" s="21"/>
      <c r="DG708" s="21"/>
      <c r="DH708" s="21"/>
      <c r="EE708" s="22"/>
      <c r="EF708" s="23"/>
    </row>
    <row r="709" spans="107:136" ht="15.75" customHeight="1">
      <c r="DC709" s="21"/>
      <c r="DD709" s="21"/>
      <c r="DE709" s="21"/>
      <c r="DF709" s="21"/>
      <c r="DG709" s="21"/>
      <c r="DH709" s="21"/>
      <c r="EE709" s="22"/>
      <c r="EF709" s="23"/>
    </row>
    <row r="710" spans="107:136" ht="15.75" customHeight="1">
      <c r="DC710" s="21"/>
      <c r="DD710" s="21"/>
      <c r="DE710" s="21"/>
      <c r="DF710" s="21"/>
      <c r="DG710" s="21"/>
      <c r="DH710" s="21"/>
      <c r="EE710" s="22"/>
      <c r="EF710" s="23"/>
    </row>
    <row r="711" spans="107:136" ht="15.75" customHeight="1">
      <c r="DC711" s="21"/>
      <c r="DD711" s="21"/>
      <c r="DE711" s="21"/>
      <c r="DF711" s="21"/>
      <c r="DG711" s="21"/>
      <c r="DH711" s="21"/>
      <c r="EE711" s="22"/>
      <c r="EF711" s="23"/>
    </row>
    <row r="712" spans="107:136" ht="15.75" customHeight="1">
      <c r="DC712" s="21"/>
      <c r="DD712" s="21"/>
      <c r="DE712" s="21"/>
      <c r="DF712" s="21"/>
      <c r="DG712" s="21"/>
      <c r="DH712" s="21"/>
      <c r="EE712" s="22"/>
      <c r="EF712" s="23"/>
    </row>
    <row r="713" spans="107:136" ht="15.75" customHeight="1">
      <c r="DC713" s="21"/>
      <c r="DD713" s="21"/>
      <c r="DE713" s="21"/>
      <c r="DF713" s="21"/>
      <c r="DG713" s="21"/>
      <c r="DH713" s="21"/>
      <c r="EE713" s="22"/>
      <c r="EF713" s="23"/>
    </row>
    <row r="714" spans="107:136" ht="15.75" customHeight="1">
      <c r="DC714" s="21"/>
      <c r="DD714" s="21"/>
      <c r="DE714" s="21"/>
      <c r="DF714" s="21"/>
      <c r="DG714" s="21"/>
      <c r="DH714" s="21"/>
      <c r="EE714" s="22"/>
      <c r="EF714" s="23"/>
    </row>
    <row r="715" spans="107:136" ht="15.75" customHeight="1">
      <c r="DC715" s="21"/>
      <c r="DD715" s="21"/>
      <c r="DE715" s="21"/>
      <c r="DF715" s="21"/>
      <c r="DG715" s="21"/>
      <c r="DH715" s="21"/>
      <c r="EE715" s="22"/>
      <c r="EF715" s="23"/>
    </row>
    <row r="716" spans="107:136" ht="15.75" customHeight="1">
      <c r="DC716" s="21"/>
      <c r="DD716" s="21"/>
      <c r="DE716" s="21"/>
      <c r="DF716" s="21"/>
      <c r="DG716" s="21"/>
      <c r="DH716" s="21"/>
      <c r="EE716" s="22"/>
      <c r="EF716" s="23"/>
    </row>
    <row r="717" spans="107:136" ht="15.75" customHeight="1">
      <c r="DC717" s="21"/>
      <c r="DD717" s="21"/>
      <c r="DE717" s="21"/>
      <c r="DF717" s="21"/>
      <c r="DG717" s="21"/>
      <c r="DH717" s="21"/>
      <c r="EE717" s="22"/>
      <c r="EF717" s="23"/>
    </row>
    <row r="718" spans="107:136" ht="15.75" customHeight="1">
      <c r="DC718" s="21"/>
      <c r="DD718" s="21"/>
      <c r="DE718" s="21"/>
      <c r="DF718" s="21"/>
      <c r="DG718" s="21"/>
      <c r="DH718" s="21"/>
      <c r="EE718" s="22"/>
      <c r="EF718" s="23"/>
    </row>
    <row r="719" spans="107:136" ht="15.75" customHeight="1">
      <c r="DC719" s="21"/>
      <c r="DD719" s="21"/>
      <c r="DE719" s="21"/>
      <c r="DF719" s="21"/>
      <c r="DG719" s="21"/>
      <c r="DH719" s="21"/>
      <c r="EE719" s="22"/>
      <c r="EF719" s="23"/>
    </row>
    <row r="720" spans="107:136" ht="15.75" customHeight="1">
      <c r="DC720" s="21"/>
      <c r="DD720" s="21"/>
      <c r="DE720" s="21"/>
      <c r="DF720" s="21"/>
      <c r="DG720" s="21"/>
      <c r="DH720" s="21"/>
      <c r="EE720" s="22"/>
      <c r="EF720" s="23"/>
    </row>
    <row r="721" spans="107:136" ht="15.75" customHeight="1">
      <c r="DC721" s="21"/>
      <c r="DD721" s="21"/>
      <c r="DE721" s="21"/>
      <c r="DF721" s="21"/>
      <c r="DG721" s="21"/>
      <c r="DH721" s="21"/>
      <c r="EE721" s="22"/>
      <c r="EF721" s="23"/>
    </row>
    <row r="722" spans="107:136" ht="15.75" customHeight="1">
      <c r="DC722" s="21"/>
      <c r="DD722" s="21"/>
      <c r="DE722" s="21"/>
      <c r="DF722" s="21"/>
      <c r="DG722" s="21"/>
      <c r="DH722" s="21"/>
      <c r="EE722" s="22"/>
      <c r="EF722" s="23"/>
    </row>
    <row r="723" spans="107:136" ht="15.75" customHeight="1">
      <c r="DC723" s="21"/>
      <c r="DD723" s="21"/>
      <c r="DE723" s="21"/>
      <c r="DF723" s="21"/>
      <c r="DG723" s="21"/>
      <c r="DH723" s="21"/>
      <c r="EE723" s="22"/>
      <c r="EF723" s="23"/>
    </row>
    <row r="724" spans="107:136" ht="15.75" customHeight="1">
      <c r="DC724" s="21"/>
      <c r="DD724" s="21"/>
      <c r="DE724" s="21"/>
      <c r="DF724" s="21"/>
      <c r="DG724" s="21"/>
      <c r="DH724" s="21"/>
      <c r="EE724" s="22"/>
      <c r="EF724" s="23"/>
    </row>
    <row r="725" spans="107:136" ht="15.75" customHeight="1">
      <c r="DC725" s="21"/>
      <c r="DD725" s="21"/>
      <c r="DE725" s="21"/>
      <c r="DF725" s="21"/>
      <c r="DG725" s="21"/>
      <c r="DH725" s="21"/>
      <c r="EE725" s="22"/>
      <c r="EF725" s="23"/>
    </row>
    <row r="726" spans="107:136" ht="15.75" customHeight="1">
      <c r="DC726" s="21"/>
      <c r="DD726" s="21"/>
      <c r="DE726" s="21"/>
      <c r="DF726" s="21"/>
      <c r="DG726" s="21"/>
      <c r="DH726" s="21"/>
      <c r="EE726" s="22"/>
      <c r="EF726" s="23"/>
    </row>
    <row r="727" spans="107:136" ht="15.75" customHeight="1">
      <c r="DC727" s="21"/>
      <c r="DD727" s="21"/>
      <c r="DE727" s="21"/>
      <c r="DF727" s="21"/>
      <c r="DG727" s="21"/>
      <c r="DH727" s="21"/>
      <c r="EE727" s="22"/>
      <c r="EF727" s="23"/>
    </row>
    <row r="728" spans="107:136" ht="15.75" customHeight="1">
      <c r="DC728" s="21"/>
      <c r="DD728" s="21"/>
      <c r="DE728" s="21"/>
      <c r="DF728" s="21"/>
      <c r="DG728" s="21"/>
      <c r="DH728" s="21"/>
      <c r="EE728" s="22"/>
      <c r="EF728" s="23"/>
    </row>
    <row r="729" spans="107:136" ht="15.75" customHeight="1">
      <c r="DC729" s="21"/>
      <c r="DD729" s="21"/>
      <c r="DE729" s="21"/>
      <c r="DF729" s="21"/>
      <c r="DG729" s="21"/>
      <c r="DH729" s="21"/>
      <c r="EE729" s="22"/>
      <c r="EF729" s="23"/>
    </row>
    <row r="730" spans="107:136" ht="15.75" customHeight="1">
      <c r="DC730" s="21"/>
      <c r="DD730" s="21"/>
      <c r="DE730" s="21"/>
      <c r="DF730" s="21"/>
      <c r="DG730" s="21"/>
      <c r="DH730" s="21"/>
      <c r="EE730" s="22"/>
      <c r="EF730" s="23"/>
    </row>
    <row r="731" spans="107:136" ht="15.75" customHeight="1">
      <c r="DC731" s="21"/>
      <c r="DD731" s="21"/>
      <c r="DE731" s="21"/>
      <c r="DF731" s="21"/>
      <c r="DG731" s="21"/>
      <c r="DH731" s="21"/>
      <c r="EE731" s="22"/>
      <c r="EF731" s="23"/>
    </row>
    <row r="732" spans="107:136" ht="15.75" customHeight="1">
      <c r="DC732" s="21"/>
      <c r="DD732" s="21"/>
      <c r="DE732" s="21"/>
      <c r="DF732" s="21"/>
      <c r="DG732" s="21"/>
      <c r="DH732" s="21"/>
      <c r="EE732" s="22"/>
      <c r="EF732" s="23"/>
    </row>
    <row r="733" spans="107:136" ht="15.75" customHeight="1">
      <c r="DC733" s="21"/>
      <c r="DD733" s="21"/>
      <c r="DE733" s="21"/>
      <c r="DF733" s="21"/>
      <c r="DG733" s="21"/>
      <c r="DH733" s="21"/>
      <c r="EE733" s="22"/>
      <c r="EF733" s="23"/>
    </row>
    <row r="734" spans="107:136" ht="15.75" customHeight="1">
      <c r="DC734" s="21"/>
      <c r="DD734" s="21"/>
      <c r="DE734" s="21"/>
      <c r="DF734" s="21"/>
      <c r="DG734" s="21"/>
      <c r="DH734" s="21"/>
      <c r="EE734" s="22"/>
      <c r="EF734" s="23"/>
    </row>
    <row r="735" spans="107:136" ht="15.75" customHeight="1">
      <c r="DC735" s="21"/>
      <c r="DD735" s="21"/>
      <c r="DE735" s="21"/>
      <c r="DF735" s="21"/>
      <c r="DG735" s="21"/>
      <c r="DH735" s="21"/>
      <c r="EE735" s="22"/>
      <c r="EF735" s="23"/>
    </row>
    <row r="736" spans="107:136" ht="15.75" customHeight="1">
      <c r="DC736" s="21"/>
      <c r="DD736" s="21"/>
      <c r="DE736" s="21"/>
      <c r="DF736" s="21"/>
      <c r="DG736" s="21"/>
      <c r="DH736" s="21"/>
      <c r="EE736" s="22"/>
      <c r="EF736" s="23"/>
    </row>
    <row r="737" spans="107:136" ht="15.75" customHeight="1">
      <c r="DC737" s="21"/>
      <c r="DD737" s="21"/>
      <c r="DE737" s="21"/>
      <c r="DF737" s="21"/>
      <c r="DG737" s="21"/>
      <c r="DH737" s="21"/>
      <c r="EE737" s="22"/>
      <c r="EF737" s="23"/>
    </row>
    <row r="738" spans="107:136" ht="15.75" customHeight="1">
      <c r="DC738" s="21"/>
      <c r="DD738" s="21"/>
      <c r="DE738" s="21"/>
      <c r="DF738" s="21"/>
      <c r="DG738" s="21"/>
      <c r="DH738" s="21"/>
      <c r="EE738" s="22"/>
      <c r="EF738" s="23"/>
    </row>
    <row r="739" spans="107:136" ht="15.75" customHeight="1">
      <c r="DC739" s="21"/>
      <c r="DD739" s="21"/>
      <c r="DE739" s="21"/>
      <c r="DF739" s="21"/>
      <c r="DG739" s="21"/>
      <c r="DH739" s="21"/>
      <c r="EE739" s="22"/>
      <c r="EF739" s="23"/>
    </row>
    <row r="740" spans="107:136" ht="15.75" customHeight="1">
      <c r="DC740" s="21"/>
      <c r="DD740" s="21"/>
      <c r="DE740" s="21"/>
      <c r="DF740" s="21"/>
      <c r="DG740" s="21"/>
      <c r="DH740" s="21"/>
      <c r="EE740" s="22"/>
      <c r="EF740" s="23"/>
    </row>
    <row r="741" spans="107:136" ht="15.75" customHeight="1">
      <c r="DC741" s="21"/>
      <c r="DD741" s="21"/>
      <c r="DE741" s="21"/>
      <c r="DF741" s="21"/>
      <c r="DG741" s="21"/>
      <c r="DH741" s="21"/>
      <c r="EE741" s="22"/>
      <c r="EF741" s="23"/>
    </row>
    <row r="742" spans="107:136" ht="15.75" customHeight="1">
      <c r="DC742" s="21"/>
      <c r="DD742" s="21"/>
      <c r="DE742" s="21"/>
      <c r="DF742" s="21"/>
      <c r="DG742" s="21"/>
      <c r="DH742" s="21"/>
      <c r="EE742" s="22"/>
      <c r="EF742" s="23"/>
    </row>
    <row r="743" spans="107:136" ht="15.75" customHeight="1">
      <c r="DC743" s="21"/>
      <c r="DD743" s="21"/>
      <c r="DE743" s="21"/>
      <c r="DF743" s="21"/>
      <c r="DG743" s="21"/>
      <c r="DH743" s="21"/>
      <c r="EE743" s="22"/>
      <c r="EF743" s="23"/>
    </row>
    <row r="744" spans="107:136" ht="15.75" customHeight="1">
      <c r="DC744" s="21"/>
      <c r="DD744" s="21"/>
      <c r="DE744" s="21"/>
      <c r="DF744" s="21"/>
      <c r="DG744" s="21"/>
      <c r="DH744" s="21"/>
      <c r="EE744" s="22"/>
      <c r="EF744" s="23"/>
    </row>
    <row r="745" spans="107:136" ht="15.75" customHeight="1">
      <c r="DC745" s="21"/>
      <c r="DD745" s="21"/>
      <c r="DE745" s="21"/>
      <c r="DF745" s="21"/>
      <c r="DG745" s="21"/>
      <c r="DH745" s="21"/>
      <c r="EE745" s="22"/>
      <c r="EF745" s="23"/>
    </row>
    <row r="746" spans="107:136" ht="15.75" customHeight="1">
      <c r="DC746" s="21"/>
      <c r="DD746" s="21"/>
      <c r="DE746" s="21"/>
      <c r="DF746" s="21"/>
      <c r="DG746" s="21"/>
      <c r="DH746" s="21"/>
      <c r="EE746" s="22"/>
      <c r="EF746" s="23"/>
    </row>
    <row r="747" spans="107:136" ht="15.75" customHeight="1">
      <c r="DC747" s="21"/>
      <c r="DD747" s="21"/>
      <c r="DE747" s="21"/>
      <c r="DF747" s="21"/>
      <c r="DG747" s="21"/>
      <c r="DH747" s="21"/>
      <c r="EE747" s="22"/>
      <c r="EF747" s="23"/>
    </row>
    <row r="748" spans="107:136" ht="15.75" customHeight="1">
      <c r="DC748" s="21"/>
      <c r="DD748" s="21"/>
      <c r="DE748" s="21"/>
      <c r="DF748" s="21"/>
      <c r="DG748" s="21"/>
      <c r="DH748" s="21"/>
      <c r="EE748" s="22"/>
      <c r="EF748" s="23"/>
    </row>
    <row r="749" spans="107:136" ht="15.75" customHeight="1">
      <c r="DC749" s="21"/>
      <c r="DD749" s="21"/>
      <c r="DE749" s="21"/>
      <c r="DF749" s="21"/>
      <c r="DG749" s="21"/>
      <c r="DH749" s="21"/>
      <c r="EE749" s="22"/>
      <c r="EF749" s="23"/>
    </row>
    <row r="750" spans="107:136" ht="15.75" customHeight="1">
      <c r="DC750" s="21"/>
      <c r="DD750" s="21"/>
      <c r="DE750" s="21"/>
      <c r="DF750" s="21"/>
      <c r="DG750" s="21"/>
      <c r="DH750" s="21"/>
      <c r="EE750" s="22"/>
      <c r="EF750" s="23"/>
    </row>
    <row r="751" spans="107:136" ht="15.75" customHeight="1">
      <c r="DC751" s="21"/>
      <c r="DD751" s="21"/>
      <c r="DE751" s="21"/>
      <c r="DF751" s="21"/>
      <c r="DG751" s="21"/>
      <c r="DH751" s="21"/>
      <c r="EE751" s="22"/>
      <c r="EF751" s="23"/>
    </row>
    <row r="752" spans="107:136" ht="15.75" customHeight="1">
      <c r="DC752" s="21"/>
      <c r="DD752" s="21"/>
      <c r="DE752" s="21"/>
      <c r="DF752" s="21"/>
      <c r="DG752" s="21"/>
      <c r="DH752" s="21"/>
      <c r="EE752" s="22"/>
      <c r="EF752" s="23"/>
    </row>
    <row r="753" spans="107:136" ht="15.75" customHeight="1">
      <c r="DC753" s="21"/>
      <c r="DD753" s="21"/>
      <c r="DE753" s="21"/>
      <c r="DF753" s="21"/>
      <c r="DG753" s="21"/>
      <c r="DH753" s="21"/>
      <c r="EE753" s="22"/>
      <c r="EF753" s="23"/>
    </row>
    <row r="754" spans="107:136" ht="15.75" customHeight="1">
      <c r="DC754" s="21"/>
      <c r="DD754" s="21"/>
      <c r="DE754" s="21"/>
      <c r="DF754" s="21"/>
      <c r="DG754" s="21"/>
      <c r="DH754" s="21"/>
      <c r="EE754" s="22"/>
      <c r="EF754" s="23"/>
    </row>
    <row r="755" spans="107:136" ht="15.75" customHeight="1">
      <c r="DC755" s="21"/>
      <c r="DD755" s="21"/>
      <c r="DE755" s="21"/>
      <c r="DF755" s="21"/>
      <c r="DG755" s="21"/>
      <c r="DH755" s="21"/>
      <c r="EE755" s="22"/>
      <c r="EF755" s="23"/>
    </row>
    <row r="756" spans="107:136" ht="15.75" customHeight="1">
      <c r="DC756" s="21"/>
      <c r="DD756" s="21"/>
      <c r="DE756" s="21"/>
      <c r="DF756" s="21"/>
      <c r="DG756" s="21"/>
      <c r="DH756" s="21"/>
      <c r="EE756" s="22"/>
      <c r="EF756" s="23"/>
    </row>
    <row r="757" spans="107:136" ht="15.75" customHeight="1">
      <c r="DC757" s="21"/>
      <c r="DD757" s="21"/>
      <c r="DE757" s="21"/>
      <c r="DF757" s="21"/>
      <c r="DG757" s="21"/>
      <c r="DH757" s="21"/>
      <c r="EE757" s="22"/>
      <c r="EF757" s="23"/>
    </row>
    <row r="758" spans="107:136" ht="15.75" customHeight="1">
      <c r="DC758" s="21"/>
      <c r="DD758" s="21"/>
      <c r="DE758" s="21"/>
      <c r="DF758" s="21"/>
      <c r="DG758" s="21"/>
      <c r="DH758" s="21"/>
      <c r="EE758" s="22"/>
      <c r="EF758" s="23"/>
    </row>
    <row r="759" spans="107:136" ht="15.75" customHeight="1">
      <c r="DC759" s="21"/>
      <c r="DD759" s="21"/>
      <c r="DE759" s="21"/>
      <c r="DF759" s="21"/>
      <c r="DG759" s="21"/>
      <c r="DH759" s="21"/>
      <c r="EE759" s="22"/>
      <c r="EF759" s="23"/>
    </row>
    <row r="760" spans="107:136" ht="15.75" customHeight="1">
      <c r="DC760" s="21"/>
      <c r="DD760" s="21"/>
      <c r="DE760" s="21"/>
      <c r="DF760" s="21"/>
      <c r="DG760" s="21"/>
      <c r="DH760" s="21"/>
      <c r="EE760" s="22"/>
      <c r="EF760" s="23"/>
    </row>
    <row r="761" spans="107:136" ht="15.75" customHeight="1">
      <c r="DC761" s="21"/>
      <c r="DD761" s="21"/>
      <c r="DE761" s="21"/>
      <c r="DF761" s="21"/>
      <c r="DG761" s="21"/>
      <c r="DH761" s="21"/>
      <c r="EE761" s="22"/>
      <c r="EF761" s="23"/>
    </row>
    <row r="762" spans="107:136" ht="15.75" customHeight="1">
      <c r="DC762" s="21"/>
      <c r="DD762" s="21"/>
      <c r="DE762" s="21"/>
      <c r="DF762" s="21"/>
      <c r="DG762" s="21"/>
      <c r="DH762" s="21"/>
      <c r="EE762" s="22"/>
      <c r="EF762" s="23"/>
    </row>
    <row r="763" spans="107:136" ht="15.75" customHeight="1">
      <c r="DC763" s="21"/>
      <c r="DD763" s="21"/>
      <c r="DE763" s="21"/>
      <c r="DF763" s="21"/>
      <c r="DG763" s="21"/>
      <c r="DH763" s="21"/>
      <c r="EE763" s="22"/>
      <c r="EF763" s="23"/>
    </row>
    <row r="764" spans="107:136" ht="15.75" customHeight="1">
      <c r="DC764" s="21"/>
      <c r="DD764" s="21"/>
      <c r="DE764" s="21"/>
      <c r="DF764" s="21"/>
      <c r="DG764" s="21"/>
      <c r="DH764" s="21"/>
      <c r="EE764" s="22"/>
      <c r="EF764" s="23"/>
    </row>
    <row r="765" spans="107:136" ht="15.75" customHeight="1">
      <c r="DC765" s="21"/>
      <c r="DD765" s="21"/>
      <c r="DE765" s="21"/>
      <c r="DF765" s="21"/>
      <c r="DG765" s="21"/>
      <c r="DH765" s="21"/>
      <c r="EE765" s="22"/>
      <c r="EF765" s="23"/>
    </row>
    <row r="766" spans="107:136" ht="15.75" customHeight="1">
      <c r="DC766" s="21"/>
      <c r="DD766" s="21"/>
      <c r="DE766" s="21"/>
      <c r="DF766" s="21"/>
      <c r="DG766" s="21"/>
      <c r="DH766" s="21"/>
      <c r="EE766" s="22"/>
      <c r="EF766" s="23"/>
    </row>
    <row r="767" spans="107:136" ht="15.75" customHeight="1">
      <c r="DC767" s="21"/>
      <c r="DD767" s="21"/>
      <c r="DE767" s="21"/>
      <c r="DF767" s="21"/>
      <c r="DG767" s="21"/>
      <c r="DH767" s="21"/>
      <c r="EE767" s="22"/>
      <c r="EF767" s="23"/>
    </row>
    <row r="768" spans="107:136" ht="15.75" customHeight="1">
      <c r="DC768" s="21"/>
      <c r="DD768" s="21"/>
      <c r="DE768" s="21"/>
      <c r="DF768" s="21"/>
      <c r="DG768" s="21"/>
      <c r="DH768" s="21"/>
      <c r="EE768" s="22"/>
      <c r="EF768" s="23"/>
    </row>
    <row r="769" spans="107:136" ht="15.75" customHeight="1">
      <c r="DC769" s="21"/>
      <c r="DD769" s="21"/>
      <c r="DE769" s="21"/>
      <c r="DF769" s="21"/>
      <c r="DG769" s="21"/>
      <c r="DH769" s="21"/>
      <c r="EE769" s="22"/>
      <c r="EF769" s="23"/>
    </row>
    <row r="770" spans="107:136" ht="15.75" customHeight="1">
      <c r="DC770" s="21"/>
      <c r="DD770" s="21"/>
      <c r="DE770" s="21"/>
      <c r="DF770" s="21"/>
      <c r="DG770" s="21"/>
      <c r="DH770" s="21"/>
      <c r="EE770" s="22"/>
      <c r="EF770" s="23"/>
    </row>
    <row r="771" spans="107:136" ht="15.75" customHeight="1">
      <c r="DC771" s="21"/>
      <c r="DD771" s="21"/>
      <c r="DE771" s="21"/>
      <c r="DF771" s="21"/>
      <c r="DG771" s="21"/>
      <c r="DH771" s="21"/>
      <c r="EE771" s="22"/>
      <c r="EF771" s="23"/>
    </row>
    <row r="772" spans="107:136" ht="15.75" customHeight="1">
      <c r="DC772" s="21"/>
      <c r="DD772" s="21"/>
      <c r="DE772" s="21"/>
      <c r="DF772" s="21"/>
      <c r="DG772" s="21"/>
      <c r="DH772" s="21"/>
      <c r="EE772" s="22"/>
      <c r="EF772" s="23"/>
    </row>
    <row r="773" spans="107:136" ht="15.75" customHeight="1">
      <c r="DC773" s="21"/>
      <c r="DD773" s="21"/>
      <c r="DE773" s="21"/>
      <c r="DF773" s="21"/>
      <c r="DG773" s="21"/>
      <c r="DH773" s="21"/>
      <c r="EE773" s="22"/>
      <c r="EF773" s="23"/>
    </row>
    <row r="774" spans="107:136" ht="15.75" customHeight="1">
      <c r="DC774" s="21"/>
      <c r="DD774" s="21"/>
      <c r="DE774" s="21"/>
      <c r="DF774" s="21"/>
      <c r="DG774" s="21"/>
      <c r="DH774" s="21"/>
      <c r="EE774" s="22"/>
      <c r="EF774" s="23"/>
    </row>
    <row r="775" spans="107:136" ht="15.75" customHeight="1">
      <c r="DC775" s="21"/>
      <c r="DD775" s="21"/>
      <c r="DE775" s="21"/>
      <c r="DF775" s="21"/>
      <c r="DG775" s="21"/>
      <c r="DH775" s="21"/>
      <c r="EE775" s="22"/>
      <c r="EF775" s="23"/>
    </row>
    <row r="776" spans="107:136" ht="15.75" customHeight="1">
      <c r="DC776" s="21"/>
      <c r="DD776" s="21"/>
      <c r="DE776" s="21"/>
      <c r="DF776" s="21"/>
      <c r="DG776" s="21"/>
      <c r="DH776" s="21"/>
      <c r="EE776" s="22"/>
      <c r="EF776" s="23"/>
    </row>
    <row r="777" spans="107:136" ht="15.75" customHeight="1">
      <c r="DC777" s="21"/>
      <c r="DD777" s="21"/>
      <c r="DE777" s="21"/>
      <c r="DF777" s="21"/>
      <c r="DG777" s="21"/>
      <c r="DH777" s="21"/>
      <c r="EE777" s="22"/>
      <c r="EF777" s="23"/>
    </row>
    <row r="778" spans="107:136" ht="15.75" customHeight="1">
      <c r="DC778" s="21"/>
      <c r="DD778" s="21"/>
      <c r="DE778" s="21"/>
      <c r="DF778" s="21"/>
      <c r="DG778" s="21"/>
      <c r="DH778" s="21"/>
      <c r="EE778" s="22"/>
      <c r="EF778" s="23"/>
    </row>
    <row r="779" spans="107:136" ht="15.75" customHeight="1">
      <c r="DC779" s="21"/>
      <c r="DD779" s="21"/>
      <c r="DE779" s="21"/>
      <c r="DF779" s="21"/>
      <c r="DG779" s="21"/>
      <c r="DH779" s="21"/>
      <c r="EE779" s="22"/>
      <c r="EF779" s="23"/>
    </row>
    <row r="780" spans="107:136" ht="15.75" customHeight="1">
      <c r="DC780" s="21"/>
      <c r="DD780" s="21"/>
      <c r="DE780" s="21"/>
      <c r="DF780" s="21"/>
      <c r="DG780" s="21"/>
      <c r="DH780" s="21"/>
      <c r="EE780" s="22"/>
      <c r="EF780" s="23"/>
    </row>
    <row r="781" spans="107:136" ht="15.75" customHeight="1">
      <c r="DC781" s="21"/>
      <c r="DD781" s="21"/>
      <c r="DE781" s="21"/>
      <c r="DF781" s="21"/>
      <c r="DG781" s="21"/>
      <c r="DH781" s="21"/>
      <c r="EE781" s="22"/>
      <c r="EF781" s="23"/>
    </row>
    <row r="782" spans="107:136" ht="15.75" customHeight="1">
      <c r="DC782" s="21"/>
      <c r="DD782" s="21"/>
      <c r="DE782" s="21"/>
      <c r="DF782" s="21"/>
      <c r="DG782" s="21"/>
      <c r="DH782" s="21"/>
      <c r="EE782" s="22"/>
      <c r="EF782" s="23"/>
    </row>
    <row r="783" spans="107:136" ht="15.75" customHeight="1">
      <c r="DC783" s="21"/>
      <c r="DD783" s="21"/>
      <c r="DE783" s="21"/>
      <c r="DF783" s="21"/>
      <c r="DG783" s="21"/>
      <c r="DH783" s="21"/>
      <c r="EE783" s="22"/>
      <c r="EF783" s="23"/>
    </row>
    <row r="784" spans="107:136" ht="15.75" customHeight="1">
      <c r="DC784" s="21"/>
      <c r="DD784" s="21"/>
      <c r="DE784" s="21"/>
      <c r="DF784" s="21"/>
      <c r="DG784" s="21"/>
      <c r="DH784" s="21"/>
      <c r="EE784" s="22"/>
      <c r="EF784" s="23"/>
    </row>
    <row r="785" spans="107:136" ht="15.75" customHeight="1">
      <c r="DC785" s="21"/>
      <c r="DD785" s="21"/>
      <c r="DE785" s="21"/>
      <c r="DF785" s="21"/>
      <c r="DG785" s="21"/>
      <c r="DH785" s="21"/>
      <c r="EE785" s="22"/>
      <c r="EF785" s="23"/>
    </row>
    <row r="786" spans="107:136" ht="15.75" customHeight="1">
      <c r="DC786" s="21"/>
      <c r="DD786" s="21"/>
      <c r="DE786" s="21"/>
      <c r="DF786" s="21"/>
      <c r="DG786" s="21"/>
      <c r="DH786" s="21"/>
      <c r="EE786" s="22"/>
      <c r="EF786" s="23"/>
    </row>
    <row r="787" spans="107:136" ht="15.75" customHeight="1">
      <c r="DC787" s="21"/>
      <c r="DD787" s="21"/>
      <c r="DE787" s="21"/>
      <c r="DF787" s="21"/>
      <c r="DG787" s="21"/>
      <c r="DH787" s="21"/>
      <c r="EE787" s="22"/>
      <c r="EF787" s="23"/>
    </row>
    <row r="788" spans="107:136" ht="15.75" customHeight="1">
      <c r="DC788" s="21"/>
      <c r="DD788" s="21"/>
      <c r="DE788" s="21"/>
      <c r="DF788" s="21"/>
      <c r="DG788" s="21"/>
      <c r="DH788" s="21"/>
      <c r="EE788" s="22"/>
      <c r="EF788" s="23"/>
    </row>
    <row r="789" spans="107:136" ht="15.75" customHeight="1">
      <c r="DC789" s="21"/>
      <c r="DD789" s="21"/>
      <c r="DE789" s="21"/>
      <c r="DF789" s="21"/>
      <c r="DG789" s="21"/>
      <c r="DH789" s="21"/>
      <c r="EE789" s="22"/>
      <c r="EF789" s="23"/>
    </row>
    <row r="790" spans="107:136" ht="15.75" customHeight="1">
      <c r="DC790" s="21"/>
      <c r="DD790" s="21"/>
      <c r="DE790" s="21"/>
      <c r="DF790" s="21"/>
      <c r="DG790" s="21"/>
      <c r="DH790" s="21"/>
      <c r="EE790" s="22"/>
      <c r="EF790" s="23"/>
    </row>
    <row r="791" spans="107:136" ht="15.75" customHeight="1">
      <c r="DC791" s="21"/>
      <c r="DD791" s="21"/>
      <c r="DE791" s="21"/>
      <c r="DF791" s="21"/>
      <c r="DG791" s="21"/>
      <c r="DH791" s="21"/>
      <c r="EE791" s="22"/>
      <c r="EF791" s="23"/>
    </row>
    <row r="792" spans="107:136" ht="15.75" customHeight="1">
      <c r="DC792" s="21"/>
      <c r="DD792" s="21"/>
      <c r="DE792" s="21"/>
      <c r="DF792" s="21"/>
      <c r="DG792" s="21"/>
      <c r="DH792" s="21"/>
      <c r="EE792" s="22"/>
      <c r="EF792" s="23"/>
    </row>
    <row r="793" spans="107:136" ht="15.75" customHeight="1">
      <c r="DC793" s="21"/>
      <c r="DD793" s="21"/>
      <c r="DE793" s="21"/>
      <c r="DF793" s="21"/>
      <c r="DG793" s="21"/>
      <c r="DH793" s="21"/>
      <c r="EE793" s="22"/>
      <c r="EF793" s="23"/>
    </row>
    <row r="794" spans="107:136" ht="15.75" customHeight="1">
      <c r="DC794" s="21"/>
      <c r="DD794" s="21"/>
      <c r="DE794" s="21"/>
      <c r="DF794" s="21"/>
      <c r="DG794" s="21"/>
      <c r="DH794" s="21"/>
      <c r="EE794" s="22"/>
      <c r="EF794" s="23"/>
    </row>
    <row r="795" spans="107:136" ht="15.75" customHeight="1">
      <c r="DC795" s="21"/>
      <c r="DD795" s="21"/>
      <c r="DE795" s="21"/>
      <c r="DF795" s="21"/>
      <c r="DG795" s="21"/>
      <c r="DH795" s="21"/>
      <c r="EE795" s="22"/>
      <c r="EF795" s="23"/>
    </row>
    <row r="796" spans="107:136" ht="15.75" customHeight="1">
      <c r="DC796" s="21"/>
      <c r="DD796" s="21"/>
      <c r="DE796" s="21"/>
      <c r="DF796" s="21"/>
      <c r="DG796" s="21"/>
      <c r="DH796" s="21"/>
      <c r="EE796" s="22"/>
      <c r="EF796" s="23"/>
    </row>
    <row r="797" spans="107:136" ht="15.75" customHeight="1">
      <c r="DC797" s="21"/>
      <c r="DD797" s="21"/>
      <c r="DE797" s="21"/>
      <c r="DF797" s="21"/>
      <c r="DG797" s="21"/>
      <c r="DH797" s="21"/>
      <c r="EE797" s="22"/>
      <c r="EF797" s="23"/>
    </row>
    <row r="798" spans="107:136" ht="15.75" customHeight="1">
      <c r="DC798" s="21"/>
      <c r="DD798" s="21"/>
      <c r="DE798" s="21"/>
      <c r="DF798" s="21"/>
      <c r="DG798" s="21"/>
      <c r="DH798" s="21"/>
      <c r="EE798" s="22"/>
      <c r="EF798" s="23"/>
    </row>
    <row r="799" spans="107:136" ht="15.75" customHeight="1">
      <c r="DC799" s="21"/>
      <c r="DD799" s="21"/>
      <c r="DE799" s="21"/>
      <c r="DF799" s="21"/>
      <c r="DG799" s="21"/>
      <c r="DH799" s="21"/>
      <c r="EE799" s="22"/>
      <c r="EF799" s="23"/>
    </row>
    <row r="800" spans="107:136" ht="15.75" customHeight="1">
      <c r="DC800" s="21"/>
      <c r="DD800" s="21"/>
      <c r="DE800" s="21"/>
      <c r="DF800" s="21"/>
      <c r="DG800" s="21"/>
      <c r="DH800" s="21"/>
      <c r="EE800" s="22"/>
      <c r="EF800" s="23"/>
    </row>
    <row r="801" spans="107:136" ht="15.75" customHeight="1">
      <c r="DC801" s="21"/>
      <c r="DD801" s="21"/>
      <c r="DE801" s="21"/>
      <c r="DF801" s="21"/>
      <c r="DG801" s="21"/>
      <c r="DH801" s="21"/>
      <c r="EE801" s="22"/>
      <c r="EF801" s="23"/>
    </row>
    <row r="802" spans="107:136" ht="15.75" customHeight="1">
      <c r="DC802" s="21"/>
      <c r="DD802" s="21"/>
      <c r="DE802" s="21"/>
      <c r="DF802" s="21"/>
      <c r="DG802" s="21"/>
      <c r="DH802" s="21"/>
      <c r="EE802" s="22"/>
      <c r="EF802" s="23"/>
    </row>
    <row r="803" spans="107:136" ht="15.75" customHeight="1">
      <c r="DC803" s="21"/>
      <c r="DD803" s="21"/>
      <c r="DE803" s="21"/>
      <c r="DF803" s="21"/>
      <c r="DG803" s="21"/>
      <c r="DH803" s="21"/>
      <c r="EE803" s="22"/>
      <c r="EF803" s="23"/>
    </row>
    <row r="804" spans="107:136" ht="15.75" customHeight="1">
      <c r="DC804" s="21"/>
      <c r="DD804" s="21"/>
      <c r="DE804" s="21"/>
      <c r="DF804" s="21"/>
      <c r="DG804" s="21"/>
      <c r="DH804" s="21"/>
      <c r="EE804" s="22"/>
      <c r="EF804" s="23"/>
    </row>
    <row r="805" spans="107:136" ht="15.75" customHeight="1">
      <c r="DC805" s="21"/>
      <c r="DD805" s="21"/>
      <c r="DE805" s="21"/>
      <c r="DF805" s="21"/>
      <c r="DG805" s="21"/>
      <c r="DH805" s="21"/>
      <c r="EE805" s="22"/>
      <c r="EF805" s="23"/>
    </row>
    <row r="806" spans="107:136" ht="15.75" customHeight="1">
      <c r="DC806" s="21"/>
      <c r="DD806" s="21"/>
      <c r="DE806" s="21"/>
      <c r="DF806" s="21"/>
      <c r="DG806" s="21"/>
      <c r="DH806" s="21"/>
      <c r="EE806" s="22"/>
      <c r="EF806" s="23"/>
    </row>
    <row r="807" spans="107:136" ht="15.75" customHeight="1">
      <c r="DC807" s="21"/>
      <c r="DD807" s="21"/>
      <c r="DE807" s="21"/>
      <c r="DF807" s="21"/>
      <c r="DG807" s="21"/>
      <c r="DH807" s="21"/>
      <c r="EE807" s="22"/>
      <c r="EF807" s="23"/>
    </row>
    <row r="808" spans="107:136" ht="15.75" customHeight="1">
      <c r="DC808" s="21"/>
      <c r="DD808" s="21"/>
      <c r="DE808" s="21"/>
      <c r="DF808" s="21"/>
      <c r="DG808" s="21"/>
      <c r="DH808" s="21"/>
      <c r="EE808" s="22"/>
      <c r="EF808" s="23"/>
    </row>
    <row r="809" spans="107:136" ht="15.75" customHeight="1">
      <c r="DC809" s="21"/>
      <c r="DD809" s="21"/>
      <c r="DE809" s="21"/>
      <c r="DF809" s="21"/>
      <c r="DG809" s="21"/>
      <c r="DH809" s="21"/>
      <c r="EE809" s="22"/>
      <c r="EF809" s="23"/>
    </row>
    <row r="810" spans="107:136" ht="15.75" customHeight="1">
      <c r="DC810" s="21"/>
      <c r="DD810" s="21"/>
      <c r="DE810" s="21"/>
      <c r="DF810" s="21"/>
      <c r="DG810" s="21"/>
      <c r="DH810" s="21"/>
      <c r="EE810" s="22"/>
      <c r="EF810" s="23"/>
    </row>
    <row r="811" spans="107:136" ht="15.75" customHeight="1">
      <c r="DC811" s="21"/>
      <c r="DD811" s="21"/>
      <c r="DE811" s="21"/>
      <c r="DF811" s="21"/>
      <c r="DG811" s="21"/>
      <c r="DH811" s="21"/>
      <c r="EE811" s="22"/>
      <c r="EF811" s="23"/>
    </row>
    <row r="812" spans="107:136" ht="15.75" customHeight="1">
      <c r="DC812" s="21"/>
      <c r="DD812" s="21"/>
      <c r="DE812" s="21"/>
      <c r="DF812" s="21"/>
      <c r="DG812" s="21"/>
      <c r="DH812" s="21"/>
      <c r="EE812" s="22"/>
      <c r="EF812" s="23"/>
    </row>
    <row r="813" spans="107:136" ht="15.75" customHeight="1">
      <c r="DC813" s="21"/>
      <c r="DD813" s="21"/>
      <c r="DE813" s="21"/>
      <c r="DF813" s="21"/>
      <c r="DG813" s="21"/>
      <c r="DH813" s="21"/>
      <c r="EE813" s="22"/>
      <c r="EF813" s="23"/>
    </row>
    <row r="814" spans="107:136" ht="15.75" customHeight="1">
      <c r="DC814" s="21"/>
      <c r="DD814" s="21"/>
      <c r="DE814" s="21"/>
      <c r="DF814" s="21"/>
      <c r="DG814" s="21"/>
      <c r="DH814" s="21"/>
      <c r="EE814" s="22"/>
      <c r="EF814" s="23"/>
    </row>
    <row r="815" spans="107:136" ht="15.75" customHeight="1">
      <c r="DC815" s="21"/>
      <c r="DD815" s="21"/>
      <c r="DE815" s="21"/>
      <c r="DF815" s="21"/>
      <c r="DG815" s="21"/>
      <c r="DH815" s="21"/>
      <c r="EE815" s="22"/>
      <c r="EF815" s="23"/>
    </row>
    <row r="816" spans="107:136" ht="15.75" customHeight="1">
      <c r="DC816" s="21"/>
      <c r="DD816" s="21"/>
      <c r="DE816" s="21"/>
      <c r="DF816" s="21"/>
      <c r="DG816" s="21"/>
      <c r="DH816" s="21"/>
      <c r="EE816" s="22"/>
      <c r="EF816" s="23"/>
    </row>
    <row r="817" spans="107:136" ht="15.75" customHeight="1">
      <c r="DC817" s="21"/>
      <c r="DD817" s="21"/>
      <c r="DE817" s="21"/>
      <c r="DF817" s="21"/>
      <c r="DG817" s="21"/>
      <c r="DH817" s="21"/>
      <c r="EE817" s="22"/>
      <c r="EF817" s="23"/>
    </row>
    <row r="818" spans="107:136" ht="15.75" customHeight="1">
      <c r="DC818" s="21"/>
      <c r="DD818" s="21"/>
      <c r="DE818" s="21"/>
      <c r="DF818" s="21"/>
      <c r="DG818" s="21"/>
      <c r="DH818" s="21"/>
      <c r="EE818" s="22"/>
      <c r="EF818" s="23"/>
    </row>
    <row r="819" spans="107:136" ht="15.75" customHeight="1">
      <c r="DC819" s="21"/>
      <c r="DD819" s="21"/>
      <c r="DE819" s="21"/>
      <c r="DF819" s="21"/>
      <c r="DG819" s="21"/>
      <c r="DH819" s="21"/>
      <c r="EE819" s="22"/>
      <c r="EF819" s="23"/>
    </row>
    <row r="820" spans="107:136" ht="15.75" customHeight="1">
      <c r="DC820" s="21"/>
      <c r="DD820" s="21"/>
      <c r="DE820" s="21"/>
      <c r="DF820" s="21"/>
      <c r="DG820" s="21"/>
      <c r="DH820" s="21"/>
      <c r="EE820" s="22"/>
      <c r="EF820" s="23"/>
    </row>
    <row r="821" spans="107:136" ht="15.75" customHeight="1">
      <c r="DC821" s="21"/>
      <c r="DD821" s="21"/>
      <c r="DE821" s="21"/>
      <c r="DF821" s="21"/>
      <c r="DG821" s="21"/>
      <c r="DH821" s="21"/>
      <c r="EE821" s="22"/>
      <c r="EF821" s="23"/>
    </row>
    <row r="822" spans="107:136" ht="15.75" customHeight="1">
      <c r="DC822" s="21"/>
      <c r="DD822" s="21"/>
      <c r="DE822" s="21"/>
      <c r="DF822" s="21"/>
      <c r="DG822" s="21"/>
      <c r="DH822" s="21"/>
      <c r="EE822" s="22"/>
      <c r="EF822" s="23"/>
    </row>
    <row r="823" spans="107:136" ht="15.75" customHeight="1">
      <c r="DC823" s="21"/>
      <c r="DD823" s="21"/>
      <c r="DE823" s="21"/>
      <c r="DF823" s="21"/>
      <c r="DG823" s="21"/>
      <c r="DH823" s="21"/>
      <c r="EE823" s="22"/>
      <c r="EF823" s="23"/>
    </row>
    <row r="824" spans="107:136" ht="15.75" customHeight="1">
      <c r="DC824" s="21"/>
      <c r="DD824" s="21"/>
      <c r="DE824" s="21"/>
      <c r="DF824" s="21"/>
      <c r="DG824" s="21"/>
      <c r="DH824" s="21"/>
      <c r="EE824" s="22"/>
      <c r="EF824" s="23"/>
    </row>
    <row r="825" spans="107:136" ht="15.75" customHeight="1">
      <c r="DC825" s="21"/>
      <c r="DD825" s="21"/>
      <c r="DE825" s="21"/>
      <c r="DF825" s="21"/>
      <c r="DG825" s="21"/>
      <c r="DH825" s="21"/>
      <c r="EE825" s="22"/>
      <c r="EF825" s="23"/>
    </row>
    <row r="826" spans="107:136" ht="15.75" customHeight="1">
      <c r="DC826" s="21"/>
      <c r="DD826" s="21"/>
      <c r="DE826" s="21"/>
      <c r="DF826" s="21"/>
      <c r="DG826" s="21"/>
      <c r="DH826" s="21"/>
      <c r="EE826" s="22"/>
      <c r="EF826" s="23"/>
    </row>
    <row r="827" spans="107:136" ht="15.75" customHeight="1">
      <c r="DC827" s="21"/>
      <c r="DD827" s="21"/>
      <c r="DE827" s="21"/>
      <c r="DF827" s="21"/>
      <c r="DG827" s="21"/>
      <c r="DH827" s="21"/>
      <c r="EE827" s="22"/>
      <c r="EF827" s="23"/>
    </row>
    <row r="828" spans="107:136" ht="15.75" customHeight="1">
      <c r="DC828" s="21"/>
      <c r="DD828" s="21"/>
      <c r="DE828" s="21"/>
      <c r="DF828" s="21"/>
      <c r="DG828" s="21"/>
      <c r="DH828" s="21"/>
      <c r="EE828" s="22"/>
      <c r="EF828" s="23"/>
    </row>
    <row r="829" spans="107:136" ht="15.75" customHeight="1">
      <c r="DC829" s="21"/>
      <c r="DD829" s="21"/>
      <c r="DE829" s="21"/>
      <c r="DF829" s="21"/>
      <c r="DG829" s="21"/>
      <c r="DH829" s="21"/>
      <c r="EE829" s="22"/>
      <c r="EF829" s="23"/>
    </row>
    <row r="830" spans="107:136" ht="15.75" customHeight="1">
      <c r="DC830" s="21"/>
      <c r="DD830" s="21"/>
      <c r="DE830" s="21"/>
      <c r="DF830" s="21"/>
      <c r="DG830" s="21"/>
      <c r="DH830" s="21"/>
      <c r="EE830" s="22"/>
      <c r="EF830" s="23"/>
    </row>
    <row r="831" spans="107:136" ht="15.75" customHeight="1">
      <c r="DC831" s="21"/>
      <c r="DD831" s="21"/>
      <c r="DE831" s="21"/>
      <c r="DF831" s="21"/>
      <c r="DG831" s="21"/>
      <c r="DH831" s="21"/>
      <c r="EE831" s="22"/>
      <c r="EF831" s="23"/>
    </row>
    <row r="832" spans="107:136" ht="15.75" customHeight="1">
      <c r="DC832" s="21"/>
      <c r="DD832" s="21"/>
      <c r="DE832" s="21"/>
      <c r="DF832" s="21"/>
      <c r="DG832" s="21"/>
      <c r="DH832" s="21"/>
      <c r="EE832" s="22"/>
      <c r="EF832" s="23"/>
    </row>
    <row r="833" spans="107:136" ht="15.75" customHeight="1">
      <c r="DC833" s="21"/>
      <c r="DD833" s="21"/>
      <c r="DE833" s="21"/>
      <c r="DF833" s="21"/>
      <c r="DG833" s="21"/>
      <c r="DH833" s="21"/>
      <c r="EE833" s="22"/>
      <c r="EF833" s="23"/>
    </row>
    <row r="834" spans="107:136" ht="15.75" customHeight="1">
      <c r="DC834" s="21"/>
      <c r="DD834" s="21"/>
      <c r="DE834" s="21"/>
      <c r="DF834" s="21"/>
      <c r="DG834" s="21"/>
      <c r="DH834" s="21"/>
      <c r="EE834" s="22"/>
      <c r="EF834" s="23"/>
    </row>
    <row r="835" spans="107:136" ht="15.75" customHeight="1">
      <c r="DC835" s="21"/>
      <c r="DD835" s="21"/>
      <c r="DE835" s="21"/>
      <c r="DF835" s="21"/>
      <c r="DG835" s="21"/>
      <c r="DH835" s="21"/>
      <c r="EE835" s="22"/>
      <c r="EF835" s="23"/>
    </row>
    <row r="836" spans="107:136" ht="15.75" customHeight="1">
      <c r="DC836" s="21"/>
      <c r="DD836" s="21"/>
      <c r="DE836" s="21"/>
      <c r="DF836" s="21"/>
      <c r="DG836" s="21"/>
      <c r="DH836" s="21"/>
      <c r="EE836" s="22"/>
      <c r="EF836" s="23"/>
    </row>
    <row r="837" spans="107:136" ht="15.75" customHeight="1">
      <c r="DC837" s="21"/>
      <c r="DD837" s="21"/>
      <c r="DE837" s="21"/>
      <c r="DF837" s="21"/>
      <c r="DG837" s="21"/>
      <c r="DH837" s="21"/>
      <c r="EE837" s="22"/>
      <c r="EF837" s="23"/>
    </row>
    <row r="838" spans="107:136" ht="15.75" customHeight="1">
      <c r="DC838" s="21"/>
      <c r="DD838" s="21"/>
      <c r="DE838" s="21"/>
      <c r="DF838" s="21"/>
      <c r="DG838" s="21"/>
      <c r="DH838" s="21"/>
      <c r="EE838" s="22"/>
      <c r="EF838" s="23"/>
    </row>
    <row r="839" spans="107:136" ht="15.75" customHeight="1">
      <c r="DC839" s="21"/>
      <c r="DD839" s="21"/>
      <c r="DE839" s="21"/>
      <c r="DF839" s="21"/>
      <c r="DG839" s="21"/>
      <c r="DH839" s="21"/>
      <c r="EE839" s="22"/>
      <c r="EF839" s="23"/>
    </row>
    <row r="840" spans="107:136" ht="15.75" customHeight="1">
      <c r="DC840" s="21"/>
      <c r="DD840" s="21"/>
      <c r="DE840" s="21"/>
      <c r="DF840" s="21"/>
      <c r="DG840" s="21"/>
      <c r="DH840" s="21"/>
      <c r="EE840" s="22"/>
      <c r="EF840" s="23"/>
    </row>
    <row r="841" spans="107:136" ht="15.75" customHeight="1">
      <c r="DC841" s="21"/>
      <c r="DD841" s="21"/>
      <c r="DE841" s="21"/>
      <c r="DF841" s="21"/>
      <c r="DG841" s="21"/>
      <c r="DH841" s="21"/>
      <c r="EE841" s="22"/>
      <c r="EF841" s="23"/>
    </row>
    <row r="842" spans="107:136" ht="15.75" customHeight="1">
      <c r="DC842" s="21"/>
      <c r="DD842" s="21"/>
      <c r="DE842" s="21"/>
      <c r="DF842" s="21"/>
      <c r="DG842" s="21"/>
      <c r="DH842" s="21"/>
      <c r="EE842" s="22"/>
      <c r="EF842" s="23"/>
    </row>
    <row r="843" spans="107:136" ht="15.75" customHeight="1">
      <c r="DC843" s="21"/>
      <c r="DD843" s="21"/>
      <c r="DE843" s="21"/>
      <c r="DF843" s="21"/>
      <c r="DG843" s="21"/>
      <c r="DH843" s="21"/>
      <c r="EE843" s="22"/>
      <c r="EF843" s="23"/>
    </row>
    <row r="844" spans="107:136" ht="15.75" customHeight="1">
      <c r="DC844" s="21"/>
      <c r="DD844" s="21"/>
      <c r="DE844" s="21"/>
      <c r="DF844" s="21"/>
      <c r="DG844" s="21"/>
      <c r="DH844" s="21"/>
      <c r="EE844" s="22"/>
      <c r="EF844" s="23"/>
    </row>
    <row r="845" spans="107:136" ht="15.75" customHeight="1">
      <c r="DC845" s="21"/>
      <c r="DD845" s="21"/>
      <c r="DE845" s="21"/>
      <c r="DF845" s="21"/>
      <c r="DG845" s="21"/>
      <c r="DH845" s="21"/>
      <c r="EE845" s="22"/>
      <c r="EF845" s="23"/>
    </row>
    <row r="846" spans="107:136" ht="15.75" customHeight="1">
      <c r="DC846" s="21"/>
      <c r="DD846" s="21"/>
      <c r="DE846" s="21"/>
      <c r="DF846" s="21"/>
      <c r="DG846" s="21"/>
      <c r="DH846" s="21"/>
      <c r="EE846" s="22"/>
      <c r="EF846" s="23"/>
    </row>
    <row r="847" spans="107:136" ht="15.75" customHeight="1">
      <c r="DC847" s="21"/>
      <c r="DD847" s="21"/>
      <c r="DE847" s="21"/>
      <c r="DF847" s="21"/>
      <c r="DG847" s="21"/>
      <c r="DH847" s="21"/>
      <c r="EE847" s="22"/>
      <c r="EF847" s="23"/>
    </row>
    <row r="848" spans="107:136" ht="15.75" customHeight="1">
      <c r="DC848" s="21"/>
      <c r="DD848" s="21"/>
      <c r="DE848" s="21"/>
      <c r="DF848" s="21"/>
      <c r="DG848" s="21"/>
      <c r="DH848" s="21"/>
      <c r="EE848" s="22"/>
      <c r="EF848" s="23"/>
    </row>
    <row r="849" spans="107:136" ht="15.75" customHeight="1">
      <c r="DC849" s="21"/>
      <c r="DD849" s="21"/>
      <c r="DE849" s="21"/>
      <c r="DF849" s="21"/>
      <c r="DG849" s="21"/>
      <c r="DH849" s="21"/>
      <c r="EE849" s="22"/>
      <c r="EF849" s="23"/>
    </row>
    <row r="850" spans="107:136" ht="15.75" customHeight="1">
      <c r="DC850" s="21"/>
      <c r="DD850" s="21"/>
      <c r="DE850" s="21"/>
      <c r="DF850" s="21"/>
      <c r="DG850" s="21"/>
      <c r="DH850" s="21"/>
      <c r="EE850" s="22"/>
      <c r="EF850" s="23"/>
    </row>
    <row r="851" spans="107:136" ht="15.75" customHeight="1">
      <c r="DC851" s="21"/>
      <c r="DD851" s="21"/>
      <c r="DE851" s="21"/>
      <c r="DF851" s="21"/>
      <c r="DG851" s="21"/>
      <c r="DH851" s="21"/>
      <c r="EE851" s="22"/>
      <c r="EF851" s="23"/>
    </row>
    <row r="852" spans="107:136" ht="15.75" customHeight="1">
      <c r="DC852" s="21"/>
      <c r="DD852" s="21"/>
      <c r="DE852" s="21"/>
      <c r="DF852" s="21"/>
      <c r="DG852" s="21"/>
      <c r="DH852" s="21"/>
      <c r="EE852" s="22"/>
      <c r="EF852" s="23"/>
    </row>
    <row r="853" spans="107:136" ht="15.75" customHeight="1">
      <c r="DC853" s="21"/>
      <c r="DD853" s="21"/>
      <c r="DE853" s="21"/>
      <c r="DF853" s="21"/>
      <c r="DG853" s="21"/>
      <c r="DH853" s="21"/>
      <c r="EE853" s="22"/>
      <c r="EF853" s="23"/>
    </row>
    <row r="854" spans="107:136" ht="15.75" customHeight="1">
      <c r="DC854" s="21"/>
      <c r="DD854" s="21"/>
      <c r="DE854" s="21"/>
      <c r="DF854" s="21"/>
      <c r="DG854" s="21"/>
      <c r="DH854" s="21"/>
      <c r="EE854" s="22"/>
      <c r="EF854" s="23"/>
    </row>
    <row r="855" spans="107:136" ht="15.75" customHeight="1">
      <c r="DC855" s="21"/>
      <c r="DD855" s="21"/>
      <c r="DE855" s="21"/>
      <c r="DF855" s="21"/>
      <c r="DG855" s="21"/>
      <c r="DH855" s="21"/>
      <c r="EE855" s="22"/>
      <c r="EF855" s="23"/>
    </row>
    <row r="856" spans="107:136" ht="15.75" customHeight="1">
      <c r="DC856" s="21"/>
      <c r="DD856" s="21"/>
      <c r="DE856" s="21"/>
      <c r="DF856" s="21"/>
      <c r="DG856" s="21"/>
      <c r="DH856" s="21"/>
      <c r="EE856" s="22"/>
      <c r="EF856" s="23"/>
    </row>
    <row r="857" spans="107:136" ht="15.75" customHeight="1">
      <c r="DC857" s="21"/>
      <c r="DD857" s="21"/>
      <c r="DE857" s="21"/>
      <c r="DF857" s="21"/>
      <c r="DG857" s="21"/>
      <c r="DH857" s="21"/>
      <c r="EE857" s="22"/>
      <c r="EF857" s="23"/>
    </row>
    <row r="858" spans="107:136" ht="15.75" customHeight="1">
      <c r="DC858" s="21"/>
      <c r="DD858" s="21"/>
      <c r="DE858" s="21"/>
      <c r="DF858" s="21"/>
      <c r="DG858" s="21"/>
      <c r="DH858" s="21"/>
      <c r="EE858" s="22"/>
      <c r="EF858" s="23"/>
    </row>
    <row r="859" spans="107:136" ht="15.75" customHeight="1">
      <c r="DC859" s="21"/>
      <c r="DD859" s="21"/>
      <c r="DE859" s="21"/>
      <c r="DF859" s="21"/>
      <c r="DG859" s="21"/>
      <c r="DH859" s="21"/>
      <c r="EE859" s="22"/>
      <c r="EF859" s="23"/>
    </row>
    <row r="860" spans="107:136" ht="15.75" customHeight="1">
      <c r="DC860" s="21"/>
      <c r="DD860" s="21"/>
      <c r="DE860" s="21"/>
      <c r="DF860" s="21"/>
      <c r="DG860" s="21"/>
      <c r="DH860" s="21"/>
      <c r="EE860" s="22"/>
      <c r="EF860" s="23"/>
    </row>
    <row r="861" spans="107:136" ht="15.75" customHeight="1">
      <c r="DC861" s="21"/>
      <c r="DD861" s="21"/>
      <c r="DE861" s="21"/>
      <c r="DF861" s="21"/>
      <c r="DG861" s="21"/>
      <c r="DH861" s="21"/>
      <c r="EE861" s="22"/>
      <c r="EF861" s="23"/>
    </row>
    <row r="862" spans="107:136" ht="15.75" customHeight="1">
      <c r="DC862" s="21"/>
      <c r="DD862" s="21"/>
      <c r="DE862" s="21"/>
      <c r="DF862" s="21"/>
      <c r="DG862" s="21"/>
      <c r="DH862" s="21"/>
      <c r="EE862" s="22"/>
      <c r="EF862" s="23"/>
    </row>
    <row r="863" spans="107:136" ht="15.75" customHeight="1">
      <c r="DC863" s="21"/>
      <c r="DD863" s="21"/>
      <c r="DE863" s="21"/>
      <c r="DF863" s="21"/>
      <c r="DG863" s="21"/>
      <c r="DH863" s="21"/>
      <c r="EE863" s="22"/>
      <c r="EF863" s="23"/>
    </row>
    <row r="864" spans="107:136" ht="15.75" customHeight="1">
      <c r="DC864" s="21"/>
      <c r="DD864" s="21"/>
      <c r="DE864" s="21"/>
      <c r="DF864" s="21"/>
      <c r="DG864" s="21"/>
      <c r="DH864" s="21"/>
      <c r="EE864" s="22"/>
      <c r="EF864" s="23"/>
    </row>
    <row r="865" spans="107:136" ht="15.75" customHeight="1">
      <c r="DC865" s="21"/>
      <c r="DD865" s="21"/>
      <c r="DE865" s="21"/>
      <c r="DF865" s="21"/>
      <c r="DG865" s="21"/>
      <c r="DH865" s="21"/>
      <c r="EE865" s="22"/>
      <c r="EF865" s="23"/>
    </row>
    <row r="866" spans="107:136" ht="15.75" customHeight="1">
      <c r="DC866" s="21"/>
      <c r="DD866" s="21"/>
      <c r="DE866" s="21"/>
      <c r="DF866" s="21"/>
      <c r="DG866" s="21"/>
      <c r="DH866" s="21"/>
      <c r="EE866" s="22"/>
      <c r="EF866" s="23"/>
    </row>
    <row r="867" spans="107:136" ht="15.75" customHeight="1">
      <c r="DC867" s="21"/>
      <c r="DD867" s="21"/>
      <c r="DE867" s="21"/>
      <c r="DF867" s="21"/>
      <c r="DG867" s="21"/>
      <c r="DH867" s="21"/>
      <c r="EE867" s="22"/>
      <c r="EF867" s="23"/>
    </row>
    <row r="868" spans="107:136" ht="15.75" customHeight="1">
      <c r="DC868" s="21"/>
      <c r="DD868" s="21"/>
      <c r="DE868" s="21"/>
      <c r="DF868" s="21"/>
      <c r="DG868" s="21"/>
      <c r="DH868" s="21"/>
      <c r="EE868" s="22"/>
      <c r="EF868" s="23"/>
    </row>
    <row r="869" spans="107:136" ht="15.75" customHeight="1">
      <c r="DC869" s="21"/>
      <c r="DD869" s="21"/>
      <c r="DE869" s="21"/>
      <c r="DF869" s="21"/>
      <c r="DG869" s="21"/>
      <c r="DH869" s="21"/>
      <c r="EE869" s="22"/>
      <c r="EF869" s="23"/>
    </row>
    <row r="870" spans="107:136" ht="15.75" customHeight="1">
      <c r="DC870" s="21"/>
      <c r="DD870" s="21"/>
      <c r="DE870" s="21"/>
      <c r="DF870" s="21"/>
      <c r="DG870" s="21"/>
      <c r="DH870" s="21"/>
      <c r="EE870" s="22"/>
      <c r="EF870" s="23"/>
    </row>
    <row r="871" spans="107:136" ht="15.75" customHeight="1">
      <c r="DC871" s="21"/>
      <c r="DD871" s="21"/>
      <c r="DE871" s="21"/>
      <c r="DF871" s="21"/>
      <c r="DG871" s="21"/>
      <c r="DH871" s="21"/>
      <c r="EE871" s="22"/>
      <c r="EF871" s="23"/>
    </row>
    <row r="872" spans="107:136" ht="15.75" customHeight="1">
      <c r="DC872" s="21"/>
      <c r="DD872" s="21"/>
      <c r="DE872" s="21"/>
      <c r="DF872" s="21"/>
      <c r="DG872" s="21"/>
      <c r="DH872" s="21"/>
      <c r="EE872" s="22"/>
      <c r="EF872" s="23"/>
    </row>
    <row r="873" spans="107:136" ht="15.75" customHeight="1">
      <c r="DC873" s="21"/>
      <c r="DD873" s="21"/>
      <c r="DE873" s="21"/>
      <c r="DF873" s="21"/>
      <c r="DG873" s="21"/>
      <c r="DH873" s="21"/>
      <c r="EE873" s="22"/>
      <c r="EF873" s="23"/>
    </row>
    <row r="874" spans="107:136" ht="15.75" customHeight="1">
      <c r="DC874" s="21"/>
      <c r="DD874" s="21"/>
      <c r="DE874" s="21"/>
      <c r="DF874" s="21"/>
      <c r="DG874" s="21"/>
      <c r="DH874" s="21"/>
      <c r="EE874" s="22"/>
      <c r="EF874" s="23"/>
    </row>
    <row r="875" spans="107:136" ht="15.75" customHeight="1">
      <c r="DC875" s="21"/>
      <c r="DD875" s="21"/>
      <c r="DE875" s="21"/>
      <c r="DF875" s="21"/>
      <c r="DG875" s="21"/>
      <c r="DH875" s="21"/>
      <c r="EE875" s="22"/>
      <c r="EF875" s="23"/>
    </row>
    <row r="876" spans="107:136" ht="15.75" customHeight="1">
      <c r="DC876" s="21"/>
      <c r="DD876" s="21"/>
      <c r="DE876" s="21"/>
      <c r="DF876" s="21"/>
      <c r="DG876" s="21"/>
      <c r="DH876" s="21"/>
      <c r="EE876" s="22"/>
      <c r="EF876" s="23"/>
    </row>
    <row r="877" spans="107:136" ht="15.75" customHeight="1">
      <c r="DC877" s="21"/>
      <c r="DD877" s="21"/>
      <c r="DE877" s="21"/>
      <c r="DF877" s="21"/>
      <c r="DG877" s="21"/>
      <c r="DH877" s="21"/>
      <c r="EE877" s="22"/>
      <c r="EF877" s="23"/>
    </row>
    <row r="878" spans="107:136" ht="15.75" customHeight="1">
      <c r="DC878" s="21"/>
      <c r="DD878" s="21"/>
      <c r="DE878" s="21"/>
      <c r="DF878" s="21"/>
      <c r="DG878" s="21"/>
      <c r="DH878" s="21"/>
      <c r="EE878" s="22"/>
      <c r="EF878" s="23"/>
    </row>
    <row r="879" spans="107:136" ht="15.75" customHeight="1">
      <c r="DC879" s="21"/>
      <c r="DD879" s="21"/>
      <c r="DE879" s="21"/>
      <c r="DF879" s="21"/>
      <c r="DG879" s="21"/>
      <c r="DH879" s="21"/>
      <c r="EE879" s="22"/>
      <c r="EF879" s="23"/>
    </row>
    <row r="880" spans="107:136" ht="15.75" customHeight="1">
      <c r="DC880" s="21"/>
      <c r="DD880" s="21"/>
      <c r="DE880" s="21"/>
      <c r="DF880" s="21"/>
      <c r="DG880" s="21"/>
      <c r="DH880" s="21"/>
      <c r="EE880" s="22"/>
      <c r="EF880" s="23"/>
    </row>
    <row r="881" spans="107:136" ht="15.75" customHeight="1">
      <c r="DC881" s="21"/>
      <c r="DD881" s="21"/>
      <c r="DE881" s="21"/>
      <c r="DF881" s="21"/>
      <c r="DG881" s="21"/>
      <c r="DH881" s="21"/>
      <c r="EE881" s="22"/>
      <c r="EF881" s="23"/>
    </row>
    <row r="882" spans="107:136" ht="15.75" customHeight="1">
      <c r="DC882" s="21"/>
      <c r="DD882" s="21"/>
      <c r="DE882" s="21"/>
      <c r="DF882" s="21"/>
      <c r="DG882" s="21"/>
      <c r="DH882" s="21"/>
      <c r="EE882" s="22"/>
      <c r="EF882" s="23"/>
    </row>
    <row r="883" spans="107:136" ht="15.75" customHeight="1">
      <c r="DC883" s="21"/>
      <c r="DD883" s="21"/>
      <c r="DE883" s="21"/>
      <c r="DF883" s="21"/>
      <c r="DG883" s="21"/>
      <c r="DH883" s="21"/>
      <c r="EE883" s="22"/>
      <c r="EF883" s="23"/>
    </row>
    <row r="884" spans="107:136" ht="15.75" customHeight="1">
      <c r="DC884" s="21"/>
      <c r="DD884" s="21"/>
      <c r="DE884" s="21"/>
      <c r="DF884" s="21"/>
      <c r="DG884" s="21"/>
      <c r="DH884" s="21"/>
      <c r="EE884" s="22"/>
      <c r="EF884" s="23"/>
    </row>
    <row r="885" spans="107:136" ht="15.75" customHeight="1">
      <c r="DC885" s="21"/>
      <c r="DD885" s="21"/>
      <c r="DE885" s="21"/>
      <c r="DF885" s="21"/>
      <c r="DG885" s="21"/>
      <c r="DH885" s="21"/>
      <c r="EE885" s="22"/>
      <c r="EF885" s="23"/>
    </row>
    <row r="886" spans="107:136" ht="15.75" customHeight="1">
      <c r="DC886" s="21"/>
      <c r="DD886" s="21"/>
      <c r="DE886" s="21"/>
      <c r="DF886" s="21"/>
      <c r="DG886" s="21"/>
      <c r="DH886" s="21"/>
      <c r="EE886" s="22"/>
      <c r="EF886" s="23"/>
    </row>
    <row r="887" spans="107:136" ht="15.75" customHeight="1">
      <c r="DC887" s="21"/>
      <c r="DD887" s="21"/>
      <c r="DE887" s="21"/>
      <c r="DF887" s="21"/>
      <c r="DG887" s="21"/>
      <c r="DH887" s="21"/>
      <c r="EE887" s="22"/>
      <c r="EF887" s="23"/>
    </row>
    <row r="888" spans="107:136" ht="15.75" customHeight="1">
      <c r="DC888" s="21"/>
      <c r="DD888" s="21"/>
      <c r="DE888" s="21"/>
      <c r="DF888" s="21"/>
      <c r="DG888" s="21"/>
      <c r="DH888" s="21"/>
      <c r="EE888" s="22"/>
      <c r="EF888" s="23"/>
    </row>
    <row r="889" spans="107:136" ht="15.75" customHeight="1">
      <c r="DC889" s="21"/>
      <c r="DD889" s="21"/>
      <c r="DE889" s="21"/>
      <c r="DF889" s="21"/>
      <c r="DG889" s="21"/>
      <c r="DH889" s="21"/>
      <c r="EE889" s="22"/>
      <c r="EF889" s="23"/>
    </row>
    <row r="890" spans="107:136" ht="15.75" customHeight="1">
      <c r="DC890" s="21"/>
      <c r="DD890" s="21"/>
      <c r="DE890" s="21"/>
      <c r="DF890" s="21"/>
      <c r="DG890" s="21"/>
      <c r="DH890" s="21"/>
      <c r="EE890" s="22"/>
      <c r="EF890" s="23"/>
    </row>
    <row r="891" spans="107:136" ht="15.75" customHeight="1">
      <c r="DC891" s="21"/>
      <c r="DD891" s="21"/>
      <c r="DE891" s="21"/>
      <c r="DF891" s="21"/>
      <c r="DG891" s="21"/>
      <c r="DH891" s="21"/>
      <c r="EE891" s="22"/>
      <c r="EF891" s="23"/>
    </row>
    <row r="892" spans="107:136" ht="15.75" customHeight="1">
      <c r="DC892" s="21"/>
      <c r="DD892" s="21"/>
      <c r="DE892" s="21"/>
      <c r="DF892" s="21"/>
      <c r="DG892" s="21"/>
      <c r="DH892" s="21"/>
      <c r="EE892" s="22"/>
      <c r="EF892" s="23"/>
    </row>
    <row r="893" spans="107:136" ht="15.75" customHeight="1">
      <c r="DC893" s="21"/>
      <c r="DD893" s="21"/>
      <c r="DE893" s="21"/>
      <c r="DF893" s="21"/>
      <c r="DG893" s="21"/>
      <c r="DH893" s="21"/>
      <c r="EE893" s="22"/>
      <c r="EF893" s="23"/>
    </row>
    <row r="894" spans="107:136" ht="15.75" customHeight="1">
      <c r="DC894" s="21"/>
      <c r="DD894" s="21"/>
      <c r="DE894" s="21"/>
      <c r="DF894" s="21"/>
      <c r="DG894" s="21"/>
      <c r="DH894" s="21"/>
      <c r="EE894" s="22"/>
      <c r="EF894" s="23"/>
    </row>
    <row r="895" spans="107:136" ht="15.75" customHeight="1">
      <c r="DC895" s="21"/>
      <c r="DD895" s="21"/>
      <c r="DE895" s="21"/>
      <c r="DF895" s="21"/>
      <c r="DG895" s="21"/>
      <c r="DH895" s="21"/>
      <c r="EE895" s="22"/>
      <c r="EF895" s="23"/>
    </row>
    <row r="896" spans="107:136" ht="15.75" customHeight="1">
      <c r="DC896" s="21"/>
      <c r="DD896" s="21"/>
      <c r="DE896" s="21"/>
      <c r="DF896" s="21"/>
      <c r="DG896" s="21"/>
      <c r="DH896" s="21"/>
      <c r="EE896" s="22"/>
      <c r="EF896" s="23"/>
    </row>
    <row r="897" spans="107:136" ht="15.75" customHeight="1">
      <c r="DC897" s="21"/>
      <c r="DD897" s="21"/>
      <c r="DE897" s="21"/>
      <c r="DF897" s="21"/>
      <c r="DG897" s="21"/>
      <c r="DH897" s="21"/>
      <c r="EE897" s="22"/>
      <c r="EF897" s="23"/>
    </row>
    <row r="898" spans="107:136" ht="15.75" customHeight="1">
      <c r="DC898" s="21"/>
      <c r="DD898" s="21"/>
      <c r="DE898" s="21"/>
      <c r="DF898" s="21"/>
      <c r="DG898" s="21"/>
      <c r="DH898" s="21"/>
      <c r="EE898" s="22"/>
      <c r="EF898" s="23"/>
    </row>
    <row r="899" spans="107:136" ht="15.75" customHeight="1">
      <c r="DC899" s="21"/>
      <c r="DD899" s="21"/>
      <c r="DE899" s="21"/>
      <c r="DF899" s="21"/>
      <c r="DG899" s="21"/>
      <c r="DH899" s="21"/>
      <c r="EE899" s="22"/>
      <c r="EF899" s="23"/>
    </row>
    <row r="900" spans="107:136" ht="15.75" customHeight="1">
      <c r="DC900" s="21"/>
      <c r="DD900" s="21"/>
      <c r="DE900" s="21"/>
      <c r="DF900" s="21"/>
      <c r="DG900" s="21"/>
      <c r="DH900" s="21"/>
      <c r="EE900" s="22"/>
      <c r="EF900" s="23"/>
    </row>
    <row r="901" spans="107:136" ht="15.75" customHeight="1">
      <c r="DC901" s="21"/>
      <c r="DD901" s="21"/>
      <c r="DE901" s="21"/>
      <c r="DF901" s="21"/>
      <c r="DG901" s="21"/>
      <c r="DH901" s="21"/>
      <c r="EE901" s="22"/>
      <c r="EF901" s="23"/>
    </row>
    <row r="902" spans="107:136" ht="15.75" customHeight="1">
      <c r="DC902" s="21"/>
      <c r="DD902" s="21"/>
      <c r="DE902" s="21"/>
      <c r="DF902" s="21"/>
      <c r="DG902" s="21"/>
      <c r="DH902" s="21"/>
      <c r="EE902" s="22"/>
      <c r="EF902" s="23"/>
    </row>
    <row r="903" spans="107:136" ht="15.75" customHeight="1">
      <c r="DC903" s="21"/>
      <c r="DD903" s="21"/>
      <c r="DE903" s="21"/>
      <c r="DF903" s="21"/>
      <c r="DG903" s="21"/>
      <c r="DH903" s="21"/>
      <c r="EE903" s="22"/>
      <c r="EF903" s="23"/>
    </row>
    <row r="904" spans="107:136" ht="15.75" customHeight="1">
      <c r="DC904" s="21"/>
      <c r="DD904" s="21"/>
      <c r="DE904" s="21"/>
      <c r="DF904" s="21"/>
      <c r="DG904" s="21"/>
      <c r="DH904" s="21"/>
      <c r="EE904" s="22"/>
      <c r="EF904" s="23"/>
    </row>
    <row r="905" spans="107:136" ht="15.75" customHeight="1">
      <c r="DC905" s="21"/>
      <c r="DD905" s="21"/>
      <c r="DE905" s="21"/>
      <c r="DF905" s="21"/>
      <c r="DG905" s="21"/>
      <c r="DH905" s="21"/>
      <c r="EE905" s="22"/>
      <c r="EF905" s="23"/>
    </row>
    <row r="906" spans="107:136" ht="15.75" customHeight="1">
      <c r="DC906" s="21"/>
      <c r="DD906" s="21"/>
      <c r="DE906" s="21"/>
      <c r="DF906" s="21"/>
      <c r="DG906" s="21"/>
      <c r="DH906" s="21"/>
      <c r="EE906" s="22"/>
      <c r="EF906" s="23"/>
    </row>
    <row r="907" spans="107:136" ht="15.75" customHeight="1">
      <c r="DC907" s="21"/>
      <c r="DD907" s="21"/>
      <c r="DE907" s="21"/>
      <c r="DF907" s="21"/>
      <c r="DG907" s="21"/>
      <c r="DH907" s="21"/>
      <c r="EE907" s="22"/>
      <c r="EF907" s="23"/>
    </row>
    <row r="908" spans="107:136" ht="15.75" customHeight="1">
      <c r="DC908" s="21"/>
      <c r="DD908" s="21"/>
      <c r="DE908" s="21"/>
      <c r="DF908" s="21"/>
      <c r="DG908" s="21"/>
      <c r="DH908" s="21"/>
      <c r="EE908" s="22"/>
      <c r="EF908" s="23"/>
    </row>
    <row r="909" spans="107:136" ht="15.75" customHeight="1">
      <c r="DC909" s="21"/>
      <c r="DD909" s="21"/>
      <c r="DE909" s="21"/>
      <c r="DF909" s="21"/>
      <c r="DG909" s="21"/>
      <c r="DH909" s="21"/>
      <c r="EE909" s="22"/>
      <c r="EF909" s="23"/>
    </row>
    <row r="910" spans="107:136" ht="15.75" customHeight="1">
      <c r="DC910" s="21"/>
      <c r="DD910" s="21"/>
      <c r="DE910" s="21"/>
      <c r="DF910" s="21"/>
      <c r="DG910" s="21"/>
      <c r="DH910" s="21"/>
      <c r="EE910" s="22"/>
      <c r="EF910" s="23"/>
    </row>
    <row r="911" spans="107:136" ht="15.75" customHeight="1">
      <c r="DC911" s="21"/>
      <c r="DD911" s="21"/>
      <c r="DE911" s="21"/>
      <c r="DF911" s="21"/>
      <c r="DG911" s="21"/>
      <c r="DH911" s="21"/>
      <c r="EE911" s="22"/>
      <c r="EF911" s="23"/>
    </row>
    <row r="912" spans="107:136" ht="15.75" customHeight="1">
      <c r="DC912" s="21"/>
      <c r="DD912" s="21"/>
      <c r="DE912" s="21"/>
      <c r="DF912" s="21"/>
      <c r="DG912" s="21"/>
      <c r="DH912" s="21"/>
      <c r="EE912" s="22"/>
      <c r="EF912" s="23"/>
    </row>
    <row r="913" spans="107:136" ht="15.75" customHeight="1">
      <c r="DC913" s="21"/>
      <c r="DD913" s="21"/>
      <c r="DE913" s="21"/>
      <c r="DF913" s="21"/>
      <c r="DG913" s="21"/>
      <c r="DH913" s="21"/>
      <c r="EE913" s="22"/>
      <c r="EF913" s="23"/>
    </row>
    <row r="914" spans="107:136" ht="15.75" customHeight="1">
      <c r="DC914" s="21"/>
      <c r="DD914" s="21"/>
      <c r="DE914" s="21"/>
      <c r="DF914" s="21"/>
      <c r="DG914" s="21"/>
      <c r="DH914" s="21"/>
      <c r="EE914" s="22"/>
      <c r="EF914" s="23"/>
    </row>
    <row r="915" spans="107:136" ht="15.75" customHeight="1">
      <c r="DC915" s="21"/>
      <c r="DD915" s="21"/>
      <c r="DE915" s="21"/>
      <c r="DF915" s="21"/>
      <c r="DG915" s="21"/>
      <c r="DH915" s="21"/>
      <c r="EE915" s="22"/>
      <c r="EF915" s="23"/>
    </row>
    <row r="916" spans="107:136" ht="15.75" customHeight="1">
      <c r="DC916" s="21"/>
      <c r="DD916" s="21"/>
      <c r="DE916" s="21"/>
      <c r="DF916" s="21"/>
      <c r="DG916" s="21"/>
      <c r="DH916" s="21"/>
      <c r="EE916" s="22"/>
      <c r="EF916" s="23"/>
    </row>
    <row r="917" spans="107:136" ht="15.75" customHeight="1">
      <c r="DC917" s="21"/>
      <c r="DD917" s="21"/>
      <c r="DE917" s="21"/>
      <c r="DF917" s="21"/>
      <c r="DG917" s="21"/>
      <c r="DH917" s="21"/>
      <c r="EE917" s="22"/>
      <c r="EF917" s="23"/>
    </row>
    <row r="918" spans="107:136" ht="15.75" customHeight="1">
      <c r="DC918" s="21"/>
      <c r="DD918" s="21"/>
      <c r="DE918" s="21"/>
      <c r="DF918" s="21"/>
      <c r="DG918" s="21"/>
      <c r="DH918" s="21"/>
      <c r="EE918" s="22"/>
      <c r="EF918" s="23"/>
    </row>
    <row r="919" spans="107:136" ht="15.75" customHeight="1">
      <c r="DC919" s="21"/>
      <c r="DD919" s="21"/>
      <c r="DE919" s="21"/>
      <c r="DF919" s="21"/>
      <c r="DG919" s="21"/>
      <c r="DH919" s="21"/>
      <c r="EE919" s="22"/>
      <c r="EF919" s="23"/>
    </row>
    <row r="920" spans="107:136" ht="15.75" customHeight="1">
      <c r="DC920" s="21"/>
      <c r="DD920" s="21"/>
      <c r="DE920" s="21"/>
      <c r="DF920" s="21"/>
      <c r="DG920" s="21"/>
      <c r="DH920" s="21"/>
      <c r="EE920" s="22"/>
      <c r="EF920" s="23"/>
    </row>
    <row r="921" spans="107:136" ht="15.75" customHeight="1">
      <c r="DC921" s="21"/>
      <c r="DD921" s="21"/>
      <c r="DE921" s="21"/>
      <c r="DF921" s="21"/>
      <c r="DG921" s="21"/>
      <c r="DH921" s="21"/>
      <c r="EE921" s="22"/>
      <c r="EF921" s="23"/>
    </row>
    <row r="922" spans="107:136" ht="15.75" customHeight="1">
      <c r="DC922" s="21"/>
      <c r="DD922" s="21"/>
      <c r="DE922" s="21"/>
      <c r="DF922" s="21"/>
      <c r="DG922" s="21"/>
      <c r="DH922" s="21"/>
      <c r="EE922" s="22"/>
      <c r="EF922" s="23"/>
    </row>
    <row r="923" spans="107:136" ht="15.75" customHeight="1">
      <c r="DC923" s="21"/>
      <c r="DD923" s="21"/>
      <c r="DE923" s="21"/>
      <c r="DF923" s="21"/>
      <c r="DG923" s="21"/>
      <c r="DH923" s="21"/>
      <c r="EE923" s="22"/>
      <c r="EF923" s="23"/>
    </row>
    <row r="924" spans="107:136" ht="15.75" customHeight="1">
      <c r="DC924" s="21"/>
      <c r="DD924" s="21"/>
      <c r="DE924" s="21"/>
      <c r="DF924" s="21"/>
      <c r="DG924" s="21"/>
      <c r="DH924" s="21"/>
      <c r="EE924" s="22"/>
      <c r="EF924" s="23"/>
    </row>
    <row r="925" spans="107:136" ht="15.75" customHeight="1">
      <c r="DC925" s="21"/>
      <c r="DD925" s="21"/>
      <c r="DE925" s="21"/>
      <c r="DF925" s="21"/>
      <c r="DG925" s="21"/>
      <c r="DH925" s="21"/>
      <c r="EE925" s="22"/>
      <c r="EF925" s="23"/>
    </row>
    <row r="926" spans="107:136" ht="15.75" customHeight="1">
      <c r="DC926" s="21"/>
      <c r="DD926" s="21"/>
      <c r="DE926" s="21"/>
      <c r="DF926" s="21"/>
      <c r="DG926" s="21"/>
      <c r="DH926" s="21"/>
      <c r="EE926" s="22"/>
      <c r="EF926" s="23"/>
    </row>
    <row r="927" spans="107:136" ht="15.75" customHeight="1">
      <c r="DC927" s="21"/>
      <c r="DD927" s="21"/>
      <c r="DE927" s="21"/>
      <c r="DF927" s="21"/>
      <c r="DG927" s="21"/>
      <c r="DH927" s="21"/>
      <c r="EE927" s="22"/>
      <c r="EF927" s="23"/>
    </row>
    <row r="928" spans="107:136" ht="15.75" customHeight="1">
      <c r="DC928" s="21"/>
      <c r="DD928" s="21"/>
      <c r="DE928" s="21"/>
      <c r="DF928" s="21"/>
      <c r="DG928" s="21"/>
      <c r="DH928" s="21"/>
      <c r="EE928" s="22"/>
      <c r="EF928" s="23"/>
    </row>
    <row r="929" spans="107:136" ht="15.75" customHeight="1">
      <c r="DC929" s="21"/>
      <c r="DD929" s="21"/>
      <c r="DE929" s="21"/>
      <c r="DF929" s="21"/>
      <c r="DG929" s="21"/>
      <c r="DH929" s="21"/>
      <c r="EE929" s="22"/>
      <c r="EF929" s="23"/>
    </row>
    <row r="930" spans="107:136" ht="15.75" customHeight="1">
      <c r="DC930" s="21"/>
      <c r="DD930" s="21"/>
      <c r="DE930" s="21"/>
      <c r="DF930" s="21"/>
      <c r="DG930" s="21"/>
      <c r="DH930" s="21"/>
      <c r="EE930" s="22"/>
      <c r="EF930" s="23"/>
    </row>
    <row r="931" spans="107:136" ht="15.75" customHeight="1">
      <c r="DC931" s="21"/>
      <c r="DD931" s="21"/>
      <c r="DE931" s="21"/>
      <c r="DF931" s="21"/>
      <c r="DG931" s="21"/>
      <c r="DH931" s="21"/>
      <c r="EE931" s="22"/>
      <c r="EF931" s="23"/>
    </row>
    <row r="932" spans="107:136" ht="15.75" customHeight="1">
      <c r="DC932" s="21"/>
      <c r="DD932" s="21"/>
      <c r="DE932" s="21"/>
      <c r="DF932" s="21"/>
      <c r="DG932" s="21"/>
      <c r="DH932" s="21"/>
      <c r="EE932" s="22"/>
      <c r="EF932" s="23"/>
    </row>
    <row r="933" spans="107:136" ht="15.75" customHeight="1">
      <c r="DC933" s="21"/>
      <c r="DD933" s="21"/>
      <c r="DE933" s="21"/>
      <c r="DF933" s="21"/>
      <c r="DG933" s="21"/>
      <c r="DH933" s="21"/>
      <c r="EE933" s="22"/>
      <c r="EF933" s="23"/>
    </row>
    <row r="934" spans="107:136" ht="15.75" customHeight="1">
      <c r="DC934" s="21"/>
      <c r="DD934" s="21"/>
      <c r="DE934" s="21"/>
      <c r="DF934" s="21"/>
      <c r="DG934" s="21"/>
      <c r="DH934" s="21"/>
      <c r="EE934" s="22"/>
      <c r="EF934" s="23"/>
    </row>
    <row r="935" spans="107:136" ht="15.75" customHeight="1">
      <c r="DC935" s="21"/>
      <c r="DD935" s="21"/>
      <c r="DE935" s="21"/>
      <c r="DF935" s="21"/>
      <c r="DG935" s="21"/>
      <c r="DH935" s="21"/>
      <c r="EE935" s="22"/>
      <c r="EF935" s="23"/>
    </row>
    <row r="936" spans="107:136" ht="15.75" customHeight="1">
      <c r="DC936" s="21"/>
      <c r="DD936" s="21"/>
      <c r="DE936" s="21"/>
      <c r="DF936" s="21"/>
      <c r="DG936" s="21"/>
      <c r="DH936" s="21"/>
      <c r="EE936" s="22"/>
      <c r="EF936" s="23"/>
    </row>
    <row r="937" spans="107:136" ht="15.75" customHeight="1">
      <c r="DC937" s="21"/>
      <c r="DD937" s="21"/>
      <c r="DE937" s="21"/>
      <c r="DF937" s="21"/>
      <c r="DG937" s="21"/>
      <c r="DH937" s="21"/>
      <c r="EE937" s="22"/>
      <c r="EF937" s="23"/>
    </row>
    <row r="938" spans="107:136" ht="15.75" customHeight="1">
      <c r="DC938" s="21"/>
      <c r="DD938" s="21"/>
      <c r="DE938" s="21"/>
      <c r="DF938" s="21"/>
      <c r="DG938" s="21"/>
      <c r="DH938" s="21"/>
      <c r="EE938" s="22"/>
      <c r="EF938" s="23"/>
    </row>
    <row r="939" spans="107:136" ht="15.75" customHeight="1">
      <c r="DC939" s="21"/>
      <c r="DD939" s="21"/>
      <c r="DE939" s="21"/>
      <c r="DF939" s="21"/>
      <c r="DG939" s="21"/>
      <c r="DH939" s="21"/>
      <c r="EE939" s="22"/>
      <c r="EF939" s="23"/>
    </row>
    <row r="940" spans="107:136" ht="15.75" customHeight="1">
      <c r="DC940" s="21"/>
      <c r="DD940" s="21"/>
      <c r="DE940" s="21"/>
      <c r="DF940" s="21"/>
      <c r="DG940" s="21"/>
      <c r="DH940" s="21"/>
      <c r="EE940" s="22"/>
      <c r="EF940" s="23"/>
    </row>
    <row r="941" spans="107:136" ht="15.75" customHeight="1">
      <c r="DC941" s="21"/>
      <c r="DD941" s="21"/>
      <c r="DE941" s="21"/>
      <c r="DF941" s="21"/>
      <c r="DG941" s="21"/>
      <c r="DH941" s="21"/>
      <c r="EE941" s="22"/>
      <c r="EF941" s="23"/>
    </row>
    <row r="942" spans="107:136" ht="15.75" customHeight="1">
      <c r="DC942" s="21"/>
      <c r="DD942" s="21"/>
      <c r="DE942" s="21"/>
      <c r="DF942" s="21"/>
      <c r="DG942" s="21"/>
      <c r="DH942" s="21"/>
      <c r="EE942" s="22"/>
      <c r="EF942" s="23"/>
    </row>
  </sheetData>
  <mergeCells count="6">
    <mergeCell ref="DE1:EA1"/>
    <mergeCell ref="Z1:AG1"/>
    <mergeCell ref="AH1:AL1"/>
    <mergeCell ref="BC1:BE1"/>
    <mergeCell ref="BJ1:BL1"/>
    <mergeCell ref="CW1:DB1"/>
  </mergeCells>
  <pageMargins left="0.511811024" right="0.511811024" top="0.78740157499999996" bottom="0.78740157499999996" header="0" footer="0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K942"/>
  <sheetViews>
    <sheetView workbookViewId="0">
      <pane xSplit="3" ySplit="2" topLeftCell="I47" activePane="bottomRight" state="frozen"/>
      <selection pane="bottomRight" activeCell="I58" sqref="I58"/>
      <selection pane="bottomLeft" activeCell="A3" sqref="A3"/>
      <selection pane="topRight" activeCell="D1" sqref="D1"/>
    </sheetView>
  </sheetViews>
  <sheetFormatPr defaultColWidth="14.42578125" defaultRowHeight="15" customHeight="1"/>
  <cols>
    <col min="1" max="1" width="8.7109375" customWidth="1"/>
    <col min="2" max="2" width="11.42578125" customWidth="1"/>
    <col min="3" max="3" width="59" customWidth="1"/>
    <col min="4" max="7" width="3.7109375" customWidth="1"/>
    <col min="8" max="8" width="6.85546875" customWidth="1"/>
    <col min="9" max="57" width="3.7109375" customWidth="1"/>
    <col min="58" max="58" width="6.5703125" customWidth="1"/>
    <col min="59" max="90" width="3.7109375" customWidth="1"/>
    <col min="91" max="91" width="5.7109375" customWidth="1"/>
    <col min="92" max="134" width="3.7109375" customWidth="1"/>
    <col min="135" max="135" width="26.140625" customWidth="1"/>
    <col min="136" max="136" width="25.42578125" customWidth="1"/>
    <col min="137" max="137" width="4" customWidth="1"/>
    <col min="138" max="138" width="35" customWidth="1"/>
    <col min="139" max="139" width="23.5703125" customWidth="1"/>
    <col min="140" max="141" width="8.7109375" customWidth="1"/>
  </cols>
  <sheetData>
    <row r="1" spans="1:1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8"/>
      <c r="Z1" s="108" t="s">
        <v>0</v>
      </c>
      <c r="AA1" s="107"/>
      <c r="AB1" s="107"/>
      <c r="AC1" s="107"/>
      <c r="AD1" s="107"/>
      <c r="AE1" s="107"/>
      <c r="AF1" s="107"/>
      <c r="AG1" s="107"/>
      <c r="AH1" s="109" t="s">
        <v>1</v>
      </c>
      <c r="AI1" s="107"/>
      <c r="AJ1" s="107"/>
      <c r="AK1" s="107"/>
      <c r="AL1" s="107"/>
      <c r="AM1" s="49"/>
      <c r="AN1" s="1"/>
      <c r="AO1" s="1"/>
      <c r="AP1" s="1"/>
      <c r="AQ1" s="1"/>
      <c r="AR1" s="1"/>
      <c r="AS1" s="1"/>
      <c r="AT1" s="48"/>
      <c r="AU1" s="48"/>
      <c r="AV1" s="50"/>
      <c r="AW1" s="50"/>
      <c r="AX1" s="50"/>
      <c r="AY1" s="50"/>
      <c r="AZ1" s="50"/>
      <c r="BA1" s="50"/>
      <c r="BB1" s="50"/>
      <c r="BC1" s="110"/>
      <c r="BD1" s="107"/>
      <c r="BE1" s="107"/>
      <c r="BF1" s="1"/>
      <c r="BG1" s="1"/>
      <c r="BH1" s="1"/>
      <c r="BI1" s="1"/>
      <c r="BJ1" s="110"/>
      <c r="BK1" s="107"/>
      <c r="BL1" s="107"/>
      <c r="BM1" s="1"/>
      <c r="BN1" s="51"/>
      <c r="BO1" s="51"/>
      <c r="BP1" s="51"/>
      <c r="BQ1" s="5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2"/>
      <c r="CK1" s="48"/>
      <c r="CL1" s="48"/>
      <c r="CM1" s="48"/>
      <c r="CN1" s="48"/>
      <c r="CO1" s="48"/>
      <c r="CP1" s="48"/>
      <c r="CQ1" s="48"/>
      <c r="CR1" s="48"/>
      <c r="CS1" s="48"/>
      <c r="CT1" s="1"/>
      <c r="CU1" s="50"/>
      <c r="CV1" s="50"/>
      <c r="CW1" s="111" t="s">
        <v>2</v>
      </c>
      <c r="CX1" s="107"/>
      <c r="CY1" s="107"/>
      <c r="CZ1" s="107"/>
      <c r="DA1" s="107"/>
      <c r="DB1" s="107"/>
      <c r="DC1" s="52"/>
      <c r="DD1" s="52"/>
      <c r="DE1" s="106" t="s">
        <v>3</v>
      </c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"/>
      <c r="EC1" s="1"/>
      <c r="ED1" s="1"/>
      <c r="EE1" s="53"/>
      <c r="EF1" s="54"/>
      <c r="EG1" s="1"/>
      <c r="EH1" s="1"/>
      <c r="EI1" s="1"/>
      <c r="EJ1" s="1"/>
      <c r="EK1" s="3"/>
    </row>
    <row r="2" spans="1:141" ht="202.5" customHeight="1">
      <c r="A2" s="4" t="s">
        <v>4</v>
      </c>
      <c r="B2" s="5" t="s">
        <v>4</v>
      </c>
      <c r="C2" s="6" t="s">
        <v>5</v>
      </c>
      <c r="D2" s="25" t="s">
        <v>6</v>
      </c>
      <c r="E2" s="25" t="s">
        <v>7</v>
      </c>
      <c r="F2" s="7" t="s">
        <v>8</v>
      </c>
      <c r="G2" s="25" t="s">
        <v>9</v>
      </c>
      <c r="H2" s="25" t="s">
        <v>10</v>
      </c>
      <c r="I2" s="7" t="s">
        <v>11</v>
      </c>
      <c r="J2" s="25" t="s">
        <v>12</v>
      </c>
      <c r="K2" s="7" t="s">
        <v>13</v>
      </c>
      <c r="L2" s="25" t="s">
        <v>14</v>
      </c>
      <c r="M2" s="7" t="s">
        <v>15</v>
      </c>
      <c r="N2" s="7" t="s">
        <v>16</v>
      </c>
      <c r="O2" s="7" t="s">
        <v>17</v>
      </c>
      <c r="P2" s="25" t="s">
        <v>18</v>
      </c>
      <c r="Q2" s="25" t="s">
        <v>19</v>
      </c>
      <c r="R2" s="25" t="s">
        <v>20</v>
      </c>
      <c r="S2" s="7" t="s">
        <v>21</v>
      </c>
      <c r="T2" s="7" t="s">
        <v>22</v>
      </c>
      <c r="U2" s="7" t="s">
        <v>23</v>
      </c>
      <c r="V2" s="25" t="s">
        <v>24</v>
      </c>
      <c r="W2" s="7" t="s">
        <v>25</v>
      </c>
      <c r="X2" s="7" t="s">
        <v>26</v>
      </c>
      <c r="Y2" s="7" t="s">
        <v>27</v>
      </c>
      <c r="Z2" s="8" t="s">
        <v>28</v>
      </c>
      <c r="AA2" s="8" t="s">
        <v>29</v>
      </c>
      <c r="AB2" s="8" t="s">
        <v>30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9" t="s">
        <v>36</v>
      </c>
      <c r="AI2" s="9" t="s">
        <v>37</v>
      </c>
      <c r="AJ2" s="9" t="s">
        <v>38</v>
      </c>
      <c r="AK2" s="9" t="s">
        <v>39</v>
      </c>
      <c r="AL2" s="9" t="s">
        <v>40</v>
      </c>
      <c r="AM2" s="7" t="s">
        <v>41</v>
      </c>
      <c r="AN2" s="7" t="s">
        <v>42</v>
      </c>
      <c r="AO2" s="7" t="s">
        <v>43</v>
      </c>
      <c r="AP2" s="7" t="s">
        <v>44</v>
      </c>
      <c r="AQ2" s="25" t="s">
        <v>45</v>
      </c>
      <c r="AR2" s="7" t="s">
        <v>46</v>
      </c>
      <c r="AS2" s="7" t="s">
        <v>47</v>
      </c>
      <c r="AT2" s="7" t="s">
        <v>48</v>
      </c>
      <c r="AU2" s="25" t="s">
        <v>49</v>
      </c>
      <c r="AV2" s="25" t="s">
        <v>50</v>
      </c>
      <c r="AW2" s="25" t="s">
        <v>51</v>
      </c>
      <c r="AX2" s="25" t="s">
        <v>52</v>
      </c>
      <c r="AY2" s="25" t="s">
        <v>53</v>
      </c>
      <c r="AZ2" s="7" t="s">
        <v>54</v>
      </c>
      <c r="BA2" s="7" t="s">
        <v>55</v>
      </c>
      <c r="BB2" s="7" t="s">
        <v>56</v>
      </c>
      <c r="BC2" s="7" t="s">
        <v>57</v>
      </c>
      <c r="BD2" s="7" t="s">
        <v>58</v>
      </c>
      <c r="BE2" s="25" t="s">
        <v>59</v>
      </c>
      <c r="BF2" s="25" t="s">
        <v>60</v>
      </c>
      <c r="BG2" s="25" t="s">
        <v>61</v>
      </c>
      <c r="BH2" s="25" t="s">
        <v>62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25" t="s">
        <v>73</v>
      </c>
      <c r="BT2" s="25" t="s">
        <v>74</v>
      </c>
      <c r="BU2" s="25" t="s">
        <v>75</v>
      </c>
      <c r="BV2" s="25" t="s">
        <v>76</v>
      </c>
      <c r="BW2" s="7" t="s">
        <v>77</v>
      </c>
      <c r="BX2" s="25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25" t="s">
        <v>85</v>
      </c>
      <c r="CF2" s="7" t="s">
        <v>86</v>
      </c>
      <c r="CG2" s="7" t="s">
        <v>87</v>
      </c>
      <c r="CH2" s="7" t="s">
        <v>88</v>
      </c>
      <c r="CI2" s="25" t="s">
        <v>89</v>
      </c>
      <c r="CJ2" s="7" t="s">
        <v>90</v>
      </c>
      <c r="CK2" s="7" t="s">
        <v>91</v>
      </c>
      <c r="CL2" s="7" t="s">
        <v>92</v>
      </c>
      <c r="CM2" s="25" t="s">
        <v>93</v>
      </c>
      <c r="CN2" s="7" t="s">
        <v>94</v>
      </c>
      <c r="CO2" s="7" t="s">
        <v>95</v>
      </c>
      <c r="CP2" s="7" t="s">
        <v>96</v>
      </c>
      <c r="CQ2" s="7" t="s">
        <v>97</v>
      </c>
      <c r="CR2" s="7" t="s">
        <v>98</v>
      </c>
      <c r="CS2" s="7" t="s">
        <v>99</v>
      </c>
      <c r="CT2" s="7" t="s">
        <v>100</v>
      </c>
      <c r="CU2" s="7" t="s">
        <v>101</v>
      </c>
      <c r="CV2" s="7"/>
      <c r="CW2" s="10" t="s">
        <v>102</v>
      </c>
      <c r="CX2" s="10" t="s">
        <v>103</v>
      </c>
      <c r="CY2" s="10" t="s">
        <v>104</v>
      </c>
      <c r="CZ2" s="10" t="s">
        <v>105</v>
      </c>
      <c r="DA2" s="10" t="s">
        <v>106</v>
      </c>
      <c r="DB2" s="10" t="s">
        <v>107</v>
      </c>
      <c r="DC2" s="7"/>
      <c r="DD2" s="7"/>
      <c r="DE2" s="11" t="s">
        <v>108</v>
      </c>
      <c r="DF2" s="11" t="s">
        <v>109</v>
      </c>
      <c r="DG2" s="11" t="s">
        <v>110</v>
      </c>
      <c r="DH2" s="11" t="s">
        <v>111</v>
      </c>
      <c r="DI2" s="12" t="s">
        <v>112</v>
      </c>
      <c r="DJ2" s="12" t="s">
        <v>113</v>
      </c>
      <c r="DK2" s="12" t="s">
        <v>114</v>
      </c>
      <c r="DL2" s="12" t="s">
        <v>115</v>
      </c>
      <c r="DM2" s="12" t="s">
        <v>116</v>
      </c>
      <c r="DN2" s="12" t="s">
        <v>117</v>
      </c>
      <c r="DO2" s="12" t="s">
        <v>118</v>
      </c>
      <c r="DP2" s="12" t="s">
        <v>119</v>
      </c>
      <c r="DQ2" s="12" t="s">
        <v>120</v>
      </c>
      <c r="DR2" s="12" t="s">
        <v>121</v>
      </c>
      <c r="DS2" s="12" t="s">
        <v>122</v>
      </c>
      <c r="DT2" s="12" t="s">
        <v>123</v>
      </c>
      <c r="DU2" s="12" t="s">
        <v>124</v>
      </c>
      <c r="DV2" s="12" t="s">
        <v>125</v>
      </c>
      <c r="DW2" s="12" t="s">
        <v>126</v>
      </c>
      <c r="DX2" s="12" t="s">
        <v>127</v>
      </c>
      <c r="DY2" s="12" t="s">
        <v>128</v>
      </c>
      <c r="DZ2" s="12" t="s">
        <v>129</v>
      </c>
      <c r="EA2" s="11" t="s">
        <v>130</v>
      </c>
      <c r="EB2" s="13"/>
      <c r="EC2" s="13"/>
      <c r="ED2" s="13"/>
      <c r="EE2" s="14" t="s">
        <v>131</v>
      </c>
      <c r="EF2" s="15" t="s">
        <v>132</v>
      </c>
      <c r="EG2" s="16" t="s">
        <v>133</v>
      </c>
      <c r="EH2" s="16" t="s">
        <v>134</v>
      </c>
      <c r="EI2" s="16" t="s">
        <v>135</v>
      </c>
      <c r="EJ2" s="16" t="s">
        <v>136</v>
      </c>
      <c r="EK2" s="7"/>
    </row>
    <row r="3" spans="1:141">
      <c r="A3" s="55"/>
      <c r="B3" s="56">
        <f t="shared" ref="B3:B52" si="0">SUM(C3:ED3)</f>
        <v>6</v>
      </c>
      <c r="C3" s="57" t="s">
        <v>1045</v>
      </c>
      <c r="D3" s="57">
        <v>3</v>
      </c>
      <c r="E3" s="57"/>
      <c r="F3" s="57"/>
      <c r="G3" s="57">
        <v>1</v>
      </c>
      <c r="H3" s="57"/>
      <c r="I3" s="57"/>
      <c r="J3" s="57">
        <v>1</v>
      </c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>
        <v>1</v>
      </c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66">
        <v>1102018</v>
      </c>
      <c r="EF3" s="59">
        <v>81991860354</v>
      </c>
      <c r="EG3" s="57"/>
      <c r="EH3" s="57" t="s">
        <v>471</v>
      </c>
      <c r="EI3" s="57">
        <v>31441</v>
      </c>
      <c r="EJ3" s="60"/>
      <c r="EK3" s="17"/>
    </row>
    <row r="4" spans="1:141">
      <c r="A4" s="55">
        <f>(B3)</f>
        <v>6</v>
      </c>
      <c r="B4" s="56">
        <f t="shared" si="0"/>
        <v>26</v>
      </c>
      <c r="C4" s="62" t="s">
        <v>1046</v>
      </c>
      <c r="D4" s="62"/>
      <c r="E4" s="62">
        <v>1</v>
      </c>
      <c r="F4" s="62"/>
      <c r="G4" s="62">
        <v>1</v>
      </c>
      <c r="H4" s="62">
        <v>1</v>
      </c>
      <c r="I4" s="62"/>
      <c r="J4" s="62">
        <v>1</v>
      </c>
      <c r="K4" s="62"/>
      <c r="L4" s="62">
        <v>1</v>
      </c>
      <c r="M4" s="62">
        <v>1</v>
      </c>
      <c r="N4" s="62">
        <v>1</v>
      </c>
      <c r="O4" s="62">
        <v>1</v>
      </c>
      <c r="P4" s="62">
        <v>1</v>
      </c>
      <c r="Q4" s="62">
        <v>1</v>
      </c>
      <c r="R4" s="62">
        <v>1</v>
      </c>
      <c r="S4" s="62">
        <v>1</v>
      </c>
      <c r="T4" s="62">
        <v>1</v>
      </c>
      <c r="U4" s="62"/>
      <c r="V4" s="62">
        <v>1</v>
      </c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>
        <v>1</v>
      </c>
      <c r="AI4" s="62">
        <v>1</v>
      </c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>
        <v>1</v>
      </c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>
        <v>1</v>
      </c>
      <c r="BN4" s="62"/>
      <c r="BO4" s="62"/>
      <c r="BP4" s="62"/>
      <c r="BQ4" s="62">
        <v>1</v>
      </c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>
        <v>1</v>
      </c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>
        <v>1</v>
      </c>
      <c r="CT4" s="62">
        <v>1</v>
      </c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>
        <v>1</v>
      </c>
      <c r="DL4" s="62"/>
      <c r="DM4" s="62"/>
      <c r="DN4" s="62">
        <v>1</v>
      </c>
      <c r="DO4" s="62"/>
      <c r="DP4" s="62"/>
      <c r="DQ4" s="62"/>
      <c r="DR4" s="62"/>
      <c r="DS4" s="62">
        <v>1</v>
      </c>
      <c r="DT4" s="62"/>
      <c r="DU4" s="62"/>
      <c r="DV4" s="62"/>
      <c r="DW4" s="62">
        <v>1</v>
      </c>
      <c r="DX4" s="62"/>
      <c r="DY4" s="62"/>
      <c r="DZ4" s="62"/>
      <c r="EA4" s="62"/>
      <c r="EB4" s="62"/>
      <c r="EC4" s="62"/>
      <c r="ED4" s="62"/>
      <c r="EE4" s="69">
        <v>26711</v>
      </c>
      <c r="EF4" s="64"/>
      <c r="EG4" s="62"/>
      <c r="EH4" s="62" t="s">
        <v>236</v>
      </c>
      <c r="EI4" s="62" t="s">
        <v>680</v>
      </c>
      <c r="EJ4" s="26"/>
      <c r="EK4" s="18"/>
    </row>
    <row r="5" spans="1:141">
      <c r="A5" s="65">
        <f t="shared" ref="A5:A53" si="1">SUM(A4+B4)</f>
        <v>32</v>
      </c>
      <c r="B5" s="56">
        <f t="shared" si="0"/>
        <v>10</v>
      </c>
      <c r="C5" s="57" t="s">
        <v>1047</v>
      </c>
      <c r="D5" s="57"/>
      <c r="E5" s="57">
        <v>1</v>
      </c>
      <c r="F5" s="57"/>
      <c r="G5" s="57">
        <v>1</v>
      </c>
      <c r="H5" s="57"/>
      <c r="I5" s="57"/>
      <c r="J5" s="57">
        <v>1</v>
      </c>
      <c r="K5" s="57"/>
      <c r="L5" s="57"/>
      <c r="M5" s="57"/>
      <c r="N5" s="57"/>
      <c r="O5" s="57"/>
      <c r="P5" s="57"/>
      <c r="Q5" s="57">
        <v>1</v>
      </c>
      <c r="R5" s="57">
        <v>1</v>
      </c>
      <c r="S5" s="57">
        <v>1</v>
      </c>
      <c r="T5" s="57">
        <v>1</v>
      </c>
      <c r="U5" s="57"/>
      <c r="V5" s="57">
        <v>1</v>
      </c>
      <c r="W5" s="57"/>
      <c r="X5" s="57"/>
      <c r="Y5" s="57"/>
      <c r="Z5" s="57">
        <v>1</v>
      </c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>
        <v>1</v>
      </c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57"/>
      <c r="DW5" s="57"/>
      <c r="DX5" s="57"/>
      <c r="DY5" s="57"/>
      <c r="DZ5" s="57"/>
      <c r="EA5" s="57"/>
      <c r="EB5" s="57"/>
      <c r="EC5" s="57"/>
      <c r="ED5" s="57"/>
      <c r="EE5" s="58">
        <v>32144</v>
      </c>
      <c r="EF5" s="59">
        <v>81992482958</v>
      </c>
      <c r="EG5" s="57"/>
      <c r="EH5" s="57" t="s">
        <v>307</v>
      </c>
      <c r="EI5" s="57">
        <v>35341</v>
      </c>
      <c r="EJ5" s="60"/>
      <c r="EK5" s="17"/>
    </row>
    <row r="6" spans="1:141">
      <c r="A6" s="65">
        <f t="shared" si="1"/>
        <v>42</v>
      </c>
      <c r="B6" s="56">
        <f t="shared" si="0"/>
        <v>15</v>
      </c>
      <c r="C6" s="61" t="s">
        <v>1048</v>
      </c>
      <c r="D6" s="62"/>
      <c r="E6" s="62"/>
      <c r="F6" s="62"/>
      <c r="G6" s="62">
        <v>1</v>
      </c>
      <c r="H6" s="62">
        <v>1</v>
      </c>
      <c r="I6" s="62"/>
      <c r="J6" s="62">
        <v>1</v>
      </c>
      <c r="K6" s="62"/>
      <c r="L6" s="62">
        <v>1</v>
      </c>
      <c r="M6" s="62">
        <v>1</v>
      </c>
      <c r="N6" s="62">
        <v>1</v>
      </c>
      <c r="O6" s="62">
        <v>1</v>
      </c>
      <c r="P6" s="62"/>
      <c r="Q6" s="62">
        <v>1</v>
      </c>
      <c r="R6" s="62">
        <v>1</v>
      </c>
      <c r="S6" s="62">
        <v>1</v>
      </c>
      <c r="T6" s="62">
        <v>1</v>
      </c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>
        <v>1</v>
      </c>
      <c r="CT6" s="62">
        <v>1</v>
      </c>
      <c r="CU6" s="62"/>
      <c r="CV6" s="62"/>
      <c r="CW6" s="62"/>
      <c r="CX6" s="62">
        <v>1</v>
      </c>
      <c r="CY6" s="62">
        <v>1</v>
      </c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/>
      <c r="DT6" s="62"/>
      <c r="DU6" s="62"/>
      <c r="DV6" s="62"/>
      <c r="DW6" s="62"/>
      <c r="DX6" s="62"/>
      <c r="DY6" s="62"/>
      <c r="DZ6" s="62"/>
      <c r="EA6" s="62"/>
      <c r="EB6" s="62"/>
      <c r="EC6" s="62"/>
      <c r="ED6" s="62"/>
      <c r="EE6" s="69">
        <v>28963</v>
      </c>
      <c r="EF6" s="64"/>
      <c r="EG6" s="62"/>
      <c r="EH6" s="62" t="s">
        <v>471</v>
      </c>
      <c r="EI6" s="62" t="s">
        <v>1049</v>
      </c>
      <c r="EJ6" s="26"/>
      <c r="EK6" s="18"/>
    </row>
    <row r="7" spans="1:141">
      <c r="A7" s="65">
        <f t="shared" si="1"/>
        <v>57</v>
      </c>
      <c r="B7" s="56">
        <f t="shared" si="0"/>
        <v>17</v>
      </c>
      <c r="C7" s="57" t="s">
        <v>430</v>
      </c>
      <c r="D7" s="57"/>
      <c r="E7" s="57">
        <v>1</v>
      </c>
      <c r="F7" s="57"/>
      <c r="G7" s="57">
        <v>1</v>
      </c>
      <c r="H7" s="57">
        <v>1</v>
      </c>
      <c r="I7" s="57"/>
      <c r="J7" s="57">
        <v>1</v>
      </c>
      <c r="K7" s="57"/>
      <c r="L7" s="57">
        <v>1</v>
      </c>
      <c r="M7" s="57">
        <v>1</v>
      </c>
      <c r="N7" s="57">
        <v>1</v>
      </c>
      <c r="O7" s="57"/>
      <c r="P7" s="57">
        <v>1</v>
      </c>
      <c r="Q7" s="57">
        <v>1</v>
      </c>
      <c r="R7" s="57">
        <v>1</v>
      </c>
      <c r="S7" s="57"/>
      <c r="T7" s="57"/>
      <c r="U7" s="57"/>
      <c r="V7" s="57">
        <v>1</v>
      </c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>
        <v>1</v>
      </c>
      <c r="BA7" s="57">
        <v>1</v>
      </c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>
        <v>1</v>
      </c>
      <c r="CE7" s="57"/>
      <c r="CF7" s="57"/>
      <c r="CG7" s="57"/>
      <c r="CH7" s="57">
        <v>1</v>
      </c>
      <c r="CI7" s="57"/>
      <c r="CJ7" s="57"/>
      <c r="CK7" s="57"/>
      <c r="CL7" s="57"/>
      <c r="CM7" s="57"/>
      <c r="CN7" s="57"/>
      <c r="CO7" s="57"/>
      <c r="CP7" s="57"/>
      <c r="CQ7" s="57">
        <v>1</v>
      </c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/>
      <c r="DT7" s="57"/>
      <c r="DU7" s="57"/>
      <c r="DV7" s="57"/>
      <c r="DW7" s="57">
        <v>1</v>
      </c>
      <c r="DX7" s="57"/>
      <c r="DY7" s="57"/>
      <c r="DZ7" s="57"/>
      <c r="EA7" s="57"/>
      <c r="EB7" s="57"/>
      <c r="EC7" s="57"/>
      <c r="ED7" s="57"/>
      <c r="EE7" s="66">
        <v>7091950</v>
      </c>
      <c r="EF7" s="59" t="s">
        <v>1050</v>
      </c>
      <c r="EG7" s="57"/>
      <c r="EH7" s="57" t="s">
        <v>685</v>
      </c>
      <c r="EI7" s="57">
        <v>38429</v>
      </c>
      <c r="EJ7" s="60"/>
      <c r="EK7" s="17"/>
    </row>
    <row r="8" spans="1:141">
      <c r="A8" s="65">
        <f t="shared" si="1"/>
        <v>74</v>
      </c>
      <c r="B8" s="56">
        <f t="shared" si="0"/>
        <v>8</v>
      </c>
      <c r="C8" s="61" t="s">
        <v>1051</v>
      </c>
      <c r="D8" s="62"/>
      <c r="E8" s="62"/>
      <c r="F8" s="62"/>
      <c r="G8" s="62">
        <v>1</v>
      </c>
      <c r="H8" s="62">
        <v>1</v>
      </c>
      <c r="I8" s="62"/>
      <c r="J8" s="62">
        <v>1</v>
      </c>
      <c r="K8" s="62"/>
      <c r="L8" s="62">
        <v>1</v>
      </c>
      <c r="M8" s="62"/>
      <c r="N8" s="62"/>
      <c r="O8" s="62"/>
      <c r="P8" s="62">
        <v>1</v>
      </c>
      <c r="Q8" s="62"/>
      <c r="R8" s="62">
        <v>1</v>
      </c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>
        <v>1</v>
      </c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>
        <v>1</v>
      </c>
      <c r="DX8" s="62"/>
      <c r="DY8" s="62"/>
      <c r="DZ8" s="62"/>
      <c r="EA8" s="62"/>
      <c r="EB8" s="62"/>
      <c r="EC8" s="62"/>
      <c r="ED8" s="62"/>
      <c r="EE8" s="63">
        <v>29041944</v>
      </c>
      <c r="EF8" s="64" t="s">
        <v>352</v>
      </c>
      <c r="EG8" s="62"/>
      <c r="EH8" s="62" t="s">
        <v>314</v>
      </c>
      <c r="EI8" s="62">
        <v>34694</v>
      </c>
      <c r="EJ8" s="26"/>
      <c r="EK8" s="18"/>
    </row>
    <row r="9" spans="1:141">
      <c r="A9" s="65">
        <f t="shared" si="1"/>
        <v>82</v>
      </c>
      <c r="B9" s="56">
        <f t="shared" si="0"/>
        <v>15</v>
      </c>
      <c r="C9" s="57" t="s">
        <v>1052</v>
      </c>
      <c r="D9" s="57"/>
      <c r="E9" s="57">
        <v>1</v>
      </c>
      <c r="F9" s="57"/>
      <c r="G9" s="57">
        <v>1</v>
      </c>
      <c r="H9" s="57">
        <v>1</v>
      </c>
      <c r="I9" s="57"/>
      <c r="J9" s="57">
        <v>1</v>
      </c>
      <c r="K9" s="57"/>
      <c r="L9" s="57">
        <v>1</v>
      </c>
      <c r="M9" s="57">
        <v>1</v>
      </c>
      <c r="N9" s="57"/>
      <c r="O9" s="57">
        <v>1</v>
      </c>
      <c r="P9" s="57">
        <v>1</v>
      </c>
      <c r="Q9" s="57">
        <v>1</v>
      </c>
      <c r="R9" s="57">
        <v>1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>
        <v>1</v>
      </c>
      <c r="CE9" s="57"/>
      <c r="CF9" s="57"/>
      <c r="CG9" s="57"/>
      <c r="CH9" s="57">
        <v>1</v>
      </c>
      <c r="CI9" s="57"/>
      <c r="CJ9" s="57"/>
      <c r="CK9" s="57"/>
      <c r="CL9" s="57"/>
      <c r="CM9" s="57"/>
      <c r="CN9" s="57"/>
      <c r="CO9" s="57"/>
      <c r="CP9" s="57"/>
      <c r="CQ9" s="57">
        <v>1</v>
      </c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>
        <v>1</v>
      </c>
      <c r="DT9" s="57"/>
      <c r="DU9" s="57"/>
      <c r="DV9" s="57"/>
      <c r="DW9" s="57">
        <v>1</v>
      </c>
      <c r="DX9" s="57"/>
      <c r="DY9" s="57"/>
      <c r="DZ9" s="57"/>
      <c r="EA9" s="57"/>
      <c r="EB9" s="57"/>
      <c r="EC9" s="57"/>
      <c r="ED9" s="57"/>
      <c r="EE9" s="58">
        <v>24665</v>
      </c>
      <c r="EF9" s="59">
        <v>81993912962</v>
      </c>
      <c r="EG9" s="57"/>
      <c r="EH9" s="57" t="s">
        <v>471</v>
      </c>
      <c r="EI9" s="57">
        <v>31441</v>
      </c>
      <c r="EJ9" s="60" t="s">
        <v>161</v>
      </c>
      <c r="EK9" s="17"/>
    </row>
    <row r="10" spans="1:141">
      <c r="A10" s="65">
        <f t="shared" si="1"/>
        <v>97</v>
      </c>
      <c r="B10" s="56">
        <f t="shared" si="0"/>
        <v>3</v>
      </c>
      <c r="C10" s="61" t="s">
        <v>1053</v>
      </c>
      <c r="D10" s="61"/>
      <c r="E10" s="61"/>
      <c r="F10" s="61"/>
      <c r="G10" s="61">
        <v>1</v>
      </c>
      <c r="H10" s="61"/>
      <c r="I10" s="61"/>
      <c r="J10" s="61">
        <v>1</v>
      </c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>
        <v>1</v>
      </c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81">
        <v>17341</v>
      </c>
      <c r="EF10" s="68"/>
      <c r="EG10" s="61"/>
      <c r="EH10" s="61" t="s">
        <v>1054</v>
      </c>
      <c r="EI10" s="61" t="s">
        <v>1055</v>
      </c>
      <c r="EJ10" s="26"/>
      <c r="EK10" s="18"/>
    </row>
    <row r="11" spans="1:141">
      <c r="A11" s="65">
        <f t="shared" si="1"/>
        <v>100</v>
      </c>
      <c r="B11" s="56">
        <f t="shared" si="0"/>
        <v>4</v>
      </c>
      <c r="C11" s="57" t="s">
        <v>1056</v>
      </c>
      <c r="D11" s="57"/>
      <c r="E11" s="57"/>
      <c r="F11" s="57"/>
      <c r="G11" s="57">
        <v>1</v>
      </c>
      <c r="H11" s="57"/>
      <c r="I11" s="57"/>
      <c r="J11" s="57">
        <v>1</v>
      </c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>
        <v>1</v>
      </c>
      <c r="AB11" s="57"/>
      <c r="AC11" s="57"/>
      <c r="AD11" s="57"/>
      <c r="AE11" s="57">
        <v>1</v>
      </c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/>
      <c r="DT11" s="57"/>
      <c r="DU11" s="57"/>
      <c r="DV11" s="57"/>
      <c r="DW11" s="57"/>
      <c r="DX11" s="57"/>
      <c r="DY11" s="57"/>
      <c r="DZ11" s="57"/>
      <c r="EA11" s="57"/>
      <c r="EB11" s="57"/>
      <c r="EC11" s="57"/>
      <c r="ED11" s="57"/>
      <c r="EE11" s="66">
        <v>7051950</v>
      </c>
      <c r="EF11" s="59">
        <v>81993717533</v>
      </c>
      <c r="EG11" s="57"/>
      <c r="EH11" s="57" t="s">
        <v>993</v>
      </c>
      <c r="EI11" s="57">
        <v>38491</v>
      </c>
      <c r="EJ11" s="60"/>
      <c r="EK11" s="17"/>
    </row>
    <row r="12" spans="1:141">
      <c r="A12" s="65">
        <f t="shared" si="1"/>
        <v>104</v>
      </c>
      <c r="B12" s="56">
        <f t="shared" si="0"/>
        <v>16</v>
      </c>
      <c r="C12" s="61" t="s">
        <v>1057</v>
      </c>
      <c r="D12" s="62"/>
      <c r="E12" s="62">
        <v>1</v>
      </c>
      <c r="F12" s="62"/>
      <c r="G12" s="62">
        <v>1</v>
      </c>
      <c r="H12" s="62">
        <v>1</v>
      </c>
      <c r="I12" s="62"/>
      <c r="J12" s="62">
        <v>1</v>
      </c>
      <c r="K12" s="62"/>
      <c r="L12" s="62">
        <v>1</v>
      </c>
      <c r="M12" s="62">
        <v>1</v>
      </c>
      <c r="N12" s="62">
        <v>1</v>
      </c>
      <c r="O12" s="62">
        <v>1</v>
      </c>
      <c r="P12" s="62">
        <v>1</v>
      </c>
      <c r="Q12" s="62">
        <v>1</v>
      </c>
      <c r="R12" s="62">
        <v>1</v>
      </c>
      <c r="S12" s="62">
        <v>1</v>
      </c>
      <c r="T12" s="62">
        <v>1</v>
      </c>
      <c r="U12" s="62"/>
      <c r="V12" s="62">
        <v>1</v>
      </c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>
        <v>1</v>
      </c>
      <c r="DT12" s="62"/>
      <c r="DU12" s="62"/>
      <c r="DV12" s="62"/>
      <c r="DW12" s="62">
        <v>1</v>
      </c>
      <c r="DX12" s="62"/>
      <c r="DY12" s="62"/>
      <c r="DZ12" s="62"/>
      <c r="EA12" s="62"/>
      <c r="EB12" s="62"/>
      <c r="EC12" s="62"/>
      <c r="ED12" s="62"/>
      <c r="EE12" s="69">
        <v>27260</v>
      </c>
      <c r="EF12" s="68"/>
      <c r="EG12" s="61"/>
      <c r="EH12" s="61" t="s">
        <v>148</v>
      </c>
      <c r="EI12" s="61"/>
      <c r="EJ12" s="26"/>
      <c r="EK12" s="18"/>
    </row>
    <row r="13" spans="1:141">
      <c r="A13" s="65">
        <f t="shared" si="1"/>
        <v>120</v>
      </c>
      <c r="B13" s="56">
        <f t="shared" si="0"/>
        <v>27</v>
      </c>
      <c r="C13" s="57" t="s">
        <v>1058</v>
      </c>
      <c r="D13" s="57"/>
      <c r="E13" s="57"/>
      <c r="F13" s="57"/>
      <c r="G13" s="57">
        <v>1</v>
      </c>
      <c r="H13" s="57">
        <v>1</v>
      </c>
      <c r="I13" s="57"/>
      <c r="J13" s="57">
        <v>1</v>
      </c>
      <c r="K13" s="57"/>
      <c r="L13" s="57">
        <v>1</v>
      </c>
      <c r="M13" s="57">
        <v>1</v>
      </c>
      <c r="N13" s="57">
        <v>1</v>
      </c>
      <c r="O13" s="57">
        <v>1</v>
      </c>
      <c r="P13" s="57">
        <v>1</v>
      </c>
      <c r="Q13" s="57">
        <v>1</v>
      </c>
      <c r="R13" s="57">
        <v>1</v>
      </c>
      <c r="S13" s="57">
        <v>1</v>
      </c>
      <c r="T13" s="57">
        <v>1</v>
      </c>
      <c r="U13" s="57"/>
      <c r="V13" s="57"/>
      <c r="W13" s="57"/>
      <c r="X13" s="57"/>
      <c r="Y13" s="57"/>
      <c r="Z13" s="57"/>
      <c r="AA13" s="57"/>
      <c r="AB13" s="57"/>
      <c r="AC13" s="57"/>
      <c r="AD13" s="57">
        <v>1</v>
      </c>
      <c r="AE13" s="57"/>
      <c r="AF13" s="57"/>
      <c r="AG13" s="57"/>
      <c r="AH13" s="57">
        <v>1</v>
      </c>
      <c r="AI13" s="57">
        <v>1</v>
      </c>
      <c r="AJ13" s="57"/>
      <c r="AK13" s="57"/>
      <c r="AL13" s="57"/>
      <c r="AM13" s="57"/>
      <c r="AN13" s="57"/>
      <c r="AO13" s="57"/>
      <c r="AP13" s="57"/>
      <c r="AQ13" s="57"/>
      <c r="AR13" s="57">
        <v>1</v>
      </c>
      <c r="AS13" s="57"/>
      <c r="AT13" s="57"/>
      <c r="AU13" s="57"/>
      <c r="AV13" s="57"/>
      <c r="AW13" s="57"/>
      <c r="AX13" s="57"/>
      <c r="AY13" s="57"/>
      <c r="AZ13" s="57">
        <v>1</v>
      </c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>
        <v>1</v>
      </c>
      <c r="BN13" s="57"/>
      <c r="BO13" s="57"/>
      <c r="BP13" s="57"/>
      <c r="BQ13" s="57">
        <v>1</v>
      </c>
      <c r="BR13" s="57"/>
      <c r="BS13" s="57"/>
      <c r="BT13" s="57"/>
      <c r="BU13" s="57"/>
      <c r="BV13" s="57"/>
      <c r="BW13" s="57"/>
      <c r="BX13" s="57"/>
      <c r="BY13" s="57">
        <v>1</v>
      </c>
      <c r="BZ13" s="57"/>
      <c r="CA13" s="57">
        <v>1</v>
      </c>
      <c r="CB13" s="57"/>
      <c r="CC13" s="57">
        <v>1</v>
      </c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>
        <v>1</v>
      </c>
      <c r="CT13" s="57">
        <v>1</v>
      </c>
      <c r="CU13" s="57">
        <v>1</v>
      </c>
      <c r="CV13" s="57"/>
      <c r="CW13" s="57"/>
      <c r="CX13" s="57"/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57"/>
      <c r="DM13" s="57"/>
      <c r="DN13" s="57"/>
      <c r="DO13" s="57"/>
      <c r="DP13" s="57"/>
      <c r="DQ13" s="57"/>
      <c r="DR13" s="57"/>
      <c r="DS13" s="57">
        <v>1</v>
      </c>
      <c r="DT13" s="57"/>
      <c r="DU13" s="57"/>
      <c r="DV13" s="57"/>
      <c r="DW13" s="57">
        <v>1</v>
      </c>
      <c r="DX13" s="57"/>
      <c r="DY13" s="57"/>
      <c r="DZ13" s="57"/>
      <c r="EA13" s="57"/>
      <c r="EB13" s="57"/>
      <c r="EC13" s="57"/>
      <c r="ED13" s="57"/>
      <c r="EE13" s="58">
        <v>43928</v>
      </c>
      <c r="EF13" s="59" t="s">
        <v>1059</v>
      </c>
      <c r="EG13" s="57"/>
      <c r="EH13" s="57" t="s">
        <v>236</v>
      </c>
      <c r="EI13" s="57">
        <v>46702</v>
      </c>
      <c r="EJ13" s="60"/>
      <c r="EK13" s="17"/>
    </row>
    <row r="14" spans="1:141">
      <c r="A14" s="65">
        <f t="shared" si="1"/>
        <v>147</v>
      </c>
      <c r="B14" s="56">
        <f t="shared" si="0"/>
        <v>17</v>
      </c>
      <c r="C14" s="61" t="s">
        <v>1060</v>
      </c>
      <c r="D14" s="62"/>
      <c r="E14" s="62"/>
      <c r="F14" s="62"/>
      <c r="G14" s="62">
        <v>1</v>
      </c>
      <c r="H14" s="62">
        <v>1</v>
      </c>
      <c r="I14" s="62"/>
      <c r="J14" s="62">
        <v>1</v>
      </c>
      <c r="K14" s="62"/>
      <c r="L14" s="62">
        <v>1</v>
      </c>
      <c r="M14" s="62">
        <v>1</v>
      </c>
      <c r="N14" s="62">
        <v>1</v>
      </c>
      <c r="O14" s="62">
        <v>1</v>
      </c>
      <c r="P14" s="62">
        <v>1</v>
      </c>
      <c r="Q14" s="62">
        <v>1</v>
      </c>
      <c r="R14" s="62">
        <v>1</v>
      </c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>
        <v>1</v>
      </c>
      <c r="DL14" s="62">
        <v>1</v>
      </c>
      <c r="DM14" s="62">
        <v>1</v>
      </c>
      <c r="DN14" s="62">
        <v>1</v>
      </c>
      <c r="DO14" s="62">
        <v>1</v>
      </c>
      <c r="DP14" s="62"/>
      <c r="DQ14" s="62"/>
      <c r="DR14" s="62"/>
      <c r="DS14" s="62">
        <v>1</v>
      </c>
      <c r="DT14" s="62"/>
      <c r="DU14" s="62"/>
      <c r="DV14" s="62"/>
      <c r="DW14" s="62">
        <v>1</v>
      </c>
      <c r="DX14" s="62"/>
      <c r="DY14" s="62"/>
      <c r="DZ14" s="62"/>
      <c r="EA14" s="62"/>
      <c r="EB14" s="62"/>
      <c r="EC14" s="62"/>
      <c r="ED14" s="62"/>
      <c r="EE14" s="63">
        <v>8031982</v>
      </c>
      <c r="EF14" s="68">
        <v>81999264193</v>
      </c>
      <c r="EG14" s="61"/>
      <c r="EH14" s="61" t="s">
        <v>1061</v>
      </c>
      <c r="EI14" s="61">
        <v>36075</v>
      </c>
      <c r="EJ14" s="26"/>
      <c r="EK14" s="18"/>
    </row>
    <row r="15" spans="1:141">
      <c r="A15" s="65">
        <f t="shared" si="1"/>
        <v>164</v>
      </c>
      <c r="B15" s="56">
        <f t="shared" si="0"/>
        <v>3</v>
      </c>
      <c r="C15" s="57" t="s">
        <v>1062</v>
      </c>
      <c r="D15" s="57"/>
      <c r="E15" s="57"/>
      <c r="F15" s="57"/>
      <c r="G15" s="57">
        <v>1</v>
      </c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>
        <v>1</v>
      </c>
      <c r="AI15" s="57">
        <v>1</v>
      </c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/>
      <c r="DT15" s="57"/>
      <c r="DU15" s="57"/>
      <c r="DV15" s="57"/>
      <c r="DW15" s="57"/>
      <c r="DX15" s="57"/>
      <c r="DY15" s="57"/>
      <c r="DZ15" s="57"/>
      <c r="EA15" s="57"/>
      <c r="EB15" s="57"/>
      <c r="EC15" s="57"/>
      <c r="ED15" s="57"/>
      <c r="EE15" s="66"/>
      <c r="EF15" s="59" t="s">
        <v>1063</v>
      </c>
      <c r="EG15" s="57"/>
      <c r="EH15" s="57" t="s">
        <v>1064</v>
      </c>
      <c r="EI15" s="57">
        <v>18796</v>
      </c>
      <c r="EJ15" s="60"/>
      <c r="EK15" s="17"/>
    </row>
    <row r="16" spans="1:141">
      <c r="A16" s="65">
        <f t="shared" si="1"/>
        <v>167</v>
      </c>
      <c r="B16" s="56">
        <f t="shared" si="0"/>
        <v>13</v>
      </c>
      <c r="C16" s="61" t="s">
        <v>1065</v>
      </c>
      <c r="D16" s="62"/>
      <c r="E16" s="62"/>
      <c r="F16" s="62"/>
      <c r="G16" s="62">
        <v>1</v>
      </c>
      <c r="H16" s="62">
        <v>1</v>
      </c>
      <c r="I16" s="62"/>
      <c r="J16" s="62">
        <v>1</v>
      </c>
      <c r="K16" s="62"/>
      <c r="L16" s="62">
        <v>1</v>
      </c>
      <c r="M16" s="62">
        <v>1</v>
      </c>
      <c r="N16" s="62">
        <v>1</v>
      </c>
      <c r="O16" s="62">
        <v>1</v>
      </c>
      <c r="P16" s="62"/>
      <c r="Q16" s="62">
        <v>1</v>
      </c>
      <c r="R16" s="62">
        <v>1</v>
      </c>
      <c r="S16" s="62">
        <v>1</v>
      </c>
      <c r="T16" s="62">
        <v>1</v>
      </c>
      <c r="U16" s="62"/>
      <c r="V16" s="62"/>
      <c r="W16" s="62"/>
      <c r="X16" s="62"/>
      <c r="Y16" s="62"/>
      <c r="Z16" s="62">
        <v>1</v>
      </c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>
        <v>1</v>
      </c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3"/>
      <c r="EF16" s="64" t="s">
        <v>1066</v>
      </c>
      <c r="EG16" s="62"/>
      <c r="EH16" s="62" t="s">
        <v>963</v>
      </c>
      <c r="EI16" s="62">
        <v>36075</v>
      </c>
      <c r="EJ16" s="26"/>
      <c r="EK16" s="18"/>
    </row>
    <row r="17" spans="1:141">
      <c r="A17" s="65">
        <f t="shared" si="1"/>
        <v>180</v>
      </c>
      <c r="B17" s="56">
        <f t="shared" si="0"/>
        <v>18</v>
      </c>
      <c r="C17" s="57" t="s">
        <v>1067</v>
      </c>
      <c r="D17" s="57"/>
      <c r="E17" s="57">
        <v>1</v>
      </c>
      <c r="F17" s="57"/>
      <c r="G17" s="57">
        <v>1</v>
      </c>
      <c r="H17" s="57">
        <v>1</v>
      </c>
      <c r="I17" s="57"/>
      <c r="J17" s="57">
        <v>1</v>
      </c>
      <c r="K17" s="57"/>
      <c r="L17" s="57">
        <v>1</v>
      </c>
      <c r="M17" s="57">
        <v>1</v>
      </c>
      <c r="N17" s="57">
        <v>1</v>
      </c>
      <c r="O17" s="57">
        <v>1</v>
      </c>
      <c r="P17" s="57">
        <v>1</v>
      </c>
      <c r="Q17" s="57">
        <v>1</v>
      </c>
      <c r="R17" s="57">
        <v>1</v>
      </c>
      <c r="S17" s="57">
        <v>1</v>
      </c>
      <c r="T17" s="57">
        <v>1</v>
      </c>
      <c r="U17" s="57"/>
      <c r="V17" s="57"/>
      <c r="W17" s="57">
        <v>1</v>
      </c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>
        <v>1</v>
      </c>
      <c r="CT17" s="57">
        <v>1</v>
      </c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>
        <v>1</v>
      </c>
      <c r="DT17" s="57"/>
      <c r="DU17" s="57"/>
      <c r="DV17" s="57"/>
      <c r="DW17" s="57">
        <v>1</v>
      </c>
      <c r="DX17" s="57"/>
      <c r="DY17" s="57"/>
      <c r="DZ17" s="57"/>
      <c r="EA17" s="57"/>
      <c r="EB17" s="57"/>
      <c r="EC17" s="57"/>
      <c r="ED17" s="57"/>
      <c r="EE17" s="66">
        <v>19041971</v>
      </c>
      <c r="EF17" s="59" t="s">
        <v>1068</v>
      </c>
      <c r="EG17" s="57"/>
      <c r="EH17" s="57" t="s">
        <v>1069</v>
      </c>
      <c r="EI17" s="57">
        <v>13570</v>
      </c>
      <c r="EJ17" s="60"/>
      <c r="EK17" s="17"/>
    </row>
    <row r="18" spans="1:141">
      <c r="A18" s="65">
        <f t="shared" si="1"/>
        <v>198</v>
      </c>
      <c r="B18" s="56">
        <f t="shared" si="0"/>
        <v>11</v>
      </c>
      <c r="C18" s="61" t="s">
        <v>1070</v>
      </c>
      <c r="D18" s="62"/>
      <c r="E18" s="62"/>
      <c r="F18" s="62">
        <v>1</v>
      </c>
      <c r="G18" s="62">
        <v>1</v>
      </c>
      <c r="H18" s="62">
        <v>1</v>
      </c>
      <c r="I18" s="62"/>
      <c r="J18" s="62"/>
      <c r="K18" s="62"/>
      <c r="L18" s="62">
        <v>1</v>
      </c>
      <c r="M18" s="62">
        <v>1</v>
      </c>
      <c r="N18" s="62">
        <v>1</v>
      </c>
      <c r="O18" s="62">
        <v>1</v>
      </c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>
        <v>1</v>
      </c>
      <c r="AI18" s="62">
        <v>1</v>
      </c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/>
      <c r="CM18" s="62"/>
      <c r="CN18" s="62"/>
      <c r="CO18" s="62"/>
      <c r="CP18" s="62"/>
      <c r="CQ18" s="62"/>
      <c r="CR18" s="62"/>
      <c r="CS18" s="62">
        <v>1</v>
      </c>
      <c r="CT18" s="62">
        <v>1</v>
      </c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/>
      <c r="DX18" s="62"/>
      <c r="DY18" s="62"/>
      <c r="DZ18" s="62"/>
      <c r="EA18" s="62"/>
      <c r="EB18" s="62"/>
      <c r="EC18" s="62"/>
      <c r="ED18" s="62"/>
      <c r="EE18" s="63">
        <v>5041961</v>
      </c>
      <c r="EF18" s="64" t="s">
        <v>1071</v>
      </c>
      <c r="EG18" s="62"/>
      <c r="EH18" s="62" t="s">
        <v>1072</v>
      </c>
      <c r="EI18" s="62">
        <v>26187</v>
      </c>
      <c r="EJ18" s="26"/>
      <c r="EK18" s="18"/>
    </row>
    <row r="19" spans="1:141">
      <c r="A19" s="65">
        <f t="shared" si="1"/>
        <v>209</v>
      </c>
      <c r="B19" s="56">
        <f t="shared" si="0"/>
        <v>9</v>
      </c>
      <c r="C19" s="57" t="s">
        <v>1073</v>
      </c>
      <c r="D19" s="57">
        <v>1</v>
      </c>
      <c r="E19" s="57">
        <v>1</v>
      </c>
      <c r="F19" s="57"/>
      <c r="G19" s="57">
        <v>1</v>
      </c>
      <c r="H19" s="57">
        <v>1</v>
      </c>
      <c r="I19" s="57"/>
      <c r="J19" s="57">
        <v>1</v>
      </c>
      <c r="K19" s="57"/>
      <c r="L19" s="57">
        <v>1</v>
      </c>
      <c r="M19" s="57">
        <v>1</v>
      </c>
      <c r="N19" s="57">
        <v>1</v>
      </c>
      <c r="O19" s="57"/>
      <c r="P19" s="57">
        <v>1</v>
      </c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7"/>
      <c r="EB19" s="57"/>
      <c r="EC19" s="57"/>
      <c r="ED19" s="57"/>
      <c r="EE19" s="66">
        <v>8101986</v>
      </c>
      <c r="EF19" s="59">
        <v>81989079969</v>
      </c>
      <c r="EG19" s="57"/>
      <c r="EH19" s="57" t="s">
        <v>175</v>
      </c>
      <c r="EI19" s="57">
        <v>2605654</v>
      </c>
      <c r="EJ19" s="60"/>
      <c r="EK19" s="17"/>
    </row>
    <row r="20" spans="1:141">
      <c r="A20" s="65">
        <f t="shared" si="1"/>
        <v>218</v>
      </c>
      <c r="B20" s="56">
        <f t="shared" si="0"/>
        <v>6</v>
      </c>
      <c r="C20" s="61" t="s">
        <v>1074</v>
      </c>
      <c r="D20" s="62">
        <v>1</v>
      </c>
      <c r="E20" s="62">
        <v>1</v>
      </c>
      <c r="F20" s="62"/>
      <c r="G20" s="62">
        <v>1</v>
      </c>
      <c r="H20" s="62"/>
      <c r="I20" s="62"/>
      <c r="J20" s="62">
        <v>1</v>
      </c>
      <c r="K20" s="62"/>
      <c r="L20" s="62">
        <v>1</v>
      </c>
      <c r="M20" s="62"/>
      <c r="N20" s="62"/>
      <c r="O20" s="62"/>
      <c r="P20" s="62">
        <v>1</v>
      </c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3">
        <v>9032019</v>
      </c>
      <c r="EF20" s="59">
        <v>81989079969</v>
      </c>
      <c r="EG20" s="57"/>
      <c r="EH20" s="57" t="s">
        <v>175</v>
      </c>
      <c r="EI20" s="57">
        <v>2605654</v>
      </c>
      <c r="EJ20" s="26"/>
      <c r="EK20" s="18"/>
    </row>
    <row r="21" spans="1:141" ht="15.75" customHeight="1">
      <c r="A21" s="65">
        <f t="shared" si="1"/>
        <v>224</v>
      </c>
      <c r="B21" s="56">
        <f t="shared" si="0"/>
        <v>16</v>
      </c>
      <c r="C21" s="57" t="s">
        <v>1075</v>
      </c>
      <c r="D21" s="57"/>
      <c r="E21" s="57">
        <v>1</v>
      </c>
      <c r="F21" s="57"/>
      <c r="G21" s="57">
        <v>1</v>
      </c>
      <c r="H21" s="57">
        <v>1</v>
      </c>
      <c r="I21" s="57"/>
      <c r="J21" s="57">
        <v>1</v>
      </c>
      <c r="K21" s="57"/>
      <c r="L21" s="57">
        <v>1</v>
      </c>
      <c r="M21" s="57">
        <v>1</v>
      </c>
      <c r="N21" s="57">
        <v>1</v>
      </c>
      <c r="O21" s="57">
        <v>1</v>
      </c>
      <c r="P21" s="57">
        <v>1</v>
      </c>
      <c r="Q21" s="57">
        <v>1</v>
      </c>
      <c r="R21" s="57">
        <v>1</v>
      </c>
      <c r="S21" s="57"/>
      <c r="T21" s="57"/>
      <c r="U21" s="57"/>
      <c r="V21" s="57">
        <v>1</v>
      </c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>
        <v>1</v>
      </c>
      <c r="CE21" s="57"/>
      <c r="CF21" s="57"/>
      <c r="CG21" s="57"/>
      <c r="CH21" s="57">
        <v>1</v>
      </c>
      <c r="CI21" s="57"/>
      <c r="CJ21" s="57"/>
      <c r="CK21" s="57"/>
      <c r="CL21" s="57"/>
      <c r="CM21" s="57"/>
      <c r="CN21" s="57"/>
      <c r="CO21" s="57"/>
      <c r="CP21" s="57"/>
      <c r="CQ21" s="57">
        <v>1</v>
      </c>
      <c r="CR21" s="57"/>
      <c r="CS21" s="57"/>
      <c r="CT21" s="57">
        <v>1</v>
      </c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66">
        <v>9101956</v>
      </c>
      <c r="EF21" s="59" t="s">
        <v>352</v>
      </c>
      <c r="EG21" s="57"/>
      <c r="EH21" s="57" t="s">
        <v>685</v>
      </c>
      <c r="EI21" s="57">
        <v>38429</v>
      </c>
      <c r="EJ21" s="60"/>
      <c r="EK21" s="17"/>
    </row>
    <row r="22" spans="1:141" ht="15.75" customHeight="1">
      <c r="A22" s="65">
        <f t="shared" si="1"/>
        <v>240</v>
      </c>
      <c r="B22" s="56">
        <f t="shared" si="0"/>
        <v>17</v>
      </c>
      <c r="C22" s="61" t="s">
        <v>1076</v>
      </c>
      <c r="D22" s="62"/>
      <c r="E22" s="62">
        <v>1</v>
      </c>
      <c r="F22" s="62"/>
      <c r="G22" s="62">
        <v>1</v>
      </c>
      <c r="H22" s="62">
        <v>1</v>
      </c>
      <c r="I22" s="62"/>
      <c r="J22" s="62">
        <v>1</v>
      </c>
      <c r="K22" s="62"/>
      <c r="L22" s="62">
        <v>1</v>
      </c>
      <c r="M22" s="62">
        <v>1</v>
      </c>
      <c r="N22" s="62">
        <v>1</v>
      </c>
      <c r="O22" s="62"/>
      <c r="P22" s="62">
        <v>1</v>
      </c>
      <c r="Q22" s="62">
        <v>1</v>
      </c>
      <c r="R22" s="62">
        <v>1</v>
      </c>
      <c r="S22" s="62"/>
      <c r="T22" s="62"/>
      <c r="U22" s="62"/>
      <c r="V22" s="62">
        <v>1</v>
      </c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>
        <v>1</v>
      </c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>
        <v>1</v>
      </c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>
        <v>1</v>
      </c>
      <c r="CT22" s="62">
        <v>1</v>
      </c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>
        <v>1</v>
      </c>
      <c r="DT22" s="62"/>
      <c r="DU22" s="62"/>
      <c r="DV22" s="62"/>
      <c r="DW22" s="62">
        <v>1</v>
      </c>
      <c r="DX22" s="62"/>
      <c r="DY22" s="62"/>
      <c r="DZ22" s="62"/>
      <c r="EA22" s="62"/>
      <c r="EB22" s="62"/>
      <c r="EC22" s="62"/>
      <c r="ED22" s="62"/>
      <c r="EE22" s="63">
        <v>10081972</v>
      </c>
      <c r="EF22" s="64" t="s">
        <v>1077</v>
      </c>
      <c r="EG22" s="62"/>
      <c r="EH22" s="62" t="s">
        <v>1078</v>
      </c>
      <c r="EI22" s="62">
        <v>34695</v>
      </c>
      <c r="EJ22" s="26"/>
      <c r="EK22" s="18"/>
    </row>
    <row r="23" spans="1:141" ht="15.75" customHeight="1">
      <c r="A23" s="65">
        <f t="shared" si="1"/>
        <v>257</v>
      </c>
      <c r="B23" s="56">
        <f t="shared" si="0"/>
        <v>16</v>
      </c>
      <c r="C23" s="57" t="s">
        <v>1079</v>
      </c>
      <c r="D23" s="57"/>
      <c r="E23" s="57">
        <v>1</v>
      </c>
      <c r="F23" s="57"/>
      <c r="G23" s="57">
        <v>1</v>
      </c>
      <c r="H23" s="57">
        <v>1</v>
      </c>
      <c r="I23" s="57"/>
      <c r="J23" s="57">
        <v>1</v>
      </c>
      <c r="K23" s="57"/>
      <c r="L23" s="57">
        <v>1</v>
      </c>
      <c r="M23" s="57">
        <v>1</v>
      </c>
      <c r="N23" s="57">
        <v>1</v>
      </c>
      <c r="O23" s="57"/>
      <c r="P23" s="57">
        <v>1</v>
      </c>
      <c r="Q23" s="57">
        <v>1</v>
      </c>
      <c r="R23" s="57">
        <v>1</v>
      </c>
      <c r="S23" s="57"/>
      <c r="T23" s="57"/>
      <c r="U23" s="57"/>
      <c r="V23" s="57">
        <v>1</v>
      </c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>
        <v>1</v>
      </c>
      <c r="BA23" s="57">
        <v>1</v>
      </c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>
        <v>1</v>
      </c>
      <c r="CI23" s="57"/>
      <c r="CJ23" s="57"/>
      <c r="CK23" s="57"/>
      <c r="CL23" s="57"/>
      <c r="CM23" s="57"/>
      <c r="CN23" s="57"/>
      <c r="CO23" s="57"/>
      <c r="CP23" s="57"/>
      <c r="CQ23" s="57">
        <v>1</v>
      </c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>
        <v>1</v>
      </c>
      <c r="DX23" s="57"/>
      <c r="DY23" s="57"/>
      <c r="DZ23" s="57"/>
      <c r="EA23" s="57"/>
      <c r="EB23" s="57"/>
      <c r="EC23" s="57"/>
      <c r="ED23" s="57"/>
      <c r="EE23" s="66">
        <v>1021978</v>
      </c>
      <c r="EF23" s="59">
        <v>81994658924</v>
      </c>
      <c r="EG23" s="57"/>
      <c r="EH23" s="57" t="s">
        <v>305</v>
      </c>
      <c r="EI23" s="57">
        <v>37326</v>
      </c>
      <c r="EJ23" s="60"/>
      <c r="EK23" s="17"/>
    </row>
    <row r="24" spans="1:141" ht="15.75" customHeight="1">
      <c r="A24" s="65">
        <f t="shared" si="1"/>
        <v>273</v>
      </c>
      <c r="B24" s="56">
        <f t="shared" si="0"/>
        <v>9</v>
      </c>
      <c r="C24" s="62" t="s">
        <v>1080</v>
      </c>
      <c r="D24" s="62"/>
      <c r="E24" s="62">
        <v>1</v>
      </c>
      <c r="F24" s="62"/>
      <c r="G24" s="62"/>
      <c r="H24" s="62">
        <v>1</v>
      </c>
      <c r="I24" s="62"/>
      <c r="J24" s="62">
        <v>1</v>
      </c>
      <c r="K24" s="62"/>
      <c r="L24" s="62">
        <v>1</v>
      </c>
      <c r="M24" s="62">
        <v>1</v>
      </c>
      <c r="N24" s="62">
        <v>1</v>
      </c>
      <c r="O24" s="62"/>
      <c r="P24" s="62">
        <v>1</v>
      </c>
      <c r="Q24" s="62"/>
      <c r="R24" s="62">
        <v>1</v>
      </c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>
        <v>1</v>
      </c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3">
        <v>24091976</v>
      </c>
      <c r="EF24" s="68" t="s">
        <v>1081</v>
      </c>
      <c r="EG24" s="61"/>
      <c r="EH24" s="61" t="s">
        <v>700</v>
      </c>
      <c r="EI24" s="61">
        <v>35203</v>
      </c>
      <c r="EJ24" s="26"/>
      <c r="EK24" s="18"/>
    </row>
    <row r="25" spans="1:141" ht="15.75" customHeight="1">
      <c r="A25" s="65">
        <f t="shared" si="1"/>
        <v>282</v>
      </c>
      <c r="B25" s="56">
        <f t="shared" si="0"/>
        <v>8</v>
      </c>
      <c r="C25" s="57" t="s">
        <v>1082</v>
      </c>
      <c r="D25" s="57">
        <v>1</v>
      </c>
      <c r="E25" s="57">
        <v>1</v>
      </c>
      <c r="F25" s="57"/>
      <c r="G25" s="57">
        <v>1</v>
      </c>
      <c r="H25" s="57">
        <v>1</v>
      </c>
      <c r="I25" s="57"/>
      <c r="J25" s="57">
        <v>1</v>
      </c>
      <c r="K25" s="57"/>
      <c r="L25" s="57">
        <v>1</v>
      </c>
      <c r="M25" s="57"/>
      <c r="N25" s="57"/>
      <c r="O25" s="57"/>
      <c r="P25" s="57">
        <v>1</v>
      </c>
      <c r="Q25" s="57"/>
      <c r="R25" s="57">
        <v>1</v>
      </c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66">
        <v>21062016</v>
      </c>
      <c r="EF25" s="68" t="s">
        <v>1081</v>
      </c>
      <c r="EG25" s="61"/>
      <c r="EH25" s="61" t="s">
        <v>700</v>
      </c>
      <c r="EI25" s="61">
        <v>35203</v>
      </c>
      <c r="EJ25" s="60"/>
      <c r="EK25" s="17"/>
    </row>
    <row r="26" spans="1:141" ht="15.75" customHeight="1">
      <c r="A26" s="65">
        <f t="shared" si="1"/>
        <v>290</v>
      </c>
      <c r="B26" s="56">
        <f t="shared" si="0"/>
        <v>17</v>
      </c>
      <c r="C26" s="62" t="s">
        <v>430</v>
      </c>
      <c r="D26" s="62"/>
      <c r="E26" s="62">
        <v>1</v>
      </c>
      <c r="F26" s="62"/>
      <c r="G26" s="62">
        <v>1</v>
      </c>
      <c r="H26" s="62"/>
      <c r="I26" s="62"/>
      <c r="J26" s="62">
        <v>1</v>
      </c>
      <c r="K26" s="62"/>
      <c r="L26" s="62">
        <v>1</v>
      </c>
      <c r="M26" s="62">
        <v>1</v>
      </c>
      <c r="N26" s="62">
        <v>1</v>
      </c>
      <c r="O26" s="62"/>
      <c r="P26" s="62">
        <v>1</v>
      </c>
      <c r="Q26" s="62">
        <v>1</v>
      </c>
      <c r="R26" s="62">
        <v>1</v>
      </c>
      <c r="S26" s="62"/>
      <c r="T26" s="62"/>
      <c r="U26" s="62"/>
      <c r="V26" s="62">
        <v>1</v>
      </c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>
        <v>1</v>
      </c>
      <c r="BA26" s="62">
        <v>1</v>
      </c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>
        <v>1</v>
      </c>
      <c r="CI26" s="62"/>
      <c r="CJ26" s="62"/>
      <c r="CK26" s="62"/>
      <c r="CL26" s="62"/>
      <c r="CM26" s="62"/>
      <c r="CN26" s="62"/>
      <c r="CO26" s="62"/>
      <c r="CP26" s="62"/>
      <c r="CQ26" s="62">
        <v>1</v>
      </c>
      <c r="CR26" s="62"/>
      <c r="CS26" s="62">
        <v>1</v>
      </c>
      <c r="CT26" s="62">
        <v>1</v>
      </c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>
        <v>1</v>
      </c>
      <c r="DX26" s="62"/>
      <c r="DY26" s="62"/>
      <c r="DZ26" s="62"/>
      <c r="EA26" s="62"/>
      <c r="EB26" s="62"/>
      <c r="EC26" s="62"/>
      <c r="ED26" s="62"/>
      <c r="EE26" s="63">
        <v>10091967</v>
      </c>
      <c r="EF26" s="64">
        <v>81993059014</v>
      </c>
      <c r="EG26" s="62"/>
      <c r="EH26" s="61" t="s">
        <v>700</v>
      </c>
      <c r="EI26" s="61">
        <v>35203</v>
      </c>
      <c r="EJ26" s="26"/>
      <c r="EK26" s="18"/>
    </row>
    <row r="27" spans="1:141" ht="15.75" customHeight="1">
      <c r="A27" s="65">
        <f t="shared" si="1"/>
        <v>307</v>
      </c>
      <c r="B27" s="56">
        <f t="shared" si="0"/>
        <v>11</v>
      </c>
      <c r="C27" s="57" t="s">
        <v>1083</v>
      </c>
      <c r="D27" s="57">
        <v>1</v>
      </c>
      <c r="E27" s="57">
        <v>1</v>
      </c>
      <c r="F27" s="57"/>
      <c r="G27" s="57">
        <v>1</v>
      </c>
      <c r="H27" s="57">
        <v>1</v>
      </c>
      <c r="I27" s="57"/>
      <c r="J27" s="57">
        <v>1</v>
      </c>
      <c r="K27" s="57"/>
      <c r="L27" s="57">
        <v>1</v>
      </c>
      <c r="M27" s="57">
        <v>1</v>
      </c>
      <c r="N27" s="57">
        <v>1</v>
      </c>
      <c r="O27" s="57"/>
      <c r="P27" s="57">
        <v>1</v>
      </c>
      <c r="Q27" s="57">
        <v>1</v>
      </c>
      <c r="R27" s="57">
        <v>1</v>
      </c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58">
        <v>23106</v>
      </c>
      <c r="EF27" s="59">
        <v>81991101344</v>
      </c>
      <c r="EG27" s="57"/>
      <c r="EH27" s="57" t="s">
        <v>305</v>
      </c>
      <c r="EI27" s="57">
        <v>37326</v>
      </c>
      <c r="EJ27" s="60"/>
      <c r="EK27" s="17"/>
    </row>
    <row r="28" spans="1:141" ht="15.75" customHeight="1">
      <c r="A28" s="65">
        <f t="shared" si="1"/>
        <v>318</v>
      </c>
      <c r="B28" s="56">
        <f t="shared" si="0"/>
        <v>11</v>
      </c>
      <c r="C28" s="62" t="s">
        <v>1084</v>
      </c>
      <c r="D28" s="62">
        <v>1</v>
      </c>
      <c r="E28" s="62">
        <v>1</v>
      </c>
      <c r="F28" s="62"/>
      <c r="G28" s="62"/>
      <c r="H28" s="62">
        <v>1</v>
      </c>
      <c r="I28" s="62"/>
      <c r="J28" s="62">
        <v>1</v>
      </c>
      <c r="K28" s="62"/>
      <c r="L28" s="62">
        <v>1</v>
      </c>
      <c r="M28" s="62">
        <v>1</v>
      </c>
      <c r="N28" s="62">
        <v>1</v>
      </c>
      <c r="O28" s="62">
        <v>1</v>
      </c>
      <c r="P28" s="62">
        <v>1</v>
      </c>
      <c r="Q28" s="62">
        <v>1</v>
      </c>
      <c r="R28" s="62">
        <v>1</v>
      </c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63">
        <v>23061970</v>
      </c>
      <c r="EF28" s="64" t="s">
        <v>1085</v>
      </c>
      <c r="EG28" s="62"/>
      <c r="EH28" s="62" t="s">
        <v>305</v>
      </c>
      <c r="EI28" s="62">
        <v>37326</v>
      </c>
      <c r="EJ28" s="26"/>
      <c r="EK28" s="18"/>
    </row>
    <row r="29" spans="1:141" ht="15.75" customHeight="1">
      <c r="A29" s="65">
        <f t="shared" si="1"/>
        <v>329</v>
      </c>
      <c r="B29" s="56">
        <f t="shared" si="0"/>
        <v>11</v>
      </c>
      <c r="C29" s="57" t="s">
        <v>1086</v>
      </c>
      <c r="D29" s="57">
        <v>1</v>
      </c>
      <c r="E29" s="57">
        <v>1</v>
      </c>
      <c r="F29" s="57"/>
      <c r="G29" s="57">
        <v>1</v>
      </c>
      <c r="H29" s="57">
        <v>1</v>
      </c>
      <c r="I29" s="57"/>
      <c r="J29" s="57">
        <v>1</v>
      </c>
      <c r="K29" s="57"/>
      <c r="L29" s="57">
        <v>1</v>
      </c>
      <c r="M29" s="57">
        <v>1</v>
      </c>
      <c r="N29" s="57">
        <v>1</v>
      </c>
      <c r="O29" s="57"/>
      <c r="P29" s="57">
        <v>1</v>
      </c>
      <c r="Q29" s="57">
        <v>1</v>
      </c>
      <c r="R29" s="57">
        <v>1</v>
      </c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A29" s="57"/>
      <c r="EB29" s="57"/>
      <c r="EC29" s="57"/>
      <c r="ED29" s="57"/>
      <c r="EE29" s="66">
        <v>5012012</v>
      </c>
      <c r="EF29" s="64" t="s">
        <v>1085</v>
      </c>
      <c r="EG29" s="62"/>
      <c r="EH29" s="62" t="s">
        <v>305</v>
      </c>
      <c r="EI29" s="62">
        <v>37326</v>
      </c>
      <c r="EJ29" s="60"/>
      <c r="EK29" s="17"/>
    </row>
    <row r="30" spans="1:141" ht="15.75" customHeight="1">
      <c r="A30" s="65">
        <f t="shared" si="1"/>
        <v>340</v>
      </c>
      <c r="B30" s="56">
        <f t="shared" si="0"/>
        <v>10</v>
      </c>
      <c r="C30" s="62" t="s">
        <v>1087</v>
      </c>
      <c r="D30" s="62"/>
      <c r="E30" s="62">
        <v>1</v>
      </c>
      <c r="F30" s="62">
        <v>1</v>
      </c>
      <c r="G30" s="62">
        <v>1</v>
      </c>
      <c r="H30" s="62"/>
      <c r="I30" s="62"/>
      <c r="J30" s="62">
        <v>1</v>
      </c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>
        <v>1</v>
      </c>
      <c r="X30" s="62">
        <v>1</v>
      </c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>
        <v>1</v>
      </c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>
        <v>1</v>
      </c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>
        <v>1</v>
      </c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2"/>
      <c r="CT30" s="62"/>
      <c r="CU30" s="62"/>
      <c r="CV30" s="62"/>
      <c r="CW30" s="62"/>
      <c r="CX30" s="62">
        <v>1</v>
      </c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3">
        <v>11061998</v>
      </c>
      <c r="EF30" s="64" t="s">
        <v>1088</v>
      </c>
      <c r="EG30" s="62"/>
      <c r="EH30" s="62" t="s">
        <v>1089</v>
      </c>
      <c r="EI30" s="62">
        <v>679349</v>
      </c>
      <c r="EJ30" s="26"/>
      <c r="EK30" s="18"/>
    </row>
    <row r="31" spans="1:141" ht="15.75" customHeight="1">
      <c r="A31" s="65">
        <f t="shared" si="1"/>
        <v>350</v>
      </c>
      <c r="B31" s="56">
        <f t="shared" si="0"/>
        <v>12</v>
      </c>
      <c r="C31" s="57" t="s">
        <v>1090</v>
      </c>
      <c r="D31" s="57"/>
      <c r="E31" s="57"/>
      <c r="F31" s="57"/>
      <c r="G31" s="57">
        <v>1</v>
      </c>
      <c r="H31" s="57">
        <v>1</v>
      </c>
      <c r="I31" s="57"/>
      <c r="J31" s="57">
        <v>1</v>
      </c>
      <c r="K31" s="57"/>
      <c r="L31" s="57">
        <v>1</v>
      </c>
      <c r="M31" s="57">
        <v>1</v>
      </c>
      <c r="N31" s="57">
        <v>1</v>
      </c>
      <c r="O31" s="57">
        <v>1</v>
      </c>
      <c r="P31" s="57"/>
      <c r="Q31" s="57">
        <v>1</v>
      </c>
      <c r="R31" s="57">
        <v>1</v>
      </c>
      <c r="S31" s="57">
        <v>1</v>
      </c>
      <c r="T31" s="57">
        <v>1</v>
      </c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>
        <v>1</v>
      </c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/>
      <c r="DT31" s="57"/>
      <c r="DU31" s="57"/>
      <c r="DV31" s="57"/>
      <c r="DW31" s="57"/>
      <c r="DX31" s="57"/>
      <c r="DY31" s="57"/>
      <c r="DZ31" s="57"/>
      <c r="EA31" s="57"/>
      <c r="EB31" s="57"/>
      <c r="EC31" s="57"/>
      <c r="ED31" s="57"/>
      <c r="EE31" s="66">
        <v>20061934</v>
      </c>
      <c r="EF31" s="59">
        <v>81992288242</v>
      </c>
      <c r="EG31" s="57"/>
      <c r="EH31" s="57" t="s">
        <v>471</v>
      </c>
      <c r="EI31" s="57">
        <v>31441</v>
      </c>
      <c r="EJ31" s="60"/>
      <c r="EK31" s="17"/>
    </row>
    <row r="32" spans="1:141" ht="15.75" customHeight="1">
      <c r="A32" s="65">
        <f t="shared" si="1"/>
        <v>362</v>
      </c>
      <c r="B32" s="56">
        <f t="shared" si="0"/>
        <v>15</v>
      </c>
      <c r="C32" s="62" t="s">
        <v>1091</v>
      </c>
      <c r="D32" s="62"/>
      <c r="E32" s="62">
        <v>1</v>
      </c>
      <c r="F32" s="62"/>
      <c r="G32" s="62">
        <v>1</v>
      </c>
      <c r="H32" s="62">
        <v>1</v>
      </c>
      <c r="I32" s="62"/>
      <c r="J32" s="62">
        <v>1</v>
      </c>
      <c r="K32" s="62"/>
      <c r="L32" s="62">
        <v>1</v>
      </c>
      <c r="M32" s="62">
        <v>1</v>
      </c>
      <c r="N32" s="62">
        <v>1</v>
      </c>
      <c r="O32" s="62">
        <v>1</v>
      </c>
      <c r="P32" s="62">
        <v>1</v>
      </c>
      <c r="Q32" s="62">
        <v>1</v>
      </c>
      <c r="R32" s="62">
        <v>1</v>
      </c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>
        <v>1</v>
      </c>
      <c r="AE32" s="62">
        <v>1</v>
      </c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>
        <v>1</v>
      </c>
      <c r="CI32" s="62"/>
      <c r="CJ32" s="62"/>
      <c r="CK32" s="62"/>
      <c r="CL32" s="62"/>
      <c r="CM32" s="62"/>
      <c r="CN32" s="62"/>
      <c r="CO32" s="62"/>
      <c r="CP32" s="62"/>
      <c r="CQ32" s="62">
        <v>1</v>
      </c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/>
      <c r="DW32" s="62"/>
      <c r="DX32" s="62"/>
      <c r="DY32" s="62"/>
      <c r="DZ32" s="62"/>
      <c r="EA32" s="62"/>
      <c r="EB32" s="62"/>
      <c r="EC32" s="62"/>
      <c r="ED32" s="62"/>
      <c r="EE32" s="63">
        <v>13081977</v>
      </c>
      <c r="EF32" s="64">
        <v>81993985125</v>
      </c>
      <c r="EG32" s="62"/>
      <c r="EH32" s="62" t="s">
        <v>305</v>
      </c>
      <c r="EI32" s="62">
        <v>37326</v>
      </c>
      <c r="EJ32" s="26"/>
      <c r="EK32" s="18"/>
    </row>
    <row r="33" spans="1:141" ht="15.75" customHeight="1">
      <c r="A33" s="65">
        <f t="shared" si="1"/>
        <v>377</v>
      </c>
      <c r="B33" s="56">
        <f t="shared" si="0"/>
        <v>19</v>
      </c>
      <c r="C33" s="57" t="s">
        <v>1092</v>
      </c>
      <c r="D33" s="57"/>
      <c r="E33" s="57">
        <v>1</v>
      </c>
      <c r="F33" s="57"/>
      <c r="G33" s="57"/>
      <c r="H33" s="57">
        <v>1</v>
      </c>
      <c r="I33" s="57"/>
      <c r="J33" s="57">
        <v>1</v>
      </c>
      <c r="K33" s="57"/>
      <c r="L33" s="57">
        <v>1</v>
      </c>
      <c r="M33" s="57">
        <v>1</v>
      </c>
      <c r="N33" s="57">
        <v>1</v>
      </c>
      <c r="O33" s="57"/>
      <c r="P33" s="57">
        <v>1</v>
      </c>
      <c r="Q33" s="57">
        <v>1</v>
      </c>
      <c r="R33" s="57">
        <v>1</v>
      </c>
      <c r="S33" s="57"/>
      <c r="T33" s="57"/>
      <c r="U33" s="57"/>
      <c r="V33" s="57">
        <v>1</v>
      </c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>
        <v>1</v>
      </c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>
        <v>1</v>
      </c>
      <c r="CE33" s="57"/>
      <c r="CF33" s="57"/>
      <c r="CG33" s="57"/>
      <c r="CH33" s="57">
        <v>1</v>
      </c>
      <c r="CI33" s="57"/>
      <c r="CJ33" s="57"/>
      <c r="CK33" s="57"/>
      <c r="CL33" s="57"/>
      <c r="CM33" s="57"/>
      <c r="CN33" s="57"/>
      <c r="CO33" s="57"/>
      <c r="CP33" s="57"/>
      <c r="CQ33" s="57">
        <v>1</v>
      </c>
      <c r="CR33" s="57"/>
      <c r="CS33" s="57">
        <v>1</v>
      </c>
      <c r="CT33" s="57">
        <v>1</v>
      </c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>
        <v>1</v>
      </c>
      <c r="DQ33" s="57"/>
      <c r="DR33" s="57"/>
      <c r="DS33" s="57">
        <v>1</v>
      </c>
      <c r="DT33" s="57"/>
      <c r="DU33" s="57"/>
      <c r="DV33" s="57"/>
      <c r="DW33" s="57">
        <v>1</v>
      </c>
      <c r="DX33" s="57"/>
      <c r="DY33" s="57"/>
      <c r="DZ33" s="57"/>
      <c r="EA33" s="57"/>
      <c r="EB33" s="57"/>
      <c r="EC33" s="57"/>
      <c r="ED33" s="57"/>
      <c r="EE33" s="66">
        <v>1091950</v>
      </c>
      <c r="EF33" s="59">
        <v>81994141803</v>
      </c>
      <c r="EG33" s="57"/>
      <c r="EH33" s="57" t="s">
        <v>307</v>
      </c>
      <c r="EI33" s="57">
        <v>35341</v>
      </c>
      <c r="EJ33" s="60"/>
      <c r="EK33" s="17"/>
    </row>
    <row r="34" spans="1:141" ht="15.75" customHeight="1">
      <c r="A34" s="65">
        <f t="shared" si="1"/>
        <v>396</v>
      </c>
      <c r="B34" s="56">
        <f t="shared" si="0"/>
        <v>11</v>
      </c>
      <c r="C34" s="61" t="s">
        <v>1093</v>
      </c>
      <c r="D34" s="62"/>
      <c r="E34" s="62"/>
      <c r="F34" s="62"/>
      <c r="G34" s="62">
        <v>1</v>
      </c>
      <c r="H34" s="62"/>
      <c r="I34" s="62"/>
      <c r="J34" s="62">
        <v>1</v>
      </c>
      <c r="K34" s="62"/>
      <c r="L34" s="62">
        <v>1</v>
      </c>
      <c r="M34" s="62">
        <v>1</v>
      </c>
      <c r="N34" s="62">
        <v>1</v>
      </c>
      <c r="O34" s="62">
        <v>1</v>
      </c>
      <c r="P34" s="62">
        <v>1</v>
      </c>
      <c r="Q34" s="62">
        <v>1</v>
      </c>
      <c r="R34" s="62">
        <v>1</v>
      </c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>
        <v>1</v>
      </c>
      <c r="CT34" s="62">
        <v>1</v>
      </c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69">
        <v>42133</v>
      </c>
      <c r="EF34" s="64"/>
      <c r="EG34" s="62"/>
      <c r="EH34" s="62" t="s">
        <v>471</v>
      </c>
      <c r="EI34" s="62" t="s">
        <v>687</v>
      </c>
      <c r="EJ34" s="26"/>
      <c r="EK34" s="18"/>
    </row>
    <row r="35" spans="1:141" ht="15.75" customHeight="1">
      <c r="A35" s="65">
        <f t="shared" si="1"/>
        <v>407</v>
      </c>
      <c r="B35" s="56">
        <f t="shared" si="0"/>
        <v>19</v>
      </c>
      <c r="C35" s="57" t="s">
        <v>1094</v>
      </c>
      <c r="D35" s="57">
        <v>1</v>
      </c>
      <c r="E35" s="57">
        <v>1</v>
      </c>
      <c r="F35" s="57"/>
      <c r="G35" s="57">
        <v>1</v>
      </c>
      <c r="H35" s="57"/>
      <c r="I35" s="57"/>
      <c r="J35" s="57">
        <v>1</v>
      </c>
      <c r="K35" s="57"/>
      <c r="L35" s="57">
        <v>1</v>
      </c>
      <c r="M35" s="57">
        <v>1</v>
      </c>
      <c r="N35" s="57">
        <v>1</v>
      </c>
      <c r="O35" s="57">
        <v>1</v>
      </c>
      <c r="P35" s="57">
        <v>1</v>
      </c>
      <c r="Q35" s="57">
        <v>1</v>
      </c>
      <c r="R35" s="57">
        <v>1</v>
      </c>
      <c r="S35" s="57">
        <v>1</v>
      </c>
      <c r="T35" s="57">
        <v>1</v>
      </c>
      <c r="U35" s="57"/>
      <c r="V35" s="57">
        <v>1</v>
      </c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>
        <v>1</v>
      </c>
      <c r="CI35" s="57"/>
      <c r="CJ35" s="57"/>
      <c r="CK35" s="57"/>
      <c r="CL35" s="57"/>
      <c r="CM35" s="57"/>
      <c r="CN35" s="57"/>
      <c r="CO35" s="57"/>
      <c r="CP35" s="57"/>
      <c r="CQ35" s="57">
        <v>1</v>
      </c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>
        <v>1</v>
      </c>
      <c r="DR35" s="57">
        <v>1</v>
      </c>
      <c r="DS35" s="57"/>
      <c r="DT35" s="57"/>
      <c r="DU35" s="57"/>
      <c r="DV35" s="57"/>
      <c r="DW35" s="57">
        <v>1</v>
      </c>
      <c r="DX35" s="57"/>
      <c r="DY35" s="57"/>
      <c r="DZ35" s="57"/>
      <c r="EA35" s="57"/>
      <c r="EB35" s="57"/>
      <c r="EC35" s="57"/>
      <c r="ED35" s="57"/>
      <c r="EE35" s="58">
        <v>26321</v>
      </c>
      <c r="EF35" s="59"/>
      <c r="EG35" s="57"/>
      <c r="EH35" s="57" t="s">
        <v>250</v>
      </c>
      <c r="EI35" s="57" t="s">
        <v>706</v>
      </c>
      <c r="EJ35" s="60"/>
      <c r="EK35" s="17"/>
    </row>
    <row r="36" spans="1:141" ht="15.75" customHeight="1">
      <c r="A36" s="65">
        <f t="shared" si="1"/>
        <v>426</v>
      </c>
      <c r="B36" s="56">
        <f t="shared" si="0"/>
        <v>11</v>
      </c>
      <c r="C36" s="61" t="s">
        <v>1095</v>
      </c>
      <c r="D36" s="62">
        <v>1</v>
      </c>
      <c r="E36" s="62">
        <v>1</v>
      </c>
      <c r="F36" s="62"/>
      <c r="G36" s="62">
        <v>1</v>
      </c>
      <c r="H36" s="62"/>
      <c r="I36" s="62"/>
      <c r="J36" s="62"/>
      <c r="K36" s="62"/>
      <c r="L36" s="62"/>
      <c r="M36" s="62"/>
      <c r="N36" s="62"/>
      <c r="O36" s="62"/>
      <c r="P36" s="62"/>
      <c r="Q36" s="62">
        <v>1</v>
      </c>
      <c r="R36" s="62">
        <v>1</v>
      </c>
      <c r="S36" s="62">
        <v>1</v>
      </c>
      <c r="T36" s="62">
        <v>1</v>
      </c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>
        <v>1</v>
      </c>
      <c r="AI36" s="62">
        <v>1</v>
      </c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/>
      <c r="CM36" s="62"/>
      <c r="CN36" s="62"/>
      <c r="CO36" s="62"/>
      <c r="CP36" s="62"/>
      <c r="CQ36" s="62"/>
      <c r="CR36" s="62"/>
      <c r="CS36" s="62">
        <v>1</v>
      </c>
      <c r="CT36" s="62">
        <v>1</v>
      </c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/>
      <c r="DT36" s="62"/>
      <c r="DU36" s="62"/>
      <c r="DV36" s="62"/>
      <c r="DW36" s="62"/>
      <c r="DX36" s="62"/>
      <c r="DY36" s="62"/>
      <c r="DZ36" s="62"/>
      <c r="EA36" s="62"/>
      <c r="EB36" s="62"/>
      <c r="EC36" s="62"/>
      <c r="ED36" s="62"/>
      <c r="EE36" s="69">
        <v>45055</v>
      </c>
      <c r="EF36" s="64"/>
      <c r="EG36" s="62"/>
      <c r="EH36" s="62" t="s">
        <v>1064</v>
      </c>
      <c r="EI36" s="62" t="s">
        <v>712</v>
      </c>
      <c r="EJ36" s="26"/>
      <c r="EK36" s="18"/>
    </row>
    <row r="37" spans="1:141" ht="15.75" customHeight="1">
      <c r="A37" s="65">
        <f t="shared" si="1"/>
        <v>437</v>
      </c>
      <c r="B37" s="56">
        <f t="shared" si="0"/>
        <v>20</v>
      </c>
      <c r="C37" s="57" t="s">
        <v>1096</v>
      </c>
      <c r="D37" s="57">
        <v>1</v>
      </c>
      <c r="E37" s="57">
        <v>1</v>
      </c>
      <c r="F37" s="57"/>
      <c r="G37" s="57">
        <v>1</v>
      </c>
      <c r="H37" s="57">
        <v>1</v>
      </c>
      <c r="I37" s="57"/>
      <c r="J37" s="57">
        <v>1</v>
      </c>
      <c r="K37" s="57"/>
      <c r="L37" s="57">
        <v>1</v>
      </c>
      <c r="M37" s="57">
        <v>1</v>
      </c>
      <c r="N37" s="57">
        <v>1</v>
      </c>
      <c r="O37" s="57">
        <v>1</v>
      </c>
      <c r="P37" s="57">
        <v>1</v>
      </c>
      <c r="Q37" s="57">
        <v>1</v>
      </c>
      <c r="R37" s="57">
        <v>1</v>
      </c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>
        <v>1</v>
      </c>
      <c r="BA37" s="57">
        <v>1</v>
      </c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>
        <v>1</v>
      </c>
      <c r="CC37" s="57"/>
      <c r="CD37" s="57"/>
      <c r="CE37" s="57"/>
      <c r="CF37" s="57"/>
      <c r="CG37" s="57"/>
      <c r="CH37" s="57">
        <v>1</v>
      </c>
      <c r="CI37" s="57"/>
      <c r="CJ37" s="57"/>
      <c r="CK37" s="57"/>
      <c r="CL37" s="57"/>
      <c r="CM37" s="57"/>
      <c r="CN37" s="57"/>
      <c r="CO37" s="57"/>
      <c r="CP37" s="57"/>
      <c r="CQ37" s="57">
        <v>1</v>
      </c>
      <c r="CR37" s="57"/>
      <c r="CS37" s="57"/>
      <c r="CT37" s="57">
        <v>1</v>
      </c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>
        <v>1</v>
      </c>
      <c r="DT37" s="57"/>
      <c r="DU37" s="57"/>
      <c r="DV37" s="57"/>
      <c r="DW37" s="57">
        <v>1</v>
      </c>
      <c r="DX37" s="57"/>
      <c r="DY37" s="57"/>
      <c r="DZ37" s="57"/>
      <c r="EA37" s="57"/>
      <c r="EB37" s="57"/>
      <c r="EC37" s="57"/>
      <c r="ED37" s="57"/>
      <c r="EE37" s="58">
        <v>34236</v>
      </c>
      <c r="EF37" s="59"/>
      <c r="EG37" s="57"/>
      <c r="EH37" s="57" t="s">
        <v>685</v>
      </c>
      <c r="EI37" s="57" t="s">
        <v>1097</v>
      </c>
      <c r="EJ37" s="60"/>
      <c r="EK37" s="17"/>
    </row>
    <row r="38" spans="1:141" ht="15.75" customHeight="1">
      <c r="A38" s="65">
        <f t="shared" si="1"/>
        <v>457</v>
      </c>
      <c r="B38" s="56">
        <f t="shared" si="0"/>
        <v>13</v>
      </c>
      <c r="C38" s="62" t="s">
        <v>1098</v>
      </c>
      <c r="D38" s="62"/>
      <c r="E38" s="62">
        <v>1</v>
      </c>
      <c r="F38" s="62"/>
      <c r="G38" s="62">
        <v>1</v>
      </c>
      <c r="H38" s="62">
        <v>1</v>
      </c>
      <c r="I38" s="62"/>
      <c r="J38" s="62">
        <v>1</v>
      </c>
      <c r="K38" s="62"/>
      <c r="L38" s="62">
        <v>1</v>
      </c>
      <c r="M38" s="62">
        <v>1</v>
      </c>
      <c r="N38" s="62">
        <v>1</v>
      </c>
      <c r="O38" s="62">
        <v>1</v>
      </c>
      <c r="P38" s="62">
        <v>1</v>
      </c>
      <c r="Q38" s="62">
        <v>1</v>
      </c>
      <c r="R38" s="62">
        <v>1</v>
      </c>
      <c r="S38" s="62"/>
      <c r="T38" s="62"/>
      <c r="U38" s="62"/>
      <c r="V38" s="62">
        <v>1</v>
      </c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>
        <v>1</v>
      </c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9">
        <v>23039</v>
      </c>
      <c r="EF38" s="64"/>
      <c r="EG38" s="62"/>
      <c r="EH38" s="62" t="s">
        <v>685</v>
      </c>
      <c r="EI38" s="62" t="s">
        <v>1097</v>
      </c>
      <c r="EJ38" s="26"/>
      <c r="EK38" s="18"/>
    </row>
    <row r="39" spans="1:141" ht="15.75" customHeight="1">
      <c r="A39" s="65">
        <f t="shared" si="1"/>
        <v>470</v>
      </c>
      <c r="B39" s="56">
        <f t="shared" si="0"/>
        <v>16</v>
      </c>
      <c r="C39" s="57" t="s">
        <v>1099</v>
      </c>
      <c r="D39" s="57"/>
      <c r="E39" s="57">
        <v>1</v>
      </c>
      <c r="F39" s="57"/>
      <c r="G39" s="57">
        <v>1</v>
      </c>
      <c r="H39" s="57">
        <v>1</v>
      </c>
      <c r="I39" s="57"/>
      <c r="J39" s="57">
        <v>1</v>
      </c>
      <c r="K39" s="57"/>
      <c r="L39" s="57">
        <v>1</v>
      </c>
      <c r="M39" s="57">
        <v>1</v>
      </c>
      <c r="N39" s="57">
        <v>1</v>
      </c>
      <c r="O39" s="57">
        <v>1</v>
      </c>
      <c r="P39" s="57">
        <v>1</v>
      </c>
      <c r="Q39" s="57">
        <v>1</v>
      </c>
      <c r="R39" s="57">
        <v>1</v>
      </c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>
        <v>1</v>
      </c>
      <c r="CQ39" s="57"/>
      <c r="CR39" s="57"/>
      <c r="CS39" s="57">
        <v>1</v>
      </c>
      <c r="CT39" s="57">
        <v>1</v>
      </c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/>
      <c r="DR39" s="57"/>
      <c r="DS39" s="57">
        <v>1</v>
      </c>
      <c r="DT39" s="57"/>
      <c r="DU39" s="57"/>
      <c r="DV39" s="57"/>
      <c r="DW39" s="57">
        <v>1</v>
      </c>
      <c r="DX39" s="57"/>
      <c r="DY39" s="57"/>
      <c r="DZ39" s="57"/>
      <c r="EA39" s="57"/>
      <c r="EB39" s="57"/>
      <c r="EC39" s="57"/>
      <c r="ED39" s="57"/>
      <c r="EE39" s="72">
        <v>33526</v>
      </c>
      <c r="EF39" s="59"/>
      <c r="EG39" s="57"/>
      <c r="EH39" s="57" t="s">
        <v>307</v>
      </c>
      <c r="EI39" s="57" t="s">
        <v>668</v>
      </c>
      <c r="EJ39" s="60"/>
      <c r="EK39" s="17"/>
    </row>
    <row r="40" spans="1:141" ht="15.75" customHeight="1">
      <c r="A40" s="65">
        <f t="shared" si="1"/>
        <v>486</v>
      </c>
      <c r="B40" s="56">
        <f t="shared" si="0"/>
        <v>22</v>
      </c>
      <c r="C40" s="62" t="s">
        <v>1100</v>
      </c>
      <c r="D40" s="62"/>
      <c r="E40" s="62">
        <v>1</v>
      </c>
      <c r="F40" s="62"/>
      <c r="G40" s="62">
        <v>1</v>
      </c>
      <c r="H40" s="62">
        <v>1</v>
      </c>
      <c r="I40" s="62"/>
      <c r="J40" s="62">
        <v>1</v>
      </c>
      <c r="K40" s="62"/>
      <c r="L40" s="62">
        <v>1</v>
      </c>
      <c r="M40" s="62">
        <v>1</v>
      </c>
      <c r="N40" s="62">
        <v>1</v>
      </c>
      <c r="O40" s="62">
        <v>1</v>
      </c>
      <c r="P40" s="62">
        <v>1</v>
      </c>
      <c r="Q40" s="62">
        <v>1</v>
      </c>
      <c r="R40" s="62">
        <v>1</v>
      </c>
      <c r="S40" s="62">
        <v>1</v>
      </c>
      <c r="T40" s="62">
        <v>1</v>
      </c>
      <c r="U40" s="62">
        <v>1</v>
      </c>
      <c r="V40" s="62">
        <v>1</v>
      </c>
      <c r="W40" s="62">
        <v>1</v>
      </c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>
        <v>1</v>
      </c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>
        <v>1</v>
      </c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>
        <v>1</v>
      </c>
      <c r="CB40" s="62"/>
      <c r="CC40" s="62"/>
      <c r="CD40" s="62"/>
      <c r="CE40" s="62"/>
      <c r="CF40" s="62">
        <v>1</v>
      </c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>
        <v>1</v>
      </c>
      <c r="CZ40" s="62"/>
      <c r="DA40" s="62"/>
      <c r="DB40" s="62">
        <v>1</v>
      </c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  <c r="DX40" s="62"/>
      <c r="DY40" s="62"/>
      <c r="DZ40" s="62"/>
      <c r="EA40" s="62"/>
      <c r="EB40" s="62"/>
      <c r="EC40" s="62"/>
      <c r="ED40" s="62"/>
      <c r="EE40" s="69">
        <v>39193</v>
      </c>
      <c r="EF40" s="64" t="s">
        <v>1101</v>
      </c>
      <c r="EG40" s="62"/>
      <c r="EH40" s="62" t="s">
        <v>307</v>
      </c>
      <c r="EI40" s="62">
        <v>35341</v>
      </c>
      <c r="EJ40" s="26"/>
      <c r="EK40" s="18"/>
    </row>
    <row r="41" spans="1:141" ht="15.75" customHeight="1">
      <c r="A41" s="65">
        <f t="shared" si="1"/>
        <v>508</v>
      </c>
      <c r="B41" s="56">
        <f t="shared" si="0"/>
        <v>13</v>
      </c>
      <c r="C41" s="57" t="s">
        <v>1102</v>
      </c>
      <c r="D41" s="57"/>
      <c r="E41" s="57"/>
      <c r="F41" s="57"/>
      <c r="G41" s="57">
        <v>1</v>
      </c>
      <c r="H41" s="57"/>
      <c r="I41" s="57"/>
      <c r="J41" s="57"/>
      <c r="K41" s="57"/>
      <c r="L41" s="57">
        <v>1</v>
      </c>
      <c r="M41" s="57">
        <v>1</v>
      </c>
      <c r="N41" s="57">
        <v>1</v>
      </c>
      <c r="O41" s="57">
        <v>1</v>
      </c>
      <c r="P41" s="57">
        <v>1</v>
      </c>
      <c r="Q41" s="57">
        <v>1</v>
      </c>
      <c r="R41" s="57">
        <v>1</v>
      </c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>
        <v>1</v>
      </c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>
        <v>1</v>
      </c>
      <c r="CT41" s="57">
        <v>1</v>
      </c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>
        <v>1</v>
      </c>
      <c r="DT41" s="57"/>
      <c r="DU41" s="57"/>
      <c r="DV41" s="57"/>
      <c r="DW41" s="57">
        <v>1</v>
      </c>
      <c r="DX41" s="57"/>
      <c r="DY41" s="57"/>
      <c r="DZ41" s="57"/>
      <c r="EA41" s="57"/>
      <c r="EB41" s="57"/>
      <c r="EC41" s="57"/>
      <c r="ED41" s="57"/>
      <c r="EE41" s="72">
        <v>14240</v>
      </c>
      <c r="EF41" s="59"/>
      <c r="EG41" s="57"/>
      <c r="EH41" s="57" t="s">
        <v>233</v>
      </c>
      <c r="EI41" s="57" t="s">
        <v>941</v>
      </c>
      <c r="EJ41" s="60"/>
      <c r="EK41" s="17"/>
    </row>
    <row r="42" spans="1:141" ht="15.75" customHeight="1">
      <c r="A42" s="65">
        <f t="shared" si="1"/>
        <v>521</v>
      </c>
      <c r="B42" s="19">
        <f t="shared" si="0"/>
        <v>1</v>
      </c>
      <c r="C42" s="33" t="s">
        <v>1103</v>
      </c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>
        <v>1</v>
      </c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6">
        <v>39276</v>
      </c>
      <c r="EF42" s="35" t="s">
        <v>1101</v>
      </c>
      <c r="EG42" s="33"/>
      <c r="EH42" s="33" t="s">
        <v>307</v>
      </c>
      <c r="EI42" s="33">
        <v>35341</v>
      </c>
      <c r="EJ42" s="33"/>
      <c r="EK42" s="33"/>
    </row>
    <row r="43" spans="1:141" ht="15.75" customHeight="1">
      <c r="A43" s="65">
        <f t="shared" si="1"/>
        <v>522</v>
      </c>
      <c r="B43" s="19">
        <f t="shared" si="0"/>
        <v>1</v>
      </c>
      <c r="C43" s="57" t="s">
        <v>1104</v>
      </c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>
        <v>1</v>
      </c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57"/>
      <c r="DG43" s="57"/>
      <c r="DH43" s="57"/>
      <c r="DI43" s="57"/>
      <c r="DJ43" s="57"/>
      <c r="DK43" s="57"/>
      <c r="DL43" s="57"/>
      <c r="DM43" s="57"/>
      <c r="DN43" s="57"/>
      <c r="DO43" s="57"/>
      <c r="DP43" s="57"/>
      <c r="DQ43" s="57"/>
      <c r="DR43" s="57"/>
      <c r="DS43" s="57"/>
      <c r="DT43" s="57"/>
      <c r="DU43" s="57"/>
      <c r="DV43" s="57"/>
      <c r="DW43" s="57"/>
      <c r="DX43" s="57"/>
      <c r="DY43" s="57"/>
      <c r="DZ43" s="57"/>
      <c r="EA43" s="57"/>
      <c r="EB43" s="57"/>
      <c r="EC43" s="57"/>
      <c r="ED43" s="57"/>
      <c r="EE43" s="58">
        <v>39145</v>
      </c>
      <c r="EF43" s="59" t="s">
        <v>1101</v>
      </c>
      <c r="EG43" s="57"/>
      <c r="EH43" s="57" t="s">
        <v>307</v>
      </c>
      <c r="EI43" s="57">
        <v>35341</v>
      </c>
      <c r="EJ43" s="60"/>
      <c r="EK43" s="17"/>
    </row>
    <row r="44" spans="1:141" ht="15.75" customHeight="1">
      <c r="A44" s="65">
        <f t="shared" si="1"/>
        <v>523</v>
      </c>
      <c r="B44" s="19">
        <f t="shared" si="0"/>
        <v>7</v>
      </c>
      <c r="C44" s="33" t="s">
        <v>1105</v>
      </c>
      <c r="D44" s="33"/>
      <c r="E44" s="33"/>
      <c r="F44" s="33"/>
      <c r="G44" s="33">
        <v>1</v>
      </c>
      <c r="H44" s="33"/>
      <c r="I44" s="33"/>
      <c r="J44" s="33"/>
      <c r="K44" s="33"/>
      <c r="L44" s="33"/>
      <c r="M44" s="33"/>
      <c r="N44" s="33"/>
      <c r="O44" s="33"/>
      <c r="P44" s="33"/>
      <c r="Q44" s="33">
        <v>1</v>
      </c>
      <c r="R44" s="33">
        <v>1</v>
      </c>
      <c r="S44" s="33"/>
      <c r="T44" s="33"/>
      <c r="U44" s="33"/>
      <c r="V44" s="33"/>
      <c r="W44" s="33"/>
      <c r="X44" s="33"/>
      <c r="Y44" s="33"/>
      <c r="Z44" s="33">
        <v>1</v>
      </c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>
        <v>1</v>
      </c>
      <c r="CG44" s="33"/>
      <c r="CH44" s="33">
        <v>1</v>
      </c>
      <c r="CI44" s="33"/>
      <c r="CJ44" s="33"/>
      <c r="CK44" s="33"/>
      <c r="CL44" s="33"/>
      <c r="CM44" s="33"/>
      <c r="CN44" s="33"/>
      <c r="CO44" s="33"/>
      <c r="CP44" s="33"/>
      <c r="CQ44" s="33"/>
      <c r="CR44" s="33">
        <v>1</v>
      </c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  <c r="DL44" s="33"/>
      <c r="DM44" s="33"/>
      <c r="DN44" s="33"/>
      <c r="DO44" s="33"/>
      <c r="DP44" s="33"/>
      <c r="DQ44" s="33"/>
      <c r="DR44" s="33"/>
      <c r="DS44" s="33"/>
      <c r="DT44" s="33"/>
      <c r="DU44" s="33"/>
      <c r="DV44" s="33"/>
      <c r="DW44" s="33"/>
      <c r="DX44" s="33"/>
      <c r="DY44" s="33"/>
      <c r="DZ44" s="33"/>
      <c r="EA44" s="33"/>
      <c r="EB44" s="33"/>
      <c r="EC44" s="33"/>
      <c r="ED44" s="33"/>
      <c r="EE44" s="36">
        <v>39729</v>
      </c>
      <c r="EF44" s="35" t="s">
        <v>1106</v>
      </c>
      <c r="EG44" s="33"/>
      <c r="EH44" s="33" t="s">
        <v>307</v>
      </c>
      <c r="EI44" s="33">
        <v>35341</v>
      </c>
      <c r="EJ44" s="33"/>
      <c r="EK44" s="33"/>
    </row>
    <row r="45" spans="1:141" ht="15.75" customHeight="1">
      <c r="A45" s="65">
        <f t="shared" si="1"/>
        <v>530</v>
      </c>
      <c r="B45" s="19">
        <f t="shared" si="0"/>
        <v>13</v>
      </c>
      <c r="C45" s="57" t="s">
        <v>1107</v>
      </c>
      <c r="D45" s="57"/>
      <c r="E45" s="57">
        <v>1</v>
      </c>
      <c r="F45" s="57"/>
      <c r="G45" s="57">
        <v>1</v>
      </c>
      <c r="H45" s="57"/>
      <c r="I45" s="57"/>
      <c r="J45" s="57">
        <v>1</v>
      </c>
      <c r="K45" s="57"/>
      <c r="L45" s="57"/>
      <c r="M45" s="57"/>
      <c r="N45" s="57"/>
      <c r="O45" s="57"/>
      <c r="P45" s="57"/>
      <c r="Q45" s="57">
        <v>1</v>
      </c>
      <c r="R45" s="57">
        <v>1</v>
      </c>
      <c r="S45" s="57"/>
      <c r="T45" s="57"/>
      <c r="U45" s="57"/>
      <c r="V45" s="57"/>
      <c r="W45" s="57"/>
      <c r="X45" s="57">
        <v>1</v>
      </c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>
        <v>1</v>
      </c>
      <c r="AJ45" s="57"/>
      <c r="AK45" s="57"/>
      <c r="AL45" s="57"/>
      <c r="AM45" s="57">
        <v>1</v>
      </c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>
        <v>1</v>
      </c>
      <c r="CI45" s="57"/>
      <c r="CJ45" s="57"/>
      <c r="CK45" s="57"/>
      <c r="CL45" s="57"/>
      <c r="CM45" s="57"/>
      <c r="CN45" s="57"/>
      <c r="CO45" s="57"/>
      <c r="CP45" s="57"/>
      <c r="CQ45" s="57">
        <v>1</v>
      </c>
      <c r="CR45" s="57"/>
      <c r="CS45" s="57">
        <v>1</v>
      </c>
      <c r="CT45" s="57">
        <v>1</v>
      </c>
      <c r="CU45" s="57"/>
      <c r="CV45" s="57"/>
      <c r="CW45" s="57"/>
      <c r="CX45" s="57">
        <v>1</v>
      </c>
      <c r="CY45" s="57"/>
      <c r="CZ45" s="57"/>
      <c r="DA45" s="57"/>
      <c r="DB45" s="57"/>
      <c r="DC45" s="57"/>
      <c r="DD45" s="57"/>
      <c r="DE45" s="57"/>
      <c r="DF45" s="57"/>
      <c r="DG45" s="57"/>
      <c r="DH45" s="57"/>
      <c r="DI45" s="57"/>
      <c r="DJ45" s="57"/>
      <c r="DK45" s="57"/>
      <c r="DL45" s="57"/>
      <c r="DM45" s="57"/>
      <c r="DN45" s="57"/>
      <c r="DO45" s="57"/>
      <c r="DP45" s="57"/>
      <c r="DQ45" s="57"/>
      <c r="DR45" s="57"/>
      <c r="DS45" s="57"/>
      <c r="DT45" s="57"/>
      <c r="DU45" s="57"/>
      <c r="DV45" s="57"/>
      <c r="DW45" s="57"/>
      <c r="DX45" s="57"/>
      <c r="DY45" s="57"/>
      <c r="DZ45" s="57"/>
      <c r="EA45" s="57"/>
      <c r="EB45" s="57"/>
      <c r="EC45" s="57"/>
      <c r="ED45" s="57"/>
      <c r="EE45" s="58">
        <v>33416</v>
      </c>
      <c r="EF45" s="59" t="s">
        <v>1108</v>
      </c>
      <c r="EG45" s="57"/>
      <c r="EH45" s="57" t="s">
        <v>1109</v>
      </c>
      <c r="EI45" s="57">
        <v>36471</v>
      </c>
      <c r="EJ45" s="60"/>
      <c r="EK45" s="17"/>
    </row>
    <row r="46" spans="1:141" ht="15.75" customHeight="1">
      <c r="A46" s="65">
        <f t="shared" si="1"/>
        <v>543</v>
      </c>
      <c r="B46" s="19">
        <f t="shared" si="0"/>
        <v>11</v>
      </c>
      <c r="C46" s="33" t="s">
        <v>1110</v>
      </c>
      <c r="D46" s="33">
        <v>1</v>
      </c>
      <c r="E46" s="33">
        <v>1</v>
      </c>
      <c r="F46" s="33"/>
      <c r="G46" s="33">
        <v>1</v>
      </c>
      <c r="H46" s="33">
        <v>1</v>
      </c>
      <c r="I46" s="33"/>
      <c r="J46" s="33">
        <v>1</v>
      </c>
      <c r="K46" s="33"/>
      <c r="L46" s="33">
        <v>1</v>
      </c>
      <c r="M46" s="33">
        <v>1</v>
      </c>
      <c r="N46" s="33">
        <v>1</v>
      </c>
      <c r="O46" s="33"/>
      <c r="P46" s="33">
        <v>1</v>
      </c>
      <c r="Q46" s="33">
        <v>1</v>
      </c>
      <c r="R46" s="33">
        <v>1</v>
      </c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3"/>
      <c r="DN46" s="33"/>
      <c r="DO46" s="33"/>
      <c r="DP46" s="33"/>
      <c r="DQ46" s="33"/>
      <c r="DR46" s="33"/>
      <c r="DS46" s="33"/>
      <c r="DT46" s="33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4">
        <v>20101989</v>
      </c>
      <c r="EF46" s="35" t="s">
        <v>1063</v>
      </c>
      <c r="EG46" s="33"/>
      <c r="EH46" s="33" t="s">
        <v>1111</v>
      </c>
      <c r="EI46" s="33">
        <v>36075</v>
      </c>
      <c r="EJ46" s="33"/>
      <c r="EK46" s="33"/>
    </row>
    <row r="47" spans="1:141" ht="15.75" customHeight="1">
      <c r="A47" s="65">
        <f t="shared" si="1"/>
        <v>554</v>
      </c>
      <c r="B47" s="19">
        <f t="shared" si="0"/>
        <v>15</v>
      </c>
      <c r="C47" s="57" t="s">
        <v>1112</v>
      </c>
      <c r="D47" s="57"/>
      <c r="E47" s="57"/>
      <c r="F47" s="57"/>
      <c r="G47" s="57">
        <v>1</v>
      </c>
      <c r="H47" s="57">
        <v>1</v>
      </c>
      <c r="I47" s="57"/>
      <c r="J47" s="57">
        <v>1</v>
      </c>
      <c r="K47" s="57"/>
      <c r="L47" s="57">
        <v>1</v>
      </c>
      <c r="M47" s="57">
        <v>1</v>
      </c>
      <c r="N47" s="57">
        <v>1</v>
      </c>
      <c r="O47" s="57"/>
      <c r="P47" s="57">
        <v>1</v>
      </c>
      <c r="Q47" s="57">
        <v>1</v>
      </c>
      <c r="R47" s="57">
        <v>1</v>
      </c>
      <c r="S47" s="57"/>
      <c r="T47" s="57"/>
      <c r="U47" s="57"/>
      <c r="V47" s="57">
        <v>1</v>
      </c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>
        <v>1</v>
      </c>
      <c r="BA47" s="57">
        <v>1</v>
      </c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>
        <v>1</v>
      </c>
      <c r="CI47" s="57"/>
      <c r="CJ47" s="57"/>
      <c r="CK47" s="57"/>
      <c r="CL47" s="57"/>
      <c r="CM47" s="57"/>
      <c r="CN47" s="57"/>
      <c r="CO47" s="57"/>
      <c r="CP47" s="57"/>
      <c r="CQ47" s="57">
        <v>1</v>
      </c>
      <c r="CR47" s="57"/>
      <c r="CS47" s="57"/>
      <c r="CT47" s="57"/>
      <c r="CU47" s="57"/>
      <c r="CV47" s="57"/>
      <c r="CW47" s="57"/>
      <c r="CX47" s="57"/>
      <c r="CY47" s="57"/>
      <c r="CZ47" s="57"/>
      <c r="DA47" s="57"/>
      <c r="DB47" s="57"/>
      <c r="DC47" s="57"/>
      <c r="DD47" s="57"/>
      <c r="DE47" s="57"/>
      <c r="DF47" s="57"/>
      <c r="DG47" s="57"/>
      <c r="DH47" s="57"/>
      <c r="DI47" s="57"/>
      <c r="DJ47" s="57"/>
      <c r="DK47" s="57"/>
      <c r="DL47" s="57"/>
      <c r="DM47" s="57"/>
      <c r="DN47" s="57"/>
      <c r="DO47" s="57"/>
      <c r="DP47" s="57"/>
      <c r="DQ47" s="57"/>
      <c r="DR47" s="57"/>
      <c r="DS47" s="57"/>
      <c r="DT47" s="57"/>
      <c r="DU47" s="57"/>
      <c r="DV47" s="57"/>
      <c r="DW47" s="57">
        <v>1</v>
      </c>
      <c r="DX47" s="57"/>
      <c r="DY47" s="57"/>
      <c r="DZ47" s="57"/>
      <c r="EA47" s="57"/>
      <c r="EB47" s="57"/>
      <c r="EC47" s="57"/>
      <c r="ED47" s="57"/>
      <c r="EE47" s="58">
        <v>21493</v>
      </c>
      <c r="EF47" s="59" t="s">
        <v>1113</v>
      </c>
      <c r="EG47" s="57"/>
      <c r="EH47" s="57" t="s">
        <v>1111</v>
      </c>
      <c r="EI47" s="57">
        <v>36075</v>
      </c>
      <c r="EJ47" s="60"/>
      <c r="EK47" s="17"/>
    </row>
    <row r="48" spans="1:141" ht="15.75" customHeight="1">
      <c r="A48" s="65">
        <f t="shared" si="1"/>
        <v>569</v>
      </c>
      <c r="B48" s="19">
        <f t="shared" si="0"/>
        <v>0</v>
      </c>
      <c r="C48" s="33" t="s">
        <v>1114</v>
      </c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/>
      <c r="DS48" s="33"/>
      <c r="DT48" s="33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4">
        <v>27052006</v>
      </c>
      <c r="EF48" s="35" t="s">
        <v>1115</v>
      </c>
      <c r="EG48" s="33"/>
      <c r="EH48" s="57" t="s">
        <v>1111</v>
      </c>
      <c r="EI48" s="57">
        <v>36075</v>
      </c>
      <c r="EJ48" s="33"/>
      <c r="EK48" s="33"/>
    </row>
    <row r="49" spans="1:141" ht="15.75" customHeight="1">
      <c r="A49" s="65">
        <f t="shared" si="1"/>
        <v>569</v>
      </c>
      <c r="B49" s="19">
        <f t="shared" si="0"/>
        <v>12</v>
      </c>
      <c r="C49" s="57" t="s">
        <v>1116</v>
      </c>
      <c r="D49" s="57"/>
      <c r="E49" s="57">
        <v>1</v>
      </c>
      <c r="F49" s="57"/>
      <c r="G49" s="57">
        <v>1</v>
      </c>
      <c r="H49" s="57">
        <v>1</v>
      </c>
      <c r="I49" s="57"/>
      <c r="J49" s="57">
        <v>1</v>
      </c>
      <c r="K49" s="57"/>
      <c r="L49" s="57">
        <v>1</v>
      </c>
      <c r="M49" s="57">
        <v>1</v>
      </c>
      <c r="N49" s="57">
        <v>1</v>
      </c>
      <c r="O49" s="57"/>
      <c r="P49" s="57">
        <v>1</v>
      </c>
      <c r="Q49" s="57">
        <v>1</v>
      </c>
      <c r="R49" s="57">
        <v>1</v>
      </c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57"/>
      <c r="CU49" s="57"/>
      <c r="CV49" s="57"/>
      <c r="CW49" s="57"/>
      <c r="CX49" s="57"/>
      <c r="CY49" s="57"/>
      <c r="CZ49" s="57"/>
      <c r="DA49" s="57"/>
      <c r="DB49" s="57"/>
      <c r="DC49" s="57"/>
      <c r="DD49" s="57"/>
      <c r="DE49" s="57"/>
      <c r="DF49" s="57"/>
      <c r="DG49" s="57"/>
      <c r="DH49" s="57"/>
      <c r="DI49" s="57"/>
      <c r="DJ49" s="57"/>
      <c r="DK49" s="57"/>
      <c r="DL49" s="57"/>
      <c r="DM49" s="57"/>
      <c r="DN49" s="57"/>
      <c r="DO49" s="57"/>
      <c r="DP49" s="57"/>
      <c r="DQ49" s="57"/>
      <c r="DR49" s="57"/>
      <c r="DS49" s="57">
        <v>1</v>
      </c>
      <c r="DT49" s="57"/>
      <c r="DU49" s="57"/>
      <c r="DV49" s="57"/>
      <c r="DW49" s="57">
        <v>1</v>
      </c>
      <c r="DX49" s="57"/>
      <c r="DY49" s="57"/>
      <c r="DZ49" s="57"/>
      <c r="EA49" s="57"/>
      <c r="EB49" s="57"/>
      <c r="EC49" s="57"/>
      <c r="ED49" s="57"/>
      <c r="EE49" s="72">
        <v>26595</v>
      </c>
      <c r="EF49" s="59">
        <v>81993048915</v>
      </c>
      <c r="EG49" s="57"/>
      <c r="EH49" s="57" t="s">
        <v>305</v>
      </c>
      <c r="EI49" s="57" t="s">
        <v>1117</v>
      </c>
      <c r="EJ49" s="60"/>
      <c r="EK49" s="17"/>
    </row>
    <row r="50" spans="1:141" ht="15.75" customHeight="1">
      <c r="A50" s="65">
        <f t="shared" si="1"/>
        <v>581</v>
      </c>
      <c r="B50" s="19">
        <f t="shared" si="0"/>
        <v>7</v>
      </c>
      <c r="C50" s="33" t="s">
        <v>1118</v>
      </c>
      <c r="D50" s="33"/>
      <c r="E50" s="33"/>
      <c r="F50" s="33"/>
      <c r="G50" s="33">
        <v>1</v>
      </c>
      <c r="H50" s="33"/>
      <c r="I50" s="33"/>
      <c r="J50" s="33">
        <v>1</v>
      </c>
      <c r="K50" s="33"/>
      <c r="L50" s="33"/>
      <c r="M50" s="33"/>
      <c r="N50" s="33"/>
      <c r="O50" s="33"/>
      <c r="P50" s="33"/>
      <c r="Q50" s="33">
        <v>1</v>
      </c>
      <c r="R50" s="33">
        <v>1</v>
      </c>
      <c r="S50" s="33"/>
      <c r="T50" s="33"/>
      <c r="U50" s="33"/>
      <c r="V50" s="33"/>
      <c r="W50" s="33"/>
      <c r="X50" s="33"/>
      <c r="Y50" s="33"/>
      <c r="Z50" s="33"/>
      <c r="AA50" s="33"/>
      <c r="AB50" s="33">
        <v>1</v>
      </c>
      <c r="AC50" s="33">
        <v>1</v>
      </c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>
        <v>1</v>
      </c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  <c r="DL50" s="33"/>
      <c r="DM50" s="33"/>
      <c r="DN50" s="33"/>
      <c r="DO50" s="33"/>
      <c r="DP50" s="33"/>
      <c r="DQ50" s="33"/>
      <c r="DR50" s="33"/>
      <c r="DS50" s="33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7">
        <v>31729</v>
      </c>
      <c r="EF50" s="35">
        <v>81993821680</v>
      </c>
      <c r="EG50" s="33"/>
      <c r="EH50" s="33" t="s">
        <v>1119</v>
      </c>
      <c r="EI50" s="33" t="s">
        <v>1120</v>
      </c>
      <c r="EJ50" s="33"/>
      <c r="EK50" s="33"/>
    </row>
    <row r="51" spans="1:141" ht="15.75" customHeight="1">
      <c r="A51" s="65">
        <f t="shared" si="1"/>
        <v>588</v>
      </c>
      <c r="B51" s="19">
        <f t="shared" si="0"/>
        <v>0</v>
      </c>
      <c r="C51" s="57" t="s">
        <v>1121</v>
      </c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7"/>
      <c r="CS51" s="57"/>
      <c r="CT51" s="57"/>
      <c r="CU51" s="57"/>
      <c r="CV51" s="57"/>
      <c r="CW51" s="57"/>
      <c r="CX51" s="57"/>
      <c r="CY51" s="57"/>
      <c r="CZ51" s="57"/>
      <c r="DA51" s="57"/>
      <c r="DB51" s="57"/>
      <c r="DC51" s="57"/>
      <c r="DD51" s="57"/>
      <c r="DE51" s="57"/>
      <c r="DF51" s="57"/>
      <c r="DG51" s="57"/>
      <c r="DH51" s="57"/>
      <c r="DI51" s="57"/>
      <c r="DJ51" s="57"/>
      <c r="DK51" s="57"/>
      <c r="DL51" s="57"/>
      <c r="DM51" s="57"/>
      <c r="DN51" s="57"/>
      <c r="DO51" s="57"/>
      <c r="DP51" s="57"/>
      <c r="DQ51" s="57"/>
      <c r="DR51" s="57"/>
      <c r="DS51" s="57"/>
      <c r="DT51" s="57"/>
      <c r="DU51" s="57"/>
      <c r="DV51" s="57"/>
      <c r="DW51" s="57"/>
      <c r="DX51" s="57"/>
      <c r="DY51" s="57"/>
      <c r="DZ51" s="57"/>
      <c r="EA51" s="57"/>
      <c r="EB51" s="57"/>
      <c r="EC51" s="57"/>
      <c r="ED51" s="57"/>
      <c r="EE51" s="66"/>
      <c r="EF51" s="59"/>
      <c r="EG51" s="57"/>
      <c r="EH51" s="57"/>
      <c r="EI51" s="57"/>
      <c r="EJ51" s="60"/>
      <c r="EK51" s="17"/>
    </row>
    <row r="52" spans="1:141" ht="15.75" customHeight="1">
      <c r="A52" s="65">
        <f t="shared" si="1"/>
        <v>588</v>
      </c>
      <c r="B52" s="19">
        <f t="shared" si="0"/>
        <v>0</v>
      </c>
      <c r="C52" s="33" t="s">
        <v>1122</v>
      </c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3"/>
      <c r="DO52" s="33"/>
      <c r="DP52" s="33"/>
      <c r="DQ52" s="33"/>
      <c r="DR52" s="33"/>
      <c r="DS52" s="33"/>
      <c r="DT52" s="33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4"/>
      <c r="EF52" s="35"/>
      <c r="EG52" s="33"/>
      <c r="EH52" s="33"/>
      <c r="EI52" s="33"/>
      <c r="EJ52" s="33"/>
      <c r="EK52" s="33"/>
    </row>
    <row r="53" spans="1:141" ht="15.75" customHeight="1">
      <c r="A53" s="65">
        <f t="shared" si="1"/>
        <v>588</v>
      </c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E53" s="22"/>
      <c r="EF53" s="23"/>
    </row>
    <row r="54" spans="1:141" ht="15.75" customHeight="1">
      <c r="DC54" s="21"/>
      <c r="DD54" s="21"/>
      <c r="DE54" s="21"/>
      <c r="DF54" s="21"/>
      <c r="DG54" s="21"/>
      <c r="DH54" s="21"/>
      <c r="EE54" s="22"/>
      <c r="EF54" s="23"/>
    </row>
    <row r="55" spans="1:141" ht="15.75" customHeight="1">
      <c r="DC55" s="21"/>
      <c r="DD55" s="21"/>
      <c r="DE55" s="21"/>
      <c r="DF55" s="21"/>
      <c r="DG55" s="21"/>
      <c r="DH55" s="21"/>
      <c r="EE55" s="22"/>
      <c r="EF55" s="23"/>
    </row>
    <row r="56" spans="1:141" ht="15.75" customHeight="1">
      <c r="DC56" s="21"/>
      <c r="DD56" s="21"/>
      <c r="DE56" s="21"/>
      <c r="DF56" s="21"/>
      <c r="DG56" s="21"/>
      <c r="DH56" s="21"/>
      <c r="EE56" s="22"/>
      <c r="EF56" s="23"/>
    </row>
    <row r="57" spans="1:141" ht="15.75" customHeight="1">
      <c r="DC57" s="21"/>
      <c r="DD57" s="21"/>
      <c r="DE57" s="21"/>
      <c r="DF57" s="21"/>
      <c r="DG57" s="21"/>
      <c r="DH57" s="21"/>
      <c r="EE57" s="22"/>
      <c r="EF57" s="23"/>
    </row>
    <row r="58" spans="1:141" ht="15.75" customHeight="1">
      <c r="DC58" s="21"/>
      <c r="DD58" s="21"/>
      <c r="DE58" s="21"/>
      <c r="DF58" s="21"/>
      <c r="DG58" s="21"/>
      <c r="DH58" s="21"/>
      <c r="EE58" s="22"/>
      <c r="EF58" s="23"/>
    </row>
    <row r="59" spans="1:141" ht="15.75" customHeight="1">
      <c r="DC59" s="21"/>
      <c r="DD59" s="21"/>
      <c r="DE59" s="21"/>
      <c r="DF59" s="21"/>
      <c r="DG59" s="21"/>
      <c r="DH59" s="21"/>
      <c r="EE59" s="22"/>
      <c r="EF59" s="23"/>
    </row>
    <row r="60" spans="1:141" ht="15.75" customHeight="1">
      <c r="D60">
        <f>SUM(D3:D59)</f>
        <v>13</v>
      </c>
      <c r="E60">
        <f t="shared" ref="E60:BP60" si="2">SUM(E3:E59)</f>
        <v>29</v>
      </c>
      <c r="F60">
        <f t="shared" si="2"/>
        <v>2</v>
      </c>
      <c r="G60">
        <f t="shared" si="2"/>
        <v>42</v>
      </c>
      <c r="H60">
        <f t="shared" si="2"/>
        <v>30</v>
      </c>
      <c r="I60">
        <f t="shared" si="2"/>
        <v>0</v>
      </c>
      <c r="J60">
        <f t="shared" si="2"/>
        <v>40</v>
      </c>
      <c r="K60">
        <f t="shared" si="2"/>
        <v>0</v>
      </c>
      <c r="L60">
        <f t="shared" si="2"/>
        <v>35</v>
      </c>
      <c r="M60">
        <f t="shared" si="2"/>
        <v>32</v>
      </c>
      <c r="N60">
        <f t="shared" si="2"/>
        <v>31</v>
      </c>
      <c r="O60">
        <f t="shared" si="2"/>
        <v>20</v>
      </c>
      <c r="P60">
        <f t="shared" si="2"/>
        <v>31</v>
      </c>
      <c r="Q60">
        <f t="shared" si="2"/>
        <v>34</v>
      </c>
      <c r="R60">
        <f t="shared" si="2"/>
        <v>37</v>
      </c>
      <c r="S60">
        <f t="shared" si="2"/>
        <v>11</v>
      </c>
      <c r="T60">
        <f t="shared" si="2"/>
        <v>11</v>
      </c>
      <c r="U60">
        <f t="shared" si="2"/>
        <v>1</v>
      </c>
      <c r="V60">
        <f t="shared" si="2"/>
        <v>13</v>
      </c>
      <c r="W60">
        <f t="shared" si="2"/>
        <v>5</v>
      </c>
      <c r="X60">
        <f t="shared" si="2"/>
        <v>2</v>
      </c>
      <c r="Y60">
        <f t="shared" si="2"/>
        <v>0</v>
      </c>
      <c r="Z60">
        <f t="shared" si="2"/>
        <v>4</v>
      </c>
      <c r="AA60">
        <f t="shared" si="2"/>
        <v>1</v>
      </c>
      <c r="AB60">
        <f t="shared" si="2"/>
        <v>1</v>
      </c>
      <c r="AC60">
        <f t="shared" si="2"/>
        <v>1</v>
      </c>
      <c r="AD60">
        <f t="shared" si="2"/>
        <v>2</v>
      </c>
      <c r="AE60">
        <f t="shared" si="2"/>
        <v>2</v>
      </c>
      <c r="AF60">
        <f t="shared" si="2"/>
        <v>0</v>
      </c>
      <c r="AG60">
        <f t="shared" si="2"/>
        <v>0</v>
      </c>
      <c r="AH60">
        <f t="shared" si="2"/>
        <v>7</v>
      </c>
      <c r="AI60">
        <f t="shared" si="2"/>
        <v>6</v>
      </c>
      <c r="AJ60">
        <f t="shared" si="2"/>
        <v>0</v>
      </c>
      <c r="AK60">
        <f t="shared" si="2"/>
        <v>0</v>
      </c>
      <c r="AL60">
        <f t="shared" si="2"/>
        <v>0</v>
      </c>
      <c r="AM60">
        <f t="shared" si="2"/>
        <v>2</v>
      </c>
      <c r="AN60">
        <f t="shared" si="2"/>
        <v>0</v>
      </c>
      <c r="AO60">
        <f t="shared" si="2"/>
        <v>0</v>
      </c>
      <c r="AP60">
        <f t="shared" si="2"/>
        <v>0</v>
      </c>
      <c r="AQ60">
        <f t="shared" si="2"/>
        <v>0</v>
      </c>
      <c r="AR60">
        <f t="shared" si="2"/>
        <v>2</v>
      </c>
      <c r="AS60">
        <f t="shared" si="2"/>
        <v>0</v>
      </c>
      <c r="AT60">
        <f t="shared" si="2"/>
        <v>0</v>
      </c>
      <c r="AU60">
        <f t="shared" si="2"/>
        <v>0</v>
      </c>
      <c r="AV60">
        <f t="shared" si="2"/>
        <v>0</v>
      </c>
      <c r="AW60">
        <f t="shared" si="2"/>
        <v>0</v>
      </c>
      <c r="AX60">
        <f t="shared" si="2"/>
        <v>0</v>
      </c>
      <c r="AY60">
        <f t="shared" si="2"/>
        <v>0</v>
      </c>
      <c r="AZ60">
        <f t="shared" si="2"/>
        <v>9</v>
      </c>
      <c r="BA60">
        <f t="shared" si="2"/>
        <v>5</v>
      </c>
      <c r="BB60">
        <f t="shared" si="2"/>
        <v>0</v>
      </c>
      <c r="BC60">
        <f t="shared" si="2"/>
        <v>0</v>
      </c>
      <c r="BD60">
        <f t="shared" si="2"/>
        <v>0</v>
      </c>
      <c r="BE60">
        <f t="shared" si="2"/>
        <v>0</v>
      </c>
      <c r="BF60">
        <f t="shared" si="2"/>
        <v>1</v>
      </c>
      <c r="BG60">
        <f t="shared" si="2"/>
        <v>0</v>
      </c>
      <c r="BH60">
        <f t="shared" si="2"/>
        <v>0</v>
      </c>
      <c r="BI60">
        <f t="shared" si="2"/>
        <v>0</v>
      </c>
      <c r="BJ60">
        <f t="shared" si="2"/>
        <v>0</v>
      </c>
      <c r="BK60">
        <f t="shared" si="2"/>
        <v>0</v>
      </c>
      <c r="BL60">
        <f t="shared" si="2"/>
        <v>0</v>
      </c>
      <c r="BM60">
        <f t="shared" si="2"/>
        <v>3</v>
      </c>
      <c r="BN60">
        <f t="shared" si="2"/>
        <v>0</v>
      </c>
      <c r="BO60">
        <f t="shared" si="2"/>
        <v>0</v>
      </c>
      <c r="BP60">
        <f t="shared" si="2"/>
        <v>0</v>
      </c>
      <c r="BQ60">
        <f t="shared" ref="BQ60:EA60" si="3">SUM(BQ3:BQ59)</f>
        <v>2</v>
      </c>
      <c r="BR60">
        <f t="shared" si="3"/>
        <v>0</v>
      </c>
      <c r="BS60">
        <f t="shared" si="3"/>
        <v>0</v>
      </c>
      <c r="BT60">
        <f t="shared" si="3"/>
        <v>1</v>
      </c>
      <c r="BU60">
        <f t="shared" si="3"/>
        <v>0</v>
      </c>
      <c r="BV60">
        <f t="shared" si="3"/>
        <v>0</v>
      </c>
      <c r="BW60">
        <f t="shared" si="3"/>
        <v>0</v>
      </c>
      <c r="BX60">
        <f t="shared" si="3"/>
        <v>0</v>
      </c>
      <c r="BY60">
        <f t="shared" si="3"/>
        <v>2</v>
      </c>
      <c r="BZ60">
        <f t="shared" si="3"/>
        <v>1</v>
      </c>
      <c r="CA60">
        <f t="shared" si="3"/>
        <v>2</v>
      </c>
      <c r="CB60">
        <f t="shared" si="3"/>
        <v>1</v>
      </c>
      <c r="CC60">
        <f t="shared" si="3"/>
        <v>2</v>
      </c>
      <c r="CD60">
        <f t="shared" si="3"/>
        <v>5</v>
      </c>
      <c r="CE60">
        <f t="shared" si="3"/>
        <v>0</v>
      </c>
      <c r="CF60">
        <f t="shared" si="3"/>
        <v>2</v>
      </c>
      <c r="CG60">
        <f t="shared" si="3"/>
        <v>0</v>
      </c>
      <c r="CH60">
        <f t="shared" si="3"/>
        <v>15</v>
      </c>
      <c r="CI60">
        <f t="shared" si="3"/>
        <v>0</v>
      </c>
      <c r="CJ60">
        <f t="shared" si="3"/>
        <v>0</v>
      </c>
      <c r="CK60">
        <f t="shared" si="3"/>
        <v>0</v>
      </c>
      <c r="CL60">
        <f t="shared" si="3"/>
        <v>1</v>
      </c>
      <c r="CM60">
        <f t="shared" si="3"/>
        <v>0</v>
      </c>
      <c r="CN60">
        <f t="shared" si="3"/>
        <v>0</v>
      </c>
      <c r="CO60">
        <f t="shared" si="3"/>
        <v>0</v>
      </c>
      <c r="CP60">
        <f t="shared" si="3"/>
        <v>1</v>
      </c>
      <c r="CQ60">
        <f t="shared" si="3"/>
        <v>11</v>
      </c>
      <c r="CR60">
        <f t="shared" si="3"/>
        <v>1</v>
      </c>
      <c r="CS60">
        <f t="shared" si="3"/>
        <v>13</v>
      </c>
      <c r="CT60">
        <f t="shared" si="3"/>
        <v>16</v>
      </c>
      <c r="CU60">
        <f t="shared" si="3"/>
        <v>1</v>
      </c>
      <c r="CV60">
        <f t="shared" si="3"/>
        <v>0</v>
      </c>
      <c r="CW60">
        <f t="shared" si="3"/>
        <v>0</v>
      </c>
      <c r="CX60">
        <f t="shared" si="3"/>
        <v>3</v>
      </c>
      <c r="CY60">
        <f t="shared" si="3"/>
        <v>2</v>
      </c>
      <c r="CZ60">
        <f t="shared" si="3"/>
        <v>0</v>
      </c>
      <c r="DA60">
        <f t="shared" si="3"/>
        <v>0</v>
      </c>
      <c r="DB60">
        <f t="shared" si="3"/>
        <v>1</v>
      </c>
      <c r="DC60">
        <f t="shared" si="3"/>
        <v>0</v>
      </c>
      <c r="DD60">
        <f t="shared" si="3"/>
        <v>0</v>
      </c>
      <c r="DE60">
        <f t="shared" si="3"/>
        <v>0</v>
      </c>
      <c r="DF60">
        <f t="shared" si="3"/>
        <v>0</v>
      </c>
      <c r="DG60">
        <f t="shared" si="3"/>
        <v>0</v>
      </c>
      <c r="DH60">
        <f t="shared" si="3"/>
        <v>0</v>
      </c>
      <c r="DI60">
        <f t="shared" si="3"/>
        <v>0</v>
      </c>
      <c r="DJ60">
        <f t="shared" si="3"/>
        <v>0</v>
      </c>
      <c r="DK60">
        <f t="shared" si="3"/>
        <v>2</v>
      </c>
      <c r="DL60">
        <f t="shared" si="3"/>
        <v>1</v>
      </c>
      <c r="DM60">
        <f t="shared" si="3"/>
        <v>1</v>
      </c>
      <c r="DN60">
        <f t="shared" si="3"/>
        <v>2</v>
      </c>
      <c r="DO60">
        <f t="shared" si="3"/>
        <v>1</v>
      </c>
      <c r="DP60">
        <f t="shared" si="3"/>
        <v>1</v>
      </c>
      <c r="DQ60">
        <f t="shared" si="3"/>
        <v>1</v>
      </c>
      <c r="DR60">
        <f t="shared" si="3"/>
        <v>1</v>
      </c>
      <c r="DS60">
        <f t="shared" si="3"/>
        <v>12</v>
      </c>
      <c r="DT60">
        <f t="shared" si="3"/>
        <v>0</v>
      </c>
      <c r="DU60">
        <f t="shared" si="3"/>
        <v>0</v>
      </c>
      <c r="DV60">
        <f t="shared" si="3"/>
        <v>0</v>
      </c>
      <c r="DW60">
        <f t="shared" si="3"/>
        <v>18</v>
      </c>
      <c r="DX60">
        <f t="shared" si="3"/>
        <v>0</v>
      </c>
      <c r="DY60">
        <f t="shared" si="3"/>
        <v>0</v>
      </c>
      <c r="DZ60">
        <f t="shared" si="3"/>
        <v>0</v>
      </c>
      <c r="EA60">
        <f t="shared" si="3"/>
        <v>0</v>
      </c>
      <c r="EE60" s="22"/>
      <c r="EF60" s="23"/>
    </row>
    <row r="61" spans="1:141" ht="15.75" customHeight="1">
      <c r="DC61" s="21"/>
      <c r="DD61" s="21"/>
      <c r="DE61" s="21"/>
      <c r="DF61" s="21"/>
      <c r="DG61" s="21"/>
      <c r="DH61" s="21"/>
      <c r="EE61" s="22"/>
      <c r="EF61" s="23"/>
    </row>
    <row r="62" spans="1:141" ht="15.75" customHeight="1">
      <c r="DC62" s="21"/>
      <c r="DD62" s="21"/>
      <c r="DE62" s="21"/>
      <c r="DF62" s="21"/>
      <c r="DG62" s="21"/>
      <c r="DH62" s="21"/>
      <c r="EE62" s="22"/>
      <c r="EF62" s="23"/>
    </row>
    <row r="63" spans="1:141" ht="15.75" customHeight="1">
      <c r="DC63" s="21"/>
      <c r="DD63" s="21"/>
      <c r="DE63" s="21"/>
      <c r="DF63" s="21"/>
      <c r="DG63" s="21"/>
      <c r="DH63" s="21"/>
      <c r="EE63" s="22"/>
      <c r="EF63" s="23"/>
    </row>
    <row r="64" spans="1:141" ht="15.75" customHeight="1">
      <c r="DC64" s="21"/>
      <c r="DD64" s="21"/>
      <c r="DE64" s="21"/>
      <c r="DF64" s="21"/>
      <c r="DG64" s="21"/>
      <c r="DH64" s="21"/>
      <c r="EE64" s="22"/>
      <c r="EF64" s="23"/>
    </row>
    <row r="65" spans="107:136" ht="15.75" customHeight="1">
      <c r="DC65" s="21"/>
      <c r="DD65" s="21"/>
      <c r="DE65" s="21"/>
      <c r="DF65" s="21"/>
      <c r="DG65" s="21"/>
      <c r="DH65" s="21"/>
      <c r="EE65" s="22"/>
      <c r="EF65" s="23"/>
    </row>
    <row r="66" spans="107:136" ht="15.75" customHeight="1">
      <c r="DC66" s="21"/>
      <c r="DD66" s="21"/>
      <c r="DE66" s="21"/>
      <c r="DF66" s="21"/>
      <c r="DG66" s="21"/>
      <c r="DH66" s="21"/>
      <c r="EE66" s="22"/>
      <c r="EF66" s="23"/>
    </row>
    <row r="67" spans="107:136" ht="15.75" customHeight="1">
      <c r="DC67" s="21"/>
      <c r="DD67" s="21"/>
      <c r="DE67" s="21"/>
      <c r="DF67" s="21"/>
      <c r="DG67" s="21"/>
      <c r="DH67" s="21"/>
      <c r="EE67" s="22"/>
      <c r="EF67" s="23"/>
    </row>
    <row r="68" spans="107:136" ht="15.75" customHeight="1">
      <c r="DC68" s="21"/>
      <c r="DD68" s="21"/>
      <c r="DE68" s="21"/>
      <c r="DF68" s="21"/>
      <c r="DG68" s="21"/>
      <c r="DH68" s="21"/>
      <c r="EE68" s="22"/>
      <c r="EF68" s="23"/>
    </row>
    <row r="69" spans="107:136" ht="15.75" customHeight="1">
      <c r="DC69" s="21"/>
      <c r="DD69" s="21"/>
      <c r="DE69" s="21"/>
      <c r="DF69" s="21"/>
      <c r="DG69" s="21"/>
      <c r="DH69" s="21"/>
      <c r="EE69" s="22"/>
      <c r="EF69" s="23"/>
    </row>
    <row r="70" spans="107:136" ht="15.75" customHeight="1">
      <c r="DC70" s="21"/>
      <c r="DD70" s="21"/>
      <c r="DE70" s="21"/>
      <c r="DF70" s="21"/>
      <c r="DG70" s="21"/>
      <c r="DH70" s="21"/>
      <c r="EE70" s="22"/>
      <c r="EF70" s="23"/>
    </row>
    <row r="71" spans="107:136" ht="15.75" customHeight="1">
      <c r="DC71" s="21"/>
      <c r="DD71" s="21"/>
      <c r="DE71" s="21"/>
      <c r="DF71" s="21"/>
      <c r="DG71" s="21"/>
      <c r="DH71" s="21"/>
      <c r="EE71" s="22"/>
      <c r="EF71" s="23"/>
    </row>
    <row r="72" spans="107:136" ht="15.75" customHeight="1">
      <c r="DC72" s="21"/>
      <c r="DD72" s="21"/>
      <c r="DE72" s="21"/>
      <c r="DF72" s="21"/>
      <c r="DG72" s="21"/>
      <c r="DH72" s="21"/>
      <c r="EE72" s="22"/>
      <c r="EF72" s="23"/>
    </row>
    <row r="73" spans="107:136" ht="15.75" customHeight="1">
      <c r="DC73" s="21"/>
      <c r="DD73" s="21"/>
      <c r="DE73" s="21"/>
      <c r="DF73" s="21"/>
      <c r="DG73" s="21"/>
      <c r="DH73" s="21"/>
      <c r="EE73" s="22"/>
      <c r="EF73" s="23"/>
    </row>
    <row r="74" spans="107:136" ht="15.75" customHeight="1">
      <c r="DC74" s="21"/>
      <c r="DD74" s="21"/>
      <c r="DE74" s="21"/>
      <c r="DF74" s="21"/>
      <c r="DG74" s="21"/>
      <c r="DH74" s="21"/>
      <c r="EE74" s="22"/>
      <c r="EF74" s="23"/>
    </row>
    <row r="75" spans="107:136" ht="15.75" customHeight="1">
      <c r="DC75" s="21"/>
      <c r="DD75" s="21"/>
      <c r="DE75" s="21"/>
      <c r="DF75" s="21"/>
      <c r="DG75" s="21"/>
      <c r="DH75" s="21"/>
      <c r="EE75" s="22"/>
      <c r="EF75" s="23"/>
    </row>
    <row r="76" spans="107:136" ht="15.75" customHeight="1">
      <c r="DC76" s="21"/>
      <c r="DD76" s="21"/>
      <c r="DE76" s="21"/>
      <c r="DF76" s="21"/>
      <c r="DG76" s="21"/>
      <c r="DH76" s="21"/>
      <c r="EE76" s="22"/>
      <c r="EF76" s="23"/>
    </row>
    <row r="77" spans="107:136" ht="15.75" customHeight="1">
      <c r="DC77" s="21"/>
      <c r="DD77" s="21"/>
      <c r="DE77" s="21"/>
      <c r="DF77" s="21"/>
      <c r="DG77" s="21"/>
      <c r="DH77" s="21"/>
      <c r="EE77" s="22"/>
      <c r="EF77" s="23"/>
    </row>
    <row r="78" spans="107:136" ht="15.75" customHeight="1">
      <c r="DC78" s="21"/>
      <c r="DD78" s="21"/>
      <c r="DE78" s="21"/>
      <c r="DF78" s="21"/>
      <c r="DG78" s="21"/>
      <c r="DH78" s="21"/>
      <c r="EE78" s="22"/>
      <c r="EF78" s="23"/>
    </row>
    <row r="79" spans="107:136" ht="15.75" customHeight="1">
      <c r="DC79" s="21"/>
      <c r="DD79" s="21"/>
      <c r="DE79" s="21"/>
      <c r="DF79" s="21"/>
      <c r="DG79" s="21"/>
      <c r="DH79" s="21"/>
      <c r="EE79" s="22"/>
      <c r="EF79" s="23"/>
    </row>
    <row r="80" spans="107:136" ht="15.75" customHeight="1">
      <c r="DC80" s="21"/>
      <c r="DD80" s="21"/>
      <c r="DE80" s="21"/>
      <c r="DF80" s="21"/>
      <c r="DG80" s="21"/>
      <c r="DH80" s="21"/>
      <c r="EE80" s="22"/>
      <c r="EF80" s="23"/>
    </row>
    <row r="81" spans="107:136" ht="15.75" customHeight="1">
      <c r="DC81" s="21"/>
      <c r="DD81" s="21"/>
      <c r="DE81" s="21"/>
      <c r="DF81" s="21"/>
      <c r="DG81" s="21"/>
      <c r="DH81" s="21"/>
      <c r="EE81" s="22"/>
      <c r="EF81" s="23"/>
    </row>
    <row r="82" spans="107:136" ht="15.75" customHeight="1">
      <c r="DC82" s="21"/>
      <c r="DD82" s="21"/>
      <c r="DE82" s="21"/>
      <c r="DF82" s="21"/>
      <c r="DG82" s="21"/>
      <c r="DH82" s="21"/>
      <c r="EE82" s="22"/>
      <c r="EF82" s="23"/>
    </row>
    <row r="83" spans="107:136" ht="15.75" customHeight="1">
      <c r="DC83" s="21"/>
      <c r="DD83" s="21"/>
      <c r="DE83" s="21"/>
      <c r="DF83" s="21"/>
      <c r="DG83" s="21"/>
      <c r="DH83" s="21"/>
      <c r="EE83" s="22"/>
      <c r="EF83" s="23"/>
    </row>
    <row r="84" spans="107:136" ht="15.75" customHeight="1">
      <c r="DC84" s="21"/>
      <c r="DD84" s="21"/>
      <c r="DE84" s="21"/>
      <c r="DF84" s="21"/>
      <c r="DG84" s="21"/>
      <c r="DH84" s="21"/>
      <c r="EE84" s="22"/>
      <c r="EF84" s="23"/>
    </row>
    <row r="85" spans="107:136" ht="15.75" customHeight="1">
      <c r="DC85" s="21"/>
      <c r="DD85" s="21"/>
      <c r="DE85" s="21"/>
      <c r="DF85" s="21"/>
      <c r="DG85" s="21"/>
      <c r="DH85" s="21"/>
      <c r="EE85" s="22"/>
      <c r="EF85" s="23"/>
    </row>
    <row r="86" spans="107:136" ht="15.75" customHeight="1">
      <c r="DC86" s="21"/>
      <c r="DD86" s="21"/>
      <c r="DE86" s="21"/>
      <c r="DF86" s="21"/>
      <c r="DG86" s="21"/>
      <c r="DH86" s="21"/>
      <c r="EE86" s="22"/>
      <c r="EF86" s="23"/>
    </row>
    <row r="87" spans="107:136" ht="15.75" customHeight="1">
      <c r="DC87" s="21"/>
      <c r="DD87" s="21"/>
      <c r="DE87" s="21"/>
      <c r="DF87" s="21"/>
      <c r="DG87" s="21"/>
      <c r="DH87" s="21"/>
      <c r="EE87" s="22"/>
      <c r="EF87" s="23"/>
    </row>
    <row r="88" spans="107:136" ht="15.75" customHeight="1">
      <c r="DC88" s="21"/>
      <c r="DD88" s="21"/>
      <c r="DE88" s="21"/>
      <c r="DF88" s="21"/>
      <c r="DG88" s="21"/>
      <c r="DH88" s="21"/>
      <c r="EE88" s="22"/>
      <c r="EF88" s="23"/>
    </row>
    <row r="89" spans="107:136" ht="15.75" customHeight="1">
      <c r="DC89" s="21"/>
      <c r="DD89" s="21"/>
      <c r="DE89" s="21"/>
      <c r="DF89" s="21"/>
      <c r="DG89" s="21"/>
      <c r="DH89" s="21"/>
      <c r="EE89" s="22"/>
      <c r="EF89" s="23"/>
    </row>
    <row r="90" spans="107:136" ht="15.75" customHeight="1">
      <c r="DC90" s="21"/>
      <c r="DD90" s="21"/>
      <c r="DE90" s="21"/>
      <c r="DF90" s="21"/>
      <c r="DG90" s="21"/>
      <c r="DH90" s="21"/>
      <c r="EE90" s="22"/>
      <c r="EF90" s="23"/>
    </row>
    <row r="91" spans="107:136" ht="15.75" customHeight="1">
      <c r="DC91" s="21"/>
      <c r="DD91" s="21"/>
      <c r="DE91" s="21"/>
      <c r="DF91" s="21"/>
      <c r="DG91" s="21"/>
      <c r="DH91" s="21"/>
      <c r="EE91" s="22"/>
      <c r="EF91" s="23"/>
    </row>
    <row r="92" spans="107:136" ht="15.75" customHeight="1">
      <c r="DC92" s="21"/>
      <c r="DD92" s="21"/>
      <c r="DE92" s="21"/>
      <c r="DF92" s="21"/>
      <c r="DG92" s="21"/>
      <c r="DH92" s="21"/>
      <c r="EE92" s="22"/>
      <c r="EF92" s="23"/>
    </row>
    <row r="93" spans="107:136" ht="15.75" customHeight="1">
      <c r="DC93" s="21"/>
      <c r="DD93" s="21"/>
      <c r="DE93" s="21"/>
      <c r="DF93" s="21"/>
      <c r="DG93" s="21"/>
      <c r="DH93" s="21"/>
      <c r="EE93" s="22"/>
      <c r="EF93" s="23"/>
    </row>
    <row r="94" spans="107:136" ht="15.75" customHeight="1">
      <c r="DC94" s="21"/>
      <c r="DD94" s="21"/>
      <c r="DE94" s="21"/>
      <c r="DF94" s="21"/>
      <c r="DG94" s="21"/>
      <c r="DH94" s="21"/>
      <c r="EE94" s="22"/>
      <c r="EF94" s="23"/>
    </row>
    <row r="95" spans="107:136" ht="15.75" customHeight="1">
      <c r="DC95" s="21"/>
      <c r="DD95" s="21"/>
      <c r="DE95" s="21"/>
      <c r="DF95" s="21"/>
      <c r="DG95" s="21"/>
      <c r="DH95" s="21"/>
      <c r="EE95" s="22"/>
      <c r="EF95" s="23"/>
    </row>
    <row r="96" spans="107:136" ht="15.75" customHeight="1">
      <c r="DC96" s="21"/>
      <c r="DD96" s="21"/>
      <c r="DE96" s="21"/>
      <c r="DF96" s="21"/>
      <c r="DG96" s="21"/>
      <c r="DH96" s="21"/>
      <c r="EE96" s="22"/>
      <c r="EF96" s="23"/>
    </row>
    <row r="97" spans="107:136" ht="15.75" customHeight="1">
      <c r="DC97" s="21"/>
      <c r="DD97" s="21"/>
      <c r="DE97" s="21"/>
      <c r="DF97" s="21"/>
      <c r="DG97" s="21"/>
      <c r="DH97" s="21"/>
      <c r="EE97" s="22"/>
      <c r="EF97" s="23"/>
    </row>
    <row r="98" spans="107:136" ht="15.75" customHeight="1">
      <c r="DC98" s="21"/>
      <c r="DD98" s="21"/>
      <c r="DE98" s="21"/>
      <c r="DF98" s="21"/>
      <c r="DG98" s="21"/>
      <c r="DH98" s="21"/>
      <c r="EE98" s="22"/>
      <c r="EF98" s="23"/>
    </row>
    <row r="99" spans="107:136" ht="15.75" customHeight="1">
      <c r="DC99" s="21"/>
      <c r="DD99" s="21"/>
      <c r="DE99" s="21"/>
      <c r="DF99" s="21"/>
      <c r="DG99" s="21"/>
      <c r="DH99" s="21"/>
      <c r="EE99" s="22"/>
      <c r="EF99" s="23"/>
    </row>
    <row r="100" spans="107:136" ht="15.75" customHeight="1">
      <c r="DC100" s="21"/>
      <c r="DD100" s="21"/>
      <c r="DE100" s="21"/>
      <c r="DF100" s="21"/>
      <c r="DG100" s="21"/>
      <c r="DH100" s="21"/>
      <c r="EE100" s="22"/>
      <c r="EF100" s="23"/>
    </row>
    <row r="101" spans="107:136" ht="15.75" customHeight="1">
      <c r="DC101" s="21"/>
      <c r="DD101" s="21"/>
      <c r="DE101" s="21"/>
      <c r="DF101" s="21"/>
      <c r="DG101" s="21"/>
      <c r="DH101" s="21"/>
      <c r="EE101" s="22"/>
      <c r="EF101" s="23"/>
    </row>
    <row r="102" spans="107:136" ht="15.75" customHeight="1">
      <c r="DC102" s="21"/>
      <c r="DD102" s="21"/>
      <c r="DE102" s="21"/>
      <c r="DF102" s="21"/>
      <c r="DG102" s="21"/>
      <c r="DH102" s="21"/>
      <c r="EE102" s="22"/>
      <c r="EF102" s="23"/>
    </row>
    <row r="103" spans="107:136" ht="15.75" customHeight="1">
      <c r="DC103" s="21"/>
      <c r="DD103" s="21"/>
      <c r="DE103" s="21"/>
      <c r="DF103" s="21"/>
      <c r="DG103" s="21"/>
      <c r="DH103" s="21"/>
      <c r="EE103" s="22"/>
      <c r="EF103" s="23"/>
    </row>
    <row r="104" spans="107:136" ht="15.75" customHeight="1">
      <c r="DC104" s="21"/>
      <c r="DD104" s="21"/>
      <c r="DE104" s="21"/>
      <c r="DF104" s="21"/>
      <c r="DG104" s="21"/>
      <c r="DH104" s="21"/>
      <c r="EE104" s="22"/>
      <c r="EF104" s="23"/>
    </row>
    <row r="105" spans="107:136" ht="15.75" customHeight="1">
      <c r="DC105" s="21"/>
      <c r="DD105" s="21"/>
      <c r="DE105" s="21"/>
      <c r="DF105" s="21"/>
      <c r="DG105" s="21"/>
      <c r="DH105" s="21"/>
      <c r="EE105" s="22"/>
      <c r="EF105" s="23"/>
    </row>
    <row r="106" spans="107:136" ht="15.75" customHeight="1">
      <c r="DC106" s="21"/>
      <c r="DD106" s="21"/>
      <c r="DE106" s="21"/>
      <c r="DF106" s="21"/>
      <c r="DG106" s="21"/>
      <c r="DH106" s="21"/>
      <c r="EE106" s="22"/>
      <c r="EF106" s="23"/>
    </row>
    <row r="107" spans="107:136" ht="15.75" customHeight="1">
      <c r="DC107" s="21"/>
      <c r="DD107" s="21"/>
      <c r="DE107" s="21"/>
      <c r="DF107" s="21"/>
      <c r="DG107" s="21"/>
      <c r="DH107" s="21"/>
      <c r="EE107" s="22"/>
      <c r="EF107" s="23"/>
    </row>
    <row r="108" spans="107:136" ht="15.75" customHeight="1">
      <c r="DC108" s="21"/>
      <c r="DD108" s="21"/>
      <c r="DE108" s="21"/>
      <c r="DF108" s="21"/>
      <c r="DG108" s="21"/>
      <c r="DH108" s="21"/>
      <c r="EE108" s="22"/>
      <c r="EF108" s="23"/>
    </row>
    <row r="109" spans="107:136" ht="15.75" customHeight="1">
      <c r="DC109" s="21"/>
      <c r="DD109" s="21"/>
      <c r="DE109" s="21"/>
      <c r="DF109" s="21"/>
      <c r="DG109" s="21"/>
      <c r="DH109" s="21"/>
      <c r="EE109" s="22"/>
      <c r="EF109" s="23"/>
    </row>
    <row r="110" spans="107:136" ht="15.75" customHeight="1">
      <c r="DC110" s="21"/>
      <c r="DD110" s="21"/>
      <c r="DE110" s="21"/>
      <c r="DF110" s="21"/>
      <c r="DG110" s="21"/>
      <c r="DH110" s="21"/>
      <c r="EE110" s="22"/>
      <c r="EF110" s="23"/>
    </row>
    <row r="111" spans="107:136" ht="15.75" customHeight="1">
      <c r="DC111" s="21"/>
      <c r="DD111" s="21"/>
      <c r="DE111" s="21"/>
      <c r="DF111" s="21"/>
      <c r="DG111" s="21"/>
      <c r="DH111" s="21"/>
      <c r="EE111" s="22"/>
      <c r="EF111" s="23"/>
    </row>
    <row r="112" spans="107:136" ht="15.75" customHeight="1">
      <c r="DC112" s="21"/>
      <c r="DD112" s="21"/>
      <c r="DE112" s="21"/>
      <c r="DF112" s="21"/>
      <c r="DG112" s="21"/>
      <c r="DH112" s="21"/>
      <c r="EE112" s="22"/>
      <c r="EF112" s="23"/>
    </row>
    <row r="113" spans="107:136" ht="15.75" customHeight="1">
      <c r="DC113" s="21"/>
      <c r="DD113" s="21"/>
      <c r="DE113" s="21"/>
      <c r="DF113" s="21"/>
      <c r="DG113" s="21"/>
      <c r="DH113" s="21"/>
      <c r="EE113" s="22"/>
      <c r="EF113" s="23"/>
    </row>
    <row r="114" spans="107:136" ht="15.75" customHeight="1">
      <c r="DC114" s="21"/>
      <c r="DD114" s="21"/>
      <c r="DE114" s="21"/>
      <c r="DF114" s="21"/>
      <c r="DG114" s="21"/>
      <c r="DH114" s="21"/>
      <c r="EE114" s="22"/>
      <c r="EF114" s="23"/>
    </row>
    <row r="115" spans="107:136" ht="15.75" customHeight="1">
      <c r="DC115" s="21"/>
      <c r="DD115" s="21"/>
      <c r="DE115" s="21"/>
      <c r="DF115" s="21"/>
      <c r="DG115" s="21"/>
      <c r="DH115" s="21"/>
      <c r="EE115" s="22"/>
      <c r="EF115" s="23"/>
    </row>
    <row r="116" spans="107:136" ht="15.75" customHeight="1">
      <c r="DC116" s="21"/>
      <c r="DD116" s="21"/>
      <c r="DE116" s="21"/>
      <c r="DF116" s="21"/>
      <c r="DG116" s="21"/>
      <c r="DH116" s="21"/>
      <c r="EE116" s="22"/>
      <c r="EF116" s="23"/>
    </row>
    <row r="117" spans="107:136" ht="15.75" customHeight="1">
      <c r="DC117" s="21"/>
      <c r="DD117" s="21"/>
      <c r="DE117" s="21"/>
      <c r="DF117" s="21"/>
      <c r="DG117" s="21"/>
      <c r="DH117" s="21"/>
      <c r="EE117" s="22"/>
      <c r="EF117" s="23"/>
    </row>
    <row r="118" spans="107:136" ht="15.75" customHeight="1">
      <c r="DC118" s="21"/>
      <c r="DD118" s="21"/>
      <c r="DE118" s="21"/>
      <c r="DF118" s="21"/>
      <c r="DG118" s="21"/>
      <c r="DH118" s="21"/>
      <c r="EE118" s="22"/>
      <c r="EF118" s="23"/>
    </row>
    <row r="119" spans="107:136" ht="15.75" customHeight="1">
      <c r="DC119" s="21"/>
      <c r="DD119" s="21"/>
      <c r="DE119" s="21"/>
      <c r="DF119" s="21"/>
      <c r="DG119" s="21"/>
      <c r="DH119" s="21"/>
      <c r="EE119" s="22"/>
      <c r="EF119" s="23"/>
    </row>
    <row r="120" spans="107:136" ht="15.75" customHeight="1">
      <c r="DC120" s="21"/>
      <c r="DD120" s="21"/>
      <c r="DE120" s="21"/>
      <c r="DF120" s="21"/>
      <c r="DG120" s="21"/>
      <c r="DH120" s="21"/>
      <c r="EE120" s="22"/>
      <c r="EF120" s="23"/>
    </row>
    <row r="121" spans="107:136" ht="15.75" customHeight="1">
      <c r="DC121" s="21"/>
      <c r="DD121" s="21"/>
      <c r="DE121" s="21"/>
      <c r="DF121" s="21"/>
      <c r="DG121" s="21"/>
      <c r="DH121" s="21"/>
      <c r="EE121" s="22"/>
      <c r="EF121" s="23"/>
    </row>
    <row r="122" spans="107:136" ht="15.75" customHeight="1">
      <c r="DC122" s="21"/>
      <c r="DD122" s="21"/>
      <c r="DE122" s="21"/>
      <c r="DF122" s="21"/>
      <c r="DG122" s="21"/>
      <c r="DH122" s="21"/>
      <c r="EE122" s="22"/>
      <c r="EF122" s="23"/>
    </row>
    <row r="123" spans="107:136" ht="15.75" customHeight="1">
      <c r="DC123" s="21"/>
      <c r="DD123" s="21"/>
      <c r="DE123" s="21"/>
      <c r="DF123" s="21"/>
      <c r="DG123" s="21"/>
      <c r="DH123" s="21"/>
      <c r="EE123" s="22"/>
      <c r="EF123" s="23"/>
    </row>
    <row r="124" spans="107:136" ht="15.75" customHeight="1">
      <c r="DC124" s="21"/>
      <c r="DD124" s="21"/>
      <c r="DE124" s="21"/>
      <c r="DF124" s="21"/>
      <c r="DG124" s="21"/>
      <c r="DH124" s="21"/>
      <c r="EE124" s="22"/>
      <c r="EF124" s="23"/>
    </row>
    <row r="125" spans="107:136" ht="15.75" customHeight="1">
      <c r="DC125" s="21"/>
      <c r="DD125" s="21"/>
      <c r="DE125" s="21"/>
      <c r="DF125" s="21"/>
      <c r="DG125" s="21"/>
      <c r="DH125" s="21"/>
      <c r="EE125" s="22"/>
      <c r="EF125" s="23"/>
    </row>
    <row r="126" spans="107:136" ht="15.75" customHeight="1">
      <c r="DC126" s="21"/>
      <c r="DD126" s="21"/>
      <c r="DE126" s="21"/>
      <c r="DF126" s="21"/>
      <c r="DG126" s="21"/>
      <c r="DH126" s="21"/>
      <c r="EE126" s="22"/>
      <c r="EF126" s="23"/>
    </row>
    <row r="127" spans="107:136" ht="15.75" customHeight="1">
      <c r="DC127" s="21"/>
      <c r="DD127" s="21"/>
      <c r="DE127" s="21"/>
      <c r="DF127" s="21"/>
      <c r="DG127" s="21"/>
      <c r="DH127" s="21"/>
      <c r="EE127" s="22"/>
      <c r="EF127" s="23"/>
    </row>
    <row r="128" spans="107:136" ht="15.75" customHeight="1">
      <c r="DC128" s="21"/>
      <c r="DD128" s="21"/>
      <c r="DE128" s="21"/>
      <c r="DF128" s="21"/>
      <c r="DG128" s="21"/>
      <c r="DH128" s="21"/>
      <c r="EE128" s="22"/>
      <c r="EF128" s="23"/>
    </row>
    <row r="129" spans="107:136" ht="15.75" customHeight="1">
      <c r="DC129" s="21"/>
      <c r="DD129" s="21"/>
      <c r="DE129" s="21"/>
      <c r="DF129" s="21"/>
      <c r="DG129" s="21"/>
      <c r="DH129" s="21"/>
      <c r="EE129" s="22"/>
      <c r="EF129" s="23"/>
    </row>
    <row r="130" spans="107:136" ht="15.75" customHeight="1">
      <c r="DC130" s="21"/>
      <c r="DD130" s="21"/>
      <c r="DE130" s="21"/>
      <c r="DF130" s="21"/>
      <c r="DG130" s="21"/>
      <c r="DH130" s="21"/>
      <c r="EE130" s="22"/>
      <c r="EF130" s="23"/>
    </row>
    <row r="131" spans="107:136" ht="15.75" customHeight="1">
      <c r="DC131" s="21"/>
      <c r="DD131" s="21"/>
      <c r="DE131" s="21"/>
      <c r="DF131" s="21"/>
      <c r="DG131" s="21"/>
      <c r="DH131" s="21"/>
      <c r="EE131" s="22"/>
      <c r="EF131" s="23"/>
    </row>
    <row r="132" spans="107:136" ht="15.75" customHeight="1">
      <c r="DC132" s="21"/>
      <c r="DD132" s="21"/>
      <c r="DE132" s="21"/>
      <c r="DF132" s="21"/>
      <c r="DG132" s="21"/>
      <c r="DH132" s="21"/>
      <c r="EE132" s="22"/>
      <c r="EF132" s="23"/>
    </row>
    <row r="133" spans="107:136" ht="15.75" customHeight="1">
      <c r="DC133" s="21"/>
      <c r="DD133" s="21"/>
      <c r="DE133" s="21"/>
      <c r="DF133" s="21"/>
      <c r="DG133" s="21"/>
      <c r="DH133" s="21"/>
      <c r="EE133" s="22"/>
      <c r="EF133" s="23"/>
    </row>
    <row r="134" spans="107:136" ht="15.75" customHeight="1">
      <c r="DC134" s="21"/>
      <c r="DD134" s="21"/>
      <c r="DE134" s="21"/>
      <c r="DF134" s="21"/>
      <c r="DG134" s="21"/>
      <c r="DH134" s="21"/>
      <c r="EE134" s="22"/>
      <c r="EF134" s="23"/>
    </row>
    <row r="135" spans="107:136" ht="15.75" customHeight="1">
      <c r="DC135" s="21"/>
      <c r="DD135" s="21"/>
      <c r="DE135" s="21"/>
      <c r="DF135" s="21"/>
      <c r="DG135" s="21"/>
      <c r="DH135" s="21"/>
      <c r="EE135" s="22"/>
      <c r="EF135" s="23"/>
    </row>
    <row r="136" spans="107:136" ht="15.75" customHeight="1">
      <c r="DC136" s="21"/>
      <c r="DD136" s="21"/>
      <c r="DE136" s="21"/>
      <c r="DF136" s="21"/>
      <c r="DG136" s="21"/>
      <c r="DH136" s="21"/>
      <c r="EE136" s="22"/>
      <c r="EF136" s="23"/>
    </row>
    <row r="137" spans="107:136" ht="15.75" customHeight="1">
      <c r="DC137" s="21"/>
      <c r="DD137" s="21"/>
      <c r="DE137" s="21"/>
      <c r="DF137" s="21"/>
      <c r="DG137" s="21"/>
      <c r="DH137" s="21"/>
      <c r="EE137" s="22"/>
      <c r="EF137" s="23"/>
    </row>
    <row r="138" spans="107:136" ht="15.75" customHeight="1">
      <c r="DC138" s="21"/>
      <c r="DD138" s="21"/>
      <c r="DE138" s="21"/>
      <c r="DF138" s="21"/>
      <c r="DG138" s="21"/>
      <c r="DH138" s="21"/>
      <c r="EE138" s="22"/>
      <c r="EF138" s="23"/>
    </row>
    <row r="139" spans="107:136" ht="15.75" customHeight="1">
      <c r="DC139" s="21"/>
      <c r="DD139" s="21"/>
      <c r="DE139" s="21"/>
      <c r="DF139" s="21"/>
      <c r="DG139" s="21"/>
      <c r="DH139" s="21"/>
      <c r="EE139" s="22"/>
      <c r="EF139" s="23"/>
    </row>
    <row r="140" spans="107:136" ht="15.75" customHeight="1">
      <c r="DC140" s="21"/>
      <c r="DD140" s="21"/>
      <c r="DE140" s="21"/>
      <c r="DF140" s="21"/>
      <c r="DG140" s="21"/>
      <c r="DH140" s="21"/>
      <c r="EE140" s="22"/>
      <c r="EF140" s="23"/>
    </row>
    <row r="141" spans="107:136" ht="15.75" customHeight="1">
      <c r="DC141" s="21"/>
      <c r="DD141" s="21"/>
      <c r="DE141" s="21"/>
      <c r="DF141" s="21"/>
      <c r="DG141" s="21"/>
      <c r="DH141" s="21"/>
      <c r="EE141" s="22"/>
      <c r="EF141" s="23"/>
    </row>
    <row r="142" spans="107:136" ht="15.75" customHeight="1">
      <c r="DC142" s="21"/>
      <c r="DD142" s="21"/>
      <c r="DE142" s="21"/>
      <c r="DF142" s="21"/>
      <c r="DG142" s="21"/>
      <c r="DH142" s="21"/>
      <c r="EE142" s="22"/>
      <c r="EF142" s="23"/>
    </row>
    <row r="143" spans="107:136" ht="15.75" customHeight="1">
      <c r="DC143" s="21"/>
      <c r="DD143" s="21"/>
      <c r="DE143" s="21"/>
      <c r="DF143" s="21"/>
      <c r="DG143" s="21"/>
      <c r="DH143" s="21"/>
      <c r="EE143" s="22"/>
      <c r="EF143" s="23"/>
    </row>
    <row r="144" spans="107:136" ht="15.75" customHeight="1">
      <c r="DC144" s="21"/>
      <c r="DD144" s="21"/>
      <c r="DE144" s="21"/>
      <c r="DF144" s="21"/>
      <c r="DG144" s="21"/>
      <c r="DH144" s="21"/>
      <c r="EE144" s="22"/>
      <c r="EF144" s="23"/>
    </row>
    <row r="145" spans="107:136" ht="15.75" customHeight="1">
      <c r="DC145" s="21"/>
      <c r="DD145" s="21"/>
      <c r="DE145" s="21"/>
      <c r="DF145" s="21"/>
      <c r="DG145" s="21"/>
      <c r="DH145" s="21"/>
      <c r="EE145" s="22"/>
      <c r="EF145" s="23"/>
    </row>
    <row r="146" spans="107:136" ht="15.75" customHeight="1">
      <c r="DC146" s="21"/>
      <c r="DD146" s="21"/>
      <c r="DE146" s="21"/>
      <c r="DF146" s="21"/>
      <c r="DG146" s="21"/>
      <c r="DH146" s="21"/>
      <c r="EE146" s="22"/>
      <c r="EF146" s="23"/>
    </row>
    <row r="147" spans="107:136" ht="15.75" customHeight="1">
      <c r="DC147" s="21"/>
      <c r="DD147" s="21"/>
      <c r="DE147" s="21"/>
      <c r="DF147" s="21"/>
      <c r="DG147" s="21"/>
      <c r="DH147" s="21"/>
      <c r="EE147" s="22"/>
      <c r="EF147" s="23"/>
    </row>
    <row r="148" spans="107:136" ht="15.75" customHeight="1">
      <c r="DC148" s="21"/>
      <c r="DD148" s="21"/>
      <c r="DE148" s="21"/>
      <c r="DF148" s="21"/>
      <c r="DG148" s="21"/>
      <c r="DH148" s="21"/>
      <c r="EE148" s="22"/>
      <c r="EF148" s="23"/>
    </row>
    <row r="149" spans="107:136" ht="15.75" customHeight="1">
      <c r="DC149" s="21"/>
      <c r="DD149" s="21"/>
      <c r="DE149" s="21"/>
      <c r="DF149" s="21"/>
      <c r="DG149" s="21"/>
      <c r="DH149" s="21"/>
      <c r="EE149" s="22"/>
      <c r="EF149" s="23"/>
    </row>
    <row r="150" spans="107:136" ht="15.75" customHeight="1">
      <c r="DC150" s="21"/>
      <c r="DD150" s="21"/>
      <c r="DE150" s="21"/>
      <c r="DF150" s="21"/>
      <c r="DG150" s="21"/>
      <c r="DH150" s="21"/>
      <c r="EE150" s="22"/>
      <c r="EF150" s="23"/>
    </row>
    <row r="151" spans="107:136" ht="15.75" customHeight="1">
      <c r="DC151" s="21"/>
      <c r="DD151" s="21"/>
      <c r="DE151" s="21"/>
      <c r="DF151" s="21"/>
      <c r="DG151" s="21"/>
      <c r="DH151" s="21"/>
      <c r="EE151" s="22"/>
      <c r="EF151" s="23"/>
    </row>
    <row r="152" spans="107:136" ht="15.75" customHeight="1">
      <c r="DC152" s="21"/>
      <c r="DD152" s="21"/>
      <c r="DE152" s="21"/>
      <c r="DF152" s="21"/>
      <c r="DG152" s="21"/>
      <c r="DH152" s="21"/>
      <c r="EE152" s="22"/>
      <c r="EF152" s="23"/>
    </row>
    <row r="153" spans="107:136" ht="15.75" customHeight="1">
      <c r="DC153" s="21"/>
      <c r="DD153" s="21"/>
      <c r="DE153" s="21"/>
      <c r="DF153" s="21"/>
      <c r="DG153" s="21"/>
      <c r="DH153" s="21"/>
      <c r="EE153" s="22"/>
      <c r="EF153" s="23"/>
    </row>
    <row r="154" spans="107:136" ht="15.75" customHeight="1">
      <c r="DC154" s="21"/>
      <c r="DD154" s="21"/>
      <c r="DE154" s="21"/>
      <c r="DF154" s="21"/>
      <c r="DG154" s="21"/>
      <c r="DH154" s="21"/>
      <c r="EE154" s="22"/>
      <c r="EF154" s="23"/>
    </row>
    <row r="155" spans="107:136" ht="15.75" customHeight="1">
      <c r="DC155" s="21"/>
      <c r="DD155" s="21"/>
      <c r="DE155" s="21"/>
      <c r="DF155" s="21"/>
      <c r="DG155" s="21"/>
      <c r="DH155" s="21"/>
      <c r="EE155" s="22"/>
      <c r="EF155" s="23"/>
    </row>
    <row r="156" spans="107:136" ht="15.75" customHeight="1">
      <c r="DC156" s="21"/>
      <c r="DD156" s="21"/>
      <c r="DE156" s="21"/>
      <c r="DF156" s="21"/>
      <c r="DG156" s="21"/>
      <c r="DH156" s="21"/>
      <c r="EE156" s="22"/>
      <c r="EF156" s="23"/>
    </row>
    <row r="157" spans="107:136" ht="15.75" customHeight="1">
      <c r="DC157" s="21"/>
      <c r="DD157" s="21"/>
      <c r="DE157" s="21"/>
      <c r="DF157" s="21"/>
      <c r="DG157" s="21"/>
      <c r="DH157" s="21"/>
      <c r="EE157" s="22"/>
      <c r="EF157" s="23"/>
    </row>
    <row r="158" spans="107:136" ht="15.75" customHeight="1">
      <c r="DC158" s="21"/>
      <c r="DD158" s="21"/>
      <c r="DE158" s="21"/>
      <c r="DF158" s="21"/>
      <c r="DG158" s="21"/>
      <c r="DH158" s="21"/>
      <c r="EE158" s="22"/>
      <c r="EF158" s="23"/>
    </row>
    <row r="159" spans="107:136" ht="15.75" customHeight="1">
      <c r="DC159" s="21"/>
      <c r="DD159" s="21"/>
      <c r="DE159" s="21"/>
      <c r="DF159" s="21"/>
      <c r="DG159" s="21"/>
      <c r="DH159" s="21"/>
      <c r="EE159" s="22"/>
      <c r="EF159" s="23"/>
    </row>
    <row r="160" spans="107:136" ht="15.75" customHeight="1">
      <c r="DC160" s="21"/>
      <c r="DD160" s="21"/>
      <c r="DE160" s="21"/>
      <c r="DF160" s="21"/>
      <c r="DG160" s="21"/>
      <c r="DH160" s="21"/>
      <c r="EE160" s="22"/>
      <c r="EF160" s="23"/>
    </row>
    <row r="161" spans="107:136" ht="15.75" customHeight="1">
      <c r="DC161" s="21"/>
      <c r="DD161" s="21"/>
      <c r="DE161" s="21"/>
      <c r="DF161" s="21"/>
      <c r="DG161" s="21"/>
      <c r="DH161" s="21"/>
      <c r="EE161" s="22"/>
      <c r="EF161" s="23"/>
    </row>
    <row r="162" spans="107:136" ht="15.75" customHeight="1">
      <c r="DC162" s="21"/>
      <c r="DD162" s="21"/>
      <c r="DE162" s="21"/>
      <c r="DF162" s="21"/>
      <c r="DG162" s="21"/>
      <c r="DH162" s="21"/>
      <c r="EE162" s="22"/>
      <c r="EF162" s="23"/>
    </row>
    <row r="163" spans="107:136" ht="15.75" customHeight="1">
      <c r="DC163" s="21"/>
      <c r="DD163" s="21"/>
      <c r="DE163" s="21"/>
      <c r="DF163" s="21"/>
      <c r="DG163" s="21"/>
      <c r="DH163" s="21"/>
      <c r="EE163" s="22"/>
      <c r="EF163" s="23"/>
    </row>
    <row r="164" spans="107:136" ht="15.75" customHeight="1">
      <c r="DC164" s="21"/>
      <c r="DD164" s="21"/>
      <c r="DE164" s="21"/>
      <c r="DF164" s="21"/>
      <c r="DG164" s="21"/>
      <c r="DH164" s="21"/>
      <c r="EE164" s="22"/>
      <c r="EF164" s="23"/>
    </row>
    <row r="165" spans="107:136" ht="15.75" customHeight="1">
      <c r="DC165" s="21"/>
      <c r="DD165" s="21"/>
      <c r="DE165" s="21"/>
      <c r="DF165" s="21"/>
      <c r="DG165" s="21"/>
      <c r="DH165" s="21"/>
      <c r="EE165" s="22"/>
      <c r="EF165" s="23"/>
    </row>
    <row r="166" spans="107:136" ht="15.75" customHeight="1">
      <c r="DC166" s="21"/>
      <c r="DD166" s="21"/>
      <c r="DE166" s="21"/>
      <c r="DF166" s="21"/>
      <c r="DG166" s="21"/>
      <c r="DH166" s="21"/>
      <c r="EE166" s="22"/>
      <c r="EF166" s="23"/>
    </row>
    <row r="167" spans="107:136" ht="15.75" customHeight="1">
      <c r="DC167" s="21"/>
      <c r="DD167" s="21"/>
      <c r="DE167" s="21"/>
      <c r="DF167" s="21"/>
      <c r="DG167" s="21"/>
      <c r="DH167" s="21"/>
      <c r="EE167" s="22"/>
      <c r="EF167" s="23"/>
    </row>
    <row r="168" spans="107:136" ht="15.75" customHeight="1">
      <c r="DC168" s="21"/>
      <c r="DD168" s="21"/>
      <c r="DE168" s="21"/>
      <c r="DF168" s="21"/>
      <c r="DG168" s="21"/>
      <c r="DH168" s="21"/>
      <c r="EE168" s="22"/>
      <c r="EF168" s="23"/>
    </row>
    <row r="169" spans="107:136" ht="15.75" customHeight="1">
      <c r="DC169" s="21"/>
      <c r="DD169" s="21"/>
      <c r="DE169" s="21"/>
      <c r="DF169" s="21"/>
      <c r="DG169" s="21"/>
      <c r="DH169" s="21"/>
      <c r="EE169" s="22"/>
      <c r="EF169" s="23"/>
    </row>
    <row r="170" spans="107:136" ht="15.75" customHeight="1">
      <c r="DC170" s="21"/>
      <c r="DD170" s="21"/>
      <c r="DE170" s="21"/>
      <c r="DF170" s="21"/>
      <c r="DG170" s="21"/>
      <c r="DH170" s="21"/>
      <c r="EE170" s="22"/>
      <c r="EF170" s="23"/>
    </row>
    <row r="171" spans="107:136" ht="15.75" customHeight="1">
      <c r="DC171" s="21"/>
      <c r="DD171" s="21"/>
      <c r="DE171" s="21"/>
      <c r="DF171" s="21"/>
      <c r="DG171" s="21"/>
      <c r="DH171" s="21"/>
      <c r="EE171" s="22"/>
      <c r="EF171" s="23"/>
    </row>
    <row r="172" spans="107:136" ht="15.75" customHeight="1">
      <c r="DC172" s="21"/>
      <c r="DD172" s="21"/>
      <c r="DE172" s="21"/>
      <c r="DF172" s="21"/>
      <c r="DG172" s="21"/>
      <c r="DH172" s="21"/>
      <c r="EE172" s="22"/>
      <c r="EF172" s="23"/>
    </row>
    <row r="173" spans="107:136" ht="15.75" customHeight="1">
      <c r="DC173" s="21"/>
      <c r="DD173" s="21"/>
      <c r="DE173" s="21"/>
      <c r="DF173" s="21"/>
      <c r="DG173" s="21"/>
      <c r="DH173" s="21"/>
      <c r="EE173" s="22"/>
      <c r="EF173" s="23"/>
    </row>
    <row r="174" spans="107:136" ht="15.75" customHeight="1">
      <c r="DC174" s="21"/>
      <c r="DD174" s="21"/>
      <c r="DE174" s="21"/>
      <c r="DF174" s="21"/>
      <c r="DG174" s="21"/>
      <c r="DH174" s="21"/>
      <c r="EE174" s="22"/>
      <c r="EF174" s="23"/>
    </row>
    <row r="175" spans="107:136" ht="15.75" customHeight="1">
      <c r="DC175" s="21"/>
      <c r="DD175" s="21"/>
      <c r="DE175" s="21"/>
      <c r="DF175" s="21"/>
      <c r="DG175" s="21"/>
      <c r="DH175" s="21"/>
      <c r="EE175" s="22"/>
      <c r="EF175" s="23"/>
    </row>
    <row r="176" spans="107:136" ht="15.75" customHeight="1">
      <c r="DC176" s="21"/>
      <c r="DD176" s="21"/>
      <c r="DE176" s="21"/>
      <c r="DF176" s="21"/>
      <c r="DG176" s="21"/>
      <c r="DH176" s="21"/>
      <c r="EE176" s="22"/>
      <c r="EF176" s="23"/>
    </row>
    <row r="177" spans="107:136" ht="15.75" customHeight="1">
      <c r="DC177" s="21"/>
      <c r="DD177" s="21"/>
      <c r="DE177" s="21"/>
      <c r="DF177" s="21"/>
      <c r="DG177" s="21"/>
      <c r="DH177" s="21"/>
      <c r="EE177" s="22"/>
      <c r="EF177" s="23"/>
    </row>
    <row r="178" spans="107:136" ht="15.75" customHeight="1">
      <c r="DC178" s="21"/>
      <c r="DD178" s="21"/>
      <c r="DE178" s="21"/>
      <c r="DF178" s="21"/>
      <c r="DG178" s="21"/>
      <c r="DH178" s="21"/>
      <c r="EE178" s="22"/>
      <c r="EF178" s="23"/>
    </row>
    <row r="179" spans="107:136" ht="15.75" customHeight="1">
      <c r="DC179" s="21"/>
      <c r="DD179" s="21"/>
      <c r="DE179" s="21"/>
      <c r="DF179" s="21"/>
      <c r="DG179" s="21"/>
      <c r="DH179" s="21"/>
      <c r="EE179" s="22"/>
      <c r="EF179" s="23"/>
    </row>
    <row r="180" spans="107:136" ht="15.75" customHeight="1">
      <c r="DC180" s="21"/>
      <c r="DD180" s="21"/>
      <c r="DE180" s="21"/>
      <c r="DF180" s="21"/>
      <c r="DG180" s="21"/>
      <c r="DH180" s="21"/>
      <c r="EE180" s="22"/>
      <c r="EF180" s="23"/>
    </row>
    <row r="181" spans="107:136" ht="15.75" customHeight="1">
      <c r="DC181" s="21"/>
      <c r="DD181" s="21"/>
      <c r="DE181" s="21"/>
      <c r="DF181" s="21"/>
      <c r="DG181" s="21"/>
      <c r="DH181" s="21"/>
      <c r="EE181" s="22"/>
      <c r="EF181" s="23"/>
    </row>
    <row r="182" spans="107:136" ht="15.75" customHeight="1">
      <c r="DC182" s="21"/>
      <c r="DD182" s="21"/>
      <c r="DE182" s="21"/>
      <c r="DF182" s="21"/>
      <c r="DG182" s="21"/>
      <c r="DH182" s="21"/>
      <c r="EE182" s="22"/>
      <c r="EF182" s="23"/>
    </row>
    <row r="183" spans="107:136" ht="15.75" customHeight="1">
      <c r="DC183" s="21"/>
      <c r="DD183" s="21"/>
      <c r="DE183" s="21"/>
      <c r="DF183" s="21"/>
      <c r="DG183" s="21"/>
      <c r="DH183" s="21"/>
      <c r="EE183" s="22"/>
      <c r="EF183" s="23"/>
    </row>
    <row r="184" spans="107:136" ht="15.75" customHeight="1">
      <c r="DC184" s="21"/>
      <c r="DD184" s="21"/>
      <c r="DE184" s="21"/>
      <c r="DF184" s="21"/>
      <c r="DG184" s="21"/>
      <c r="DH184" s="21"/>
      <c r="EE184" s="22"/>
      <c r="EF184" s="23"/>
    </row>
    <row r="185" spans="107:136" ht="15.75" customHeight="1">
      <c r="DC185" s="21"/>
      <c r="DD185" s="21"/>
      <c r="DE185" s="21"/>
      <c r="DF185" s="21"/>
      <c r="DG185" s="21"/>
      <c r="DH185" s="21"/>
      <c r="EE185" s="22"/>
      <c r="EF185" s="23"/>
    </row>
    <row r="186" spans="107:136" ht="15.75" customHeight="1">
      <c r="DC186" s="21"/>
      <c r="DD186" s="21"/>
      <c r="DE186" s="21"/>
      <c r="DF186" s="21"/>
      <c r="DG186" s="21"/>
      <c r="DH186" s="21"/>
      <c r="EE186" s="22"/>
      <c r="EF186" s="23"/>
    </row>
    <row r="187" spans="107:136" ht="15.75" customHeight="1">
      <c r="DC187" s="21"/>
      <c r="DD187" s="21"/>
      <c r="DE187" s="21"/>
      <c r="DF187" s="21"/>
      <c r="DG187" s="21"/>
      <c r="DH187" s="21"/>
      <c r="EE187" s="22"/>
      <c r="EF187" s="23"/>
    </row>
    <row r="188" spans="107:136" ht="15.75" customHeight="1">
      <c r="DC188" s="21"/>
      <c r="DD188" s="21"/>
      <c r="DE188" s="21"/>
      <c r="DF188" s="21"/>
      <c r="DG188" s="21"/>
      <c r="DH188" s="21"/>
      <c r="EE188" s="22"/>
      <c r="EF188" s="23"/>
    </row>
    <row r="189" spans="107:136" ht="15.75" customHeight="1">
      <c r="DC189" s="21"/>
      <c r="DD189" s="21"/>
      <c r="DE189" s="21"/>
      <c r="DF189" s="21"/>
      <c r="DG189" s="21"/>
      <c r="DH189" s="21"/>
      <c r="EE189" s="22"/>
      <c r="EF189" s="23"/>
    </row>
    <row r="190" spans="107:136" ht="15.75" customHeight="1">
      <c r="DC190" s="21"/>
      <c r="DD190" s="21"/>
      <c r="DE190" s="21"/>
      <c r="DF190" s="21"/>
      <c r="DG190" s="21"/>
      <c r="DH190" s="21"/>
      <c r="EE190" s="22"/>
      <c r="EF190" s="23"/>
    </row>
    <row r="191" spans="107:136" ht="15.75" customHeight="1">
      <c r="DC191" s="21"/>
      <c r="DD191" s="21"/>
      <c r="DE191" s="21"/>
      <c r="DF191" s="21"/>
      <c r="DG191" s="21"/>
      <c r="DH191" s="21"/>
      <c r="EE191" s="22"/>
      <c r="EF191" s="23"/>
    </row>
    <row r="192" spans="107:136" ht="15.75" customHeight="1">
      <c r="DC192" s="21"/>
      <c r="DD192" s="21"/>
      <c r="DE192" s="21"/>
      <c r="DF192" s="21"/>
      <c r="DG192" s="21"/>
      <c r="DH192" s="21"/>
      <c r="EE192" s="22"/>
      <c r="EF192" s="23"/>
    </row>
    <row r="193" spans="107:136" ht="15.75" customHeight="1">
      <c r="DC193" s="21"/>
      <c r="DD193" s="21"/>
      <c r="DE193" s="21"/>
      <c r="DF193" s="21"/>
      <c r="DG193" s="21"/>
      <c r="DH193" s="21"/>
      <c r="EE193" s="22"/>
      <c r="EF193" s="23"/>
    </row>
    <row r="194" spans="107:136" ht="15.75" customHeight="1">
      <c r="DC194" s="21"/>
      <c r="DD194" s="21"/>
      <c r="DE194" s="21"/>
      <c r="DF194" s="21"/>
      <c r="DG194" s="21"/>
      <c r="DH194" s="21"/>
      <c r="EE194" s="22"/>
      <c r="EF194" s="23"/>
    </row>
    <row r="195" spans="107:136" ht="15.75" customHeight="1">
      <c r="DC195" s="21"/>
      <c r="DD195" s="21"/>
      <c r="DE195" s="21"/>
      <c r="DF195" s="21"/>
      <c r="DG195" s="21"/>
      <c r="DH195" s="21"/>
      <c r="EE195" s="22"/>
      <c r="EF195" s="23"/>
    </row>
    <row r="196" spans="107:136" ht="15.75" customHeight="1">
      <c r="DC196" s="21"/>
      <c r="DD196" s="21"/>
      <c r="DE196" s="21"/>
      <c r="DF196" s="21"/>
      <c r="DG196" s="21"/>
      <c r="DH196" s="21"/>
      <c r="EE196" s="22"/>
      <c r="EF196" s="23"/>
    </row>
    <row r="197" spans="107:136" ht="15.75" customHeight="1">
      <c r="DC197" s="21"/>
      <c r="DD197" s="21"/>
      <c r="DE197" s="21"/>
      <c r="DF197" s="21"/>
      <c r="DG197" s="21"/>
      <c r="DH197" s="21"/>
      <c r="EE197" s="22"/>
      <c r="EF197" s="23"/>
    </row>
    <row r="198" spans="107:136" ht="15.75" customHeight="1">
      <c r="DC198" s="21"/>
      <c r="DD198" s="21"/>
      <c r="DE198" s="21"/>
      <c r="DF198" s="21"/>
      <c r="DG198" s="21"/>
      <c r="DH198" s="21"/>
      <c r="EE198" s="22"/>
      <c r="EF198" s="23"/>
    </row>
    <row r="199" spans="107:136" ht="15.75" customHeight="1">
      <c r="DC199" s="21"/>
      <c r="DD199" s="21"/>
      <c r="DE199" s="21"/>
      <c r="DF199" s="21"/>
      <c r="DG199" s="21"/>
      <c r="DH199" s="21"/>
      <c r="EE199" s="22"/>
      <c r="EF199" s="23"/>
    </row>
    <row r="200" spans="107:136" ht="15.75" customHeight="1">
      <c r="DC200" s="21"/>
      <c r="DD200" s="21"/>
      <c r="DE200" s="21"/>
      <c r="DF200" s="21"/>
      <c r="DG200" s="21"/>
      <c r="DH200" s="21"/>
      <c r="EE200" s="22"/>
      <c r="EF200" s="23"/>
    </row>
    <row r="201" spans="107:136" ht="15.75" customHeight="1">
      <c r="DC201" s="21"/>
      <c r="DD201" s="21"/>
      <c r="DE201" s="21"/>
      <c r="DF201" s="21"/>
      <c r="DG201" s="21"/>
      <c r="DH201" s="21"/>
      <c r="EE201" s="22"/>
      <c r="EF201" s="23"/>
    </row>
    <row r="202" spans="107:136" ht="15.75" customHeight="1">
      <c r="DC202" s="21"/>
      <c r="DD202" s="21"/>
      <c r="DE202" s="21"/>
      <c r="DF202" s="21"/>
      <c r="DG202" s="21"/>
      <c r="DH202" s="21"/>
      <c r="EE202" s="22"/>
      <c r="EF202" s="23"/>
    </row>
    <row r="203" spans="107:136" ht="15.75" customHeight="1">
      <c r="DC203" s="21"/>
      <c r="DD203" s="21"/>
      <c r="DE203" s="21"/>
      <c r="DF203" s="21"/>
      <c r="DG203" s="21"/>
      <c r="DH203" s="21"/>
      <c r="EE203" s="22"/>
      <c r="EF203" s="23"/>
    </row>
    <row r="204" spans="107:136" ht="15.75" customHeight="1">
      <c r="DC204" s="21"/>
      <c r="DD204" s="21"/>
      <c r="DE204" s="21"/>
      <c r="DF204" s="21"/>
      <c r="DG204" s="21"/>
      <c r="DH204" s="21"/>
      <c r="EE204" s="22"/>
      <c r="EF204" s="23"/>
    </row>
    <row r="205" spans="107:136" ht="15.75" customHeight="1">
      <c r="DC205" s="21"/>
      <c r="DD205" s="21"/>
      <c r="DE205" s="21"/>
      <c r="DF205" s="21"/>
      <c r="DG205" s="21"/>
      <c r="DH205" s="21"/>
      <c r="EE205" s="22"/>
      <c r="EF205" s="23"/>
    </row>
    <row r="206" spans="107:136" ht="15.75" customHeight="1">
      <c r="DC206" s="21"/>
      <c r="DD206" s="21"/>
      <c r="DE206" s="21"/>
      <c r="DF206" s="21"/>
      <c r="DG206" s="21"/>
      <c r="DH206" s="21"/>
      <c r="EE206" s="22"/>
      <c r="EF206" s="23"/>
    </row>
    <row r="207" spans="107:136" ht="15.75" customHeight="1">
      <c r="DC207" s="21"/>
      <c r="DD207" s="21"/>
      <c r="DE207" s="21"/>
      <c r="DF207" s="21"/>
      <c r="DG207" s="21"/>
      <c r="DH207" s="21"/>
      <c r="EE207" s="22"/>
      <c r="EF207" s="23"/>
    </row>
    <row r="208" spans="107:136" ht="15.75" customHeight="1">
      <c r="DC208" s="21"/>
      <c r="DD208" s="21"/>
      <c r="DE208" s="21"/>
      <c r="DF208" s="21"/>
      <c r="DG208" s="21"/>
      <c r="DH208" s="21"/>
      <c r="EE208" s="22"/>
      <c r="EF208" s="23"/>
    </row>
    <row r="209" spans="107:136" ht="15.75" customHeight="1">
      <c r="DC209" s="21"/>
      <c r="DD209" s="21"/>
      <c r="DE209" s="21"/>
      <c r="DF209" s="21"/>
      <c r="DG209" s="21"/>
      <c r="DH209" s="21"/>
      <c r="EE209" s="22"/>
      <c r="EF209" s="23"/>
    </row>
    <row r="210" spans="107:136" ht="15.75" customHeight="1">
      <c r="DC210" s="21"/>
      <c r="DD210" s="21"/>
      <c r="DE210" s="21"/>
      <c r="DF210" s="21"/>
      <c r="DG210" s="21"/>
      <c r="DH210" s="21"/>
      <c r="EE210" s="22"/>
      <c r="EF210" s="23"/>
    </row>
    <row r="211" spans="107:136" ht="15.75" customHeight="1">
      <c r="DC211" s="21"/>
      <c r="DD211" s="21"/>
      <c r="DE211" s="21"/>
      <c r="DF211" s="21"/>
      <c r="DG211" s="21"/>
      <c r="DH211" s="21"/>
      <c r="EE211" s="22"/>
      <c r="EF211" s="23"/>
    </row>
    <row r="212" spans="107:136" ht="15.75" customHeight="1">
      <c r="DC212" s="21"/>
      <c r="DD212" s="21"/>
      <c r="DE212" s="21"/>
      <c r="DF212" s="21"/>
      <c r="DG212" s="21"/>
      <c r="DH212" s="21"/>
      <c r="EE212" s="22"/>
      <c r="EF212" s="23"/>
    </row>
    <row r="213" spans="107:136" ht="15.75" customHeight="1">
      <c r="DC213" s="21"/>
      <c r="DD213" s="21"/>
      <c r="DE213" s="21"/>
      <c r="DF213" s="21"/>
      <c r="DG213" s="21"/>
      <c r="DH213" s="21"/>
      <c r="EE213" s="22"/>
      <c r="EF213" s="23"/>
    </row>
    <row r="214" spans="107:136" ht="15.75" customHeight="1">
      <c r="DC214" s="21"/>
      <c r="DD214" s="21"/>
      <c r="DE214" s="21"/>
      <c r="DF214" s="21"/>
      <c r="DG214" s="21"/>
      <c r="DH214" s="21"/>
      <c r="EE214" s="22"/>
      <c r="EF214" s="23"/>
    </row>
    <row r="215" spans="107:136" ht="15.75" customHeight="1">
      <c r="DC215" s="21"/>
      <c r="DD215" s="21"/>
      <c r="DE215" s="21"/>
      <c r="DF215" s="21"/>
      <c r="DG215" s="21"/>
      <c r="DH215" s="21"/>
      <c r="EE215" s="22"/>
      <c r="EF215" s="23"/>
    </row>
    <row r="216" spans="107:136" ht="15.75" customHeight="1">
      <c r="DC216" s="21"/>
      <c r="DD216" s="21"/>
      <c r="DE216" s="21"/>
      <c r="DF216" s="21"/>
      <c r="DG216" s="21"/>
      <c r="DH216" s="21"/>
      <c r="EE216" s="22"/>
      <c r="EF216" s="23"/>
    </row>
    <row r="217" spans="107:136" ht="15.75" customHeight="1">
      <c r="DC217" s="21"/>
      <c r="DD217" s="21"/>
      <c r="DE217" s="21"/>
      <c r="DF217" s="21"/>
      <c r="DG217" s="21"/>
      <c r="DH217" s="21"/>
      <c r="EE217" s="22"/>
      <c r="EF217" s="23"/>
    </row>
    <row r="218" spans="107:136" ht="15.75" customHeight="1">
      <c r="DC218" s="21"/>
      <c r="DD218" s="21"/>
      <c r="DE218" s="21"/>
      <c r="DF218" s="21"/>
      <c r="DG218" s="21"/>
      <c r="DH218" s="21"/>
      <c r="EE218" s="22"/>
      <c r="EF218" s="23"/>
    </row>
    <row r="219" spans="107:136" ht="15.75" customHeight="1">
      <c r="DC219" s="21"/>
      <c r="DD219" s="21"/>
      <c r="DE219" s="21"/>
      <c r="DF219" s="21"/>
      <c r="DG219" s="21"/>
      <c r="DH219" s="21"/>
      <c r="EE219" s="22"/>
      <c r="EF219" s="23"/>
    </row>
    <row r="220" spans="107:136" ht="15.75" customHeight="1">
      <c r="DC220" s="21"/>
      <c r="DD220" s="21"/>
      <c r="DE220" s="21"/>
      <c r="DF220" s="21"/>
      <c r="DG220" s="21"/>
      <c r="DH220" s="21"/>
      <c r="EE220" s="22"/>
      <c r="EF220" s="23"/>
    </row>
    <row r="221" spans="107:136" ht="15.75" customHeight="1">
      <c r="DC221" s="21"/>
      <c r="DD221" s="21"/>
      <c r="DE221" s="21"/>
      <c r="DF221" s="21"/>
      <c r="DG221" s="21"/>
      <c r="DH221" s="21"/>
      <c r="EE221" s="22"/>
      <c r="EF221" s="23"/>
    </row>
    <row r="222" spans="107:136" ht="15.75" customHeight="1">
      <c r="DC222" s="21"/>
      <c r="DD222" s="21"/>
      <c r="DE222" s="21"/>
      <c r="DF222" s="21"/>
      <c r="DG222" s="21"/>
      <c r="DH222" s="21"/>
      <c r="EE222" s="22"/>
      <c r="EF222" s="23"/>
    </row>
    <row r="223" spans="107:136" ht="15.75" customHeight="1">
      <c r="DC223" s="21"/>
      <c r="DD223" s="21"/>
      <c r="DE223" s="21"/>
      <c r="DF223" s="21"/>
      <c r="DG223" s="21"/>
      <c r="DH223" s="21"/>
      <c r="EE223" s="22"/>
      <c r="EF223" s="23"/>
    </row>
    <row r="224" spans="107:136" ht="15.75" customHeight="1">
      <c r="DC224" s="21"/>
      <c r="DD224" s="21"/>
      <c r="DE224" s="21"/>
      <c r="DF224" s="21"/>
      <c r="DG224" s="21"/>
      <c r="DH224" s="21"/>
      <c r="EE224" s="22"/>
      <c r="EF224" s="23"/>
    </row>
    <row r="225" spans="107:136" ht="15.75" customHeight="1">
      <c r="DC225" s="21"/>
      <c r="DD225" s="21"/>
      <c r="DE225" s="21"/>
      <c r="DF225" s="21"/>
      <c r="DG225" s="21"/>
      <c r="DH225" s="21"/>
      <c r="EE225" s="22"/>
      <c r="EF225" s="23"/>
    </row>
    <row r="226" spans="107:136" ht="15.75" customHeight="1">
      <c r="DC226" s="21"/>
      <c r="DD226" s="21"/>
      <c r="DE226" s="21"/>
      <c r="DF226" s="21"/>
      <c r="DG226" s="21"/>
      <c r="DH226" s="21"/>
      <c r="EE226" s="22"/>
      <c r="EF226" s="23"/>
    </row>
    <row r="227" spans="107:136" ht="15.75" customHeight="1">
      <c r="DC227" s="21"/>
      <c r="DD227" s="21"/>
      <c r="DE227" s="21"/>
      <c r="DF227" s="21"/>
      <c r="DG227" s="21"/>
      <c r="DH227" s="21"/>
      <c r="EE227" s="22"/>
      <c r="EF227" s="23"/>
    </row>
    <row r="228" spans="107:136" ht="15.75" customHeight="1">
      <c r="DC228" s="21"/>
      <c r="DD228" s="21"/>
      <c r="DE228" s="21"/>
      <c r="DF228" s="21"/>
      <c r="DG228" s="21"/>
      <c r="DH228" s="21"/>
      <c r="EE228" s="22"/>
      <c r="EF228" s="23"/>
    </row>
    <row r="229" spans="107:136" ht="15.75" customHeight="1">
      <c r="DC229" s="21"/>
      <c r="DD229" s="21"/>
      <c r="DE229" s="21"/>
      <c r="DF229" s="21"/>
      <c r="DG229" s="21"/>
      <c r="DH229" s="21"/>
      <c r="EE229" s="22"/>
      <c r="EF229" s="23"/>
    </row>
    <row r="230" spans="107:136" ht="15.75" customHeight="1">
      <c r="DC230" s="21"/>
      <c r="DD230" s="21"/>
      <c r="DE230" s="21"/>
      <c r="DF230" s="21"/>
      <c r="DG230" s="21"/>
      <c r="DH230" s="21"/>
      <c r="EE230" s="22"/>
      <c r="EF230" s="23"/>
    </row>
    <row r="231" spans="107:136" ht="15.75" customHeight="1">
      <c r="DC231" s="21"/>
      <c r="DD231" s="21"/>
      <c r="DE231" s="21"/>
      <c r="DF231" s="21"/>
      <c r="DG231" s="21"/>
      <c r="DH231" s="21"/>
      <c r="EE231" s="22"/>
      <c r="EF231" s="23"/>
    </row>
    <row r="232" spans="107:136" ht="15.75" customHeight="1">
      <c r="DC232" s="21"/>
      <c r="DD232" s="21"/>
      <c r="DE232" s="21"/>
      <c r="DF232" s="21"/>
      <c r="DG232" s="21"/>
      <c r="DH232" s="21"/>
      <c r="EE232" s="22"/>
      <c r="EF232" s="23"/>
    </row>
    <row r="233" spans="107:136" ht="15.75" customHeight="1">
      <c r="DC233" s="21"/>
      <c r="DD233" s="21"/>
      <c r="DE233" s="21"/>
      <c r="DF233" s="21"/>
      <c r="DG233" s="21"/>
      <c r="DH233" s="21"/>
      <c r="EE233" s="22"/>
      <c r="EF233" s="23"/>
    </row>
    <row r="234" spans="107:136" ht="15.75" customHeight="1">
      <c r="DC234" s="21"/>
      <c r="DD234" s="21"/>
      <c r="DE234" s="21"/>
      <c r="DF234" s="21"/>
      <c r="DG234" s="21"/>
      <c r="DH234" s="21"/>
      <c r="EE234" s="22"/>
      <c r="EF234" s="23"/>
    </row>
    <row r="235" spans="107:136" ht="15.75" customHeight="1">
      <c r="DC235" s="21"/>
      <c r="DD235" s="21"/>
      <c r="DE235" s="21"/>
      <c r="DF235" s="21"/>
      <c r="DG235" s="21"/>
      <c r="DH235" s="21"/>
      <c r="EE235" s="22"/>
      <c r="EF235" s="23"/>
    </row>
    <row r="236" spans="107:136" ht="15.75" customHeight="1">
      <c r="DC236" s="21"/>
      <c r="DD236" s="21"/>
      <c r="DE236" s="21"/>
      <c r="DF236" s="21"/>
      <c r="DG236" s="21"/>
      <c r="DH236" s="21"/>
      <c r="EE236" s="22"/>
      <c r="EF236" s="23"/>
    </row>
    <row r="237" spans="107:136" ht="15.75" customHeight="1">
      <c r="DC237" s="21"/>
      <c r="DD237" s="21"/>
      <c r="DE237" s="21"/>
      <c r="DF237" s="21"/>
      <c r="DG237" s="21"/>
      <c r="DH237" s="21"/>
      <c r="EE237" s="22"/>
      <c r="EF237" s="23"/>
    </row>
    <row r="238" spans="107:136" ht="15.75" customHeight="1">
      <c r="DC238" s="21"/>
      <c r="DD238" s="21"/>
      <c r="DE238" s="21"/>
      <c r="DF238" s="21"/>
      <c r="DG238" s="21"/>
      <c r="DH238" s="21"/>
      <c r="EE238" s="22"/>
      <c r="EF238" s="23"/>
    </row>
    <row r="239" spans="107:136" ht="15.75" customHeight="1">
      <c r="DC239" s="21"/>
      <c r="DD239" s="21"/>
      <c r="DE239" s="21"/>
      <c r="DF239" s="21"/>
      <c r="DG239" s="21"/>
      <c r="DH239" s="21"/>
      <c r="EE239" s="22"/>
      <c r="EF239" s="23"/>
    </row>
    <row r="240" spans="107:136" ht="15.75" customHeight="1">
      <c r="DC240" s="21"/>
      <c r="DD240" s="21"/>
      <c r="DE240" s="21"/>
      <c r="DF240" s="21"/>
      <c r="DG240" s="21"/>
      <c r="DH240" s="21"/>
      <c r="EE240" s="22"/>
      <c r="EF240" s="23"/>
    </row>
    <row r="241" spans="107:136" ht="15.75" customHeight="1">
      <c r="DC241" s="21"/>
      <c r="DD241" s="21"/>
      <c r="DE241" s="21"/>
      <c r="DF241" s="21"/>
      <c r="DG241" s="21"/>
      <c r="DH241" s="21"/>
      <c r="EE241" s="22"/>
      <c r="EF241" s="23"/>
    </row>
    <row r="242" spans="107:136" ht="15.75" customHeight="1">
      <c r="DC242" s="21"/>
      <c r="DD242" s="21"/>
      <c r="DE242" s="21"/>
      <c r="DF242" s="21"/>
      <c r="DG242" s="21"/>
      <c r="DH242" s="21"/>
      <c r="EE242" s="22"/>
      <c r="EF242" s="23"/>
    </row>
    <row r="243" spans="107:136" ht="15.75" customHeight="1">
      <c r="DC243" s="21"/>
      <c r="DD243" s="21"/>
      <c r="DE243" s="21"/>
      <c r="DF243" s="21"/>
      <c r="DG243" s="21"/>
      <c r="DH243" s="21"/>
      <c r="EE243" s="22"/>
      <c r="EF243" s="23"/>
    </row>
    <row r="244" spans="107:136" ht="15.75" customHeight="1">
      <c r="DC244" s="21"/>
      <c r="DD244" s="21"/>
      <c r="DE244" s="21"/>
      <c r="DF244" s="21"/>
      <c r="DG244" s="21"/>
      <c r="DH244" s="21"/>
      <c r="EE244" s="22"/>
      <c r="EF244" s="23"/>
    </row>
    <row r="245" spans="107:136" ht="15.75" customHeight="1">
      <c r="DC245" s="21"/>
      <c r="DD245" s="21"/>
      <c r="DE245" s="21"/>
      <c r="DF245" s="21"/>
      <c r="DG245" s="21"/>
      <c r="DH245" s="21"/>
      <c r="EE245" s="22"/>
      <c r="EF245" s="23"/>
    </row>
    <row r="246" spans="107:136" ht="15.75" customHeight="1">
      <c r="DC246" s="21"/>
      <c r="DD246" s="21"/>
      <c r="DE246" s="21"/>
      <c r="DF246" s="21"/>
      <c r="DG246" s="21"/>
      <c r="DH246" s="21"/>
      <c r="EE246" s="22"/>
      <c r="EF246" s="23"/>
    </row>
    <row r="247" spans="107:136" ht="15.75" customHeight="1">
      <c r="DC247" s="21"/>
      <c r="DD247" s="21"/>
      <c r="DE247" s="21"/>
      <c r="DF247" s="21"/>
      <c r="DG247" s="21"/>
      <c r="DH247" s="21"/>
      <c r="EE247" s="22"/>
      <c r="EF247" s="23"/>
    </row>
    <row r="248" spans="107:136" ht="15.75" customHeight="1">
      <c r="DC248" s="21"/>
      <c r="DD248" s="21"/>
      <c r="DE248" s="21"/>
      <c r="DF248" s="21"/>
      <c r="DG248" s="21"/>
      <c r="DH248" s="21"/>
      <c r="EE248" s="22"/>
      <c r="EF248" s="23"/>
    </row>
    <row r="249" spans="107:136" ht="15.75" customHeight="1">
      <c r="DC249" s="21"/>
      <c r="DD249" s="21"/>
      <c r="DE249" s="21"/>
      <c r="DF249" s="21"/>
      <c r="DG249" s="21"/>
      <c r="DH249" s="21"/>
      <c r="EE249" s="22"/>
      <c r="EF249" s="23"/>
    </row>
    <row r="250" spans="107:136" ht="15.75" customHeight="1">
      <c r="DC250" s="21"/>
      <c r="DD250" s="21"/>
      <c r="DE250" s="21"/>
      <c r="DF250" s="21"/>
      <c r="DG250" s="21"/>
      <c r="DH250" s="21"/>
      <c r="EE250" s="22"/>
      <c r="EF250" s="23"/>
    </row>
    <row r="251" spans="107:136" ht="15.75" customHeight="1">
      <c r="DC251" s="21"/>
      <c r="DD251" s="21"/>
      <c r="DE251" s="21"/>
      <c r="DF251" s="21"/>
      <c r="DG251" s="21"/>
      <c r="DH251" s="21"/>
      <c r="EE251" s="22"/>
      <c r="EF251" s="23"/>
    </row>
    <row r="252" spans="107:136" ht="15.75" customHeight="1">
      <c r="DC252" s="21"/>
      <c r="DD252" s="21"/>
      <c r="DE252" s="21"/>
      <c r="DF252" s="21"/>
      <c r="DG252" s="21"/>
      <c r="DH252" s="21"/>
      <c r="EE252" s="22"/>
      <c r="EF252" s="23"/>
    </row>
    <row r="253" spans="107:136" ht="15.75" customHeight="1">
      <c r="DC253" s="21"/>
      <c r="DD253" s="21"/>
      <c r="DE253" s="21"/>
      <c r="DF253" s="21"/>
      <c r="DG253" s="21"/>
      <c r="DH253" s="21"/>
      <c r="EE253" s="22"/>
      <c r="EF253" s="23"/>
    </row>
    <row r="254" spans="107:136" ht="15.75" customHeight="1">
      <c r="DC254" s="21"/>
      <c r="DD254" s="21"/>
      <c r="DE254" s="21"/>
      <c r="DF254" s="21"/>
      <c r="DG254" s="21"/>
      <c r="DH254" s="21"/>
      <c r="EE254" s="22"/>
      <c r="EF254" s="23"/>
    </row>
    <row r="255" spans="107:136" ht="15.75" customHeight="1">
      <c r="DC255" s="21"/>
      <c r="DD255" s="21"/>
      <c r="DE255" s="21"/>
      <c r="DF255" s="21"/>
      <c r="DG255" s="21"/>
      <c r="DH255" s="21"/>
      <c r="EE255" s="22"/>
      <c r="EF255" s="23"/>
    </row>
    <row r="256" spans="107:136" ht="15.75" customHeight="1">
      <c r="DC256" s="21"/>
      <c r="DD256" s="21"/>
      <c r="DE256" s="21"/>
      <c r="DF256" s="21"/>
      <c r="DG256" s="21"/>
      <c r="DH256" s="21"/>
      <c r="EE256" s="22"/>
      <c r="EF256" s="23"/>
    </row>
    <row r="257" spans="107:136" ht="15.75" customHeight="1">
      <c r="DC257" s="21"/>
      <c r="DD257" s="21"/>
      <c r="DE257" s="21"/>
      <c r="DF257" s="21"/>
      <c r="DG257" s="21"/>
      <c r="DH257" s="21"/>
      <c r="EE257" s="22"/>
      <c r="EF257" s="23"/>
    </row>
    <row r="258" spans="107:136" ht="15.75" customHeight="1">
      <c r="DC258" s="21"/>
      <c r="DD258" s="21"/>
      <c r="DE258" s="21"/>
      <c r="DF258" s="21"/>
      <c r="DG258" s="21"/>
      <c r="DH258" s="21"/>
      <c r="EE258" s="22"/>
      <c r="EF258" s="23"/>
    </row>
    <row r="259" spans="107:136" ht="15.75" customHeight="1">
      <c r="DC259" s="21"/>
      <c r="DD259" s="21"/>
      <c r="DE259" s="21"/>
      <c r="DF259" s="21"/>
      <c r="DG259" s="21"/>
      <c r="DH259" s="21"/>
      <c r="EE259" s="22"/>
      <c r="EF259" s="23"/>
    </row>
    <row r="260" spans="107:136" ht="15.75" customHeight="1">
      <c r="DC260" s="21"/>
      <c r="DD260" s="21"/>
      <c r="DE260" s="21"/>
      <c r="DF260" s="21"/>
      <c r="DG260" s="21"/>
      <c r="DH260" s="21"/>
      <c r="EE260" s="22"/>
      <c r="EF260" s="23"/>
    </row>
    <row r="261" spans="107:136" ht="15.75" customHeight="1">
      <c r="DC261" s="21"/>
      <c r="DD261" s="21"/>
      <c r="DE261" s="21"/>
      <c r="DF261" s="21"/>
      <c r="DG261" s="21"/>
      <c r="DH261" s="21"/>
      <c r="EE261" s="22"/>
      <c r="EF261" s="23"/>
    </row>
    <row r="262" spans="107:136" ht="15.75" customHeight="1">
      <c r="DC262" s="21"/>
      <c r="DD262" s="21"/>
      <c r="DE262" s="21"/>
      <c r="DF262" s="21"/>
      <c r="DG262" s="21"/>
      <c r="DH262" s="21"/>
      <c r="EE262" s="22"/>
      <c r="EF262" s="23"/>
    </row>
    <row r="263" spans="107:136" ht="15.75" customHeight="1">
      <c r="DC263" s="21"/>
      <c r="DD263" s="21"/>
      <c r="DE263" s="21"/>
      <c r="DF263" s="21"/>
      <c r="DG263" s="21"/>
      <c r="DH263" s="21"/>
      <c r="EE263" s="22"/>
      <c r="EF263" s="23"/>
    </row>
    <row r="264" spans="107:136" ht="15.75" customHeight="1">
      <c r="DC264" s="21"/>
      <c r="DD264" s="21"/>
      <c r="DE264" s="21"/>
      <c r="DF264" s="21"/>
      <c r="DG264" s="21"/>
      <c r="DH264" s="21"/>
      <c r="EE264" s="22"/>
      <c r="EF264" s="23"/>
    </row>
    <row r="265" spans="107:136" ht="15.75" customHeight="1">
      <c r="DC265" s="21"/>
      <c r="DD265" s="21"/>
      <c r="DE265" s="21"/>
      <c r="DF265" s="21"/>
      <c r="DG265" s="21"/>
      <c r="DH265" s="21"/>
      <c r="EE265" s="22"/>
      <c r="EF265" s="23"/>
    </row>
    <row r="266" spans="107:136" ht="15.75" customHeight="1">
      <c r="DC266" s="21"/>
      <c r="DD266" s="21"/>
      <c r="DE266" s="21"/>
      <c r="DF266" s="21"/>
      <c r="DG266" s="21"/>
      <c r="DH266" s="21"/>
      <c r="EE266" s="22"/>
      <c r="EF266" s="23"/>
    </row>
    <row r="267" spans="107:136" ht="15.75" customHeight="1">
      <c r="DC267" s="21"/>
      <c r="DD267" s="21"/>
      <c r="DE267" s="21"/>
      <c r="DF267" s="21"/>
      <c r="DG267" s="21"/>
      <c r="DH267" s="21"/>
      <c r="EE267" s="22"/>
      <c r="EF267" s="23"/>
    </row>
    <row r="268" spans="107:136" ht="15.75" customHeight="1">
      <c r="DC268" s="21"/>
      <c r="DD268" s="21"/>
      <c r="DE268" s="21"/>
      <c r="DF268" s="21"/>
      <c r="DG268" s="21"/>
      <c r="DH268" s="21"/>
      <c r="EE268" s="22"/>
      <c r="EF268" s="23"/>
    </row>
    <row r="269" spans="107:136" ht="15.75" customHeight="1">
      <c r="DC269" s="21"/>
      <c r="DD269" s="21"/>
      <c r="DE269" s="21"/>
      <c r="DF269" s="21"/>
      <c r="DG269" s="21"/>
      <c r="DH269" s="21"/>
      <c r="EE269" s="22"/>
      <c r="EF269" s="23"/>
    </row>
    <row r="270" spans="107:136" ht="15.75" customHeight="1">
      <c r="DC270" s="21"/>
      <c r="DD270" s="21"/>
      <c r="DE270" s="21"/>
      <c r="DF270" s="21"/>
      <c r="DG270" s="21"/>
      <c r="DH270" s="21"/>
      <c r="EE270" s="22"/>
      <c r="EF270" s="23"/>
    </row>
    <row r="271" spans="107:136" ht="15.75" customHeight="1">
      <c r="DC271" s="21"/>
      <c r="DD271" s="21"/>
      <c r="DE271" s="21"/>
      <c r="DF271" s="21"/>
      <c r="DG271" s="21"/>
      <c r="DH271" s="21"/>
      <c r="EE271" s="22"/>
      <c r="EF271" s="23"/>
    </row>
    <row r="272" spans="107:136" ht="15.75" customHeight="1">
      <c r="DC272" s="21"/>
      <c r="DD272" s="21"/>
      <c r="DE272" s="21"/>
      <c r="DF272" s="21"/>
      <c r="DG272" s="21"/>
      <c r="DH272" s="21"/>
      <c r="EE272" s="22"/>
      <c r="EF272" s="23"/>
    </row>
    <row r="273" spans="107:136" ht="15.75" customHeight="1">
      <c r="DC273" s="21"/>
      <c r="DD273" s="21"/>
      <c r="DE273" s="21"/>
      <c r="DF273" s="21"/>
      <c r="DG273" s="21"/>
      <c r="DH273" s="21"/>
      <c r="EE273" s="22"/>
      <c r="EF273" s="23"/>
    </row>
    <row r="274" spans="107:136" ht="15.75" customHeight="1">
      <c r="DC274" s="21"/>
      <c r="DD274" s="21"/>
      <c r="DE274" s="21"/>
      <c r="DF274" s="21"/>
      <c r="DG274" s="21"/>
      <c r="DH274" s="21"/>
      <c r="EE274" s="22"/>
      <c r="EF274" s="23"/>
    </row>
    <row r="275" spans="107:136" ht="15.75" customHeight="1">
      <c r="DC275" s="21"/>
      <c r="DD275" s="21"/>
      <c r="DE275" s="21"/>
      <c r="DF275" s="21"/>
      <c r="DG275" s="21"/>
      <c r="DH275" s="21"/>
      <c r="EE275" s="22"/>
      <c r="EF275" s="23"/>
    </row>
    <row r="276" spans="107:136" ht="15.75" customHeight="1">
      <c r="DC276" s="21"/>
      <c r="DD276" s="21"/>
      <c r="DE276" s="21"/>
      <c r="DF276" s="21"/>
      <c r="DG276" s="21"/>
      <c r="DH276" s="21"/>
      <c r="EE276" s="22"/>
      <c r="EF276" s="23"/>
    </row>
    <row r="277" spans="107:136" ht="15.75" customHeight="1">
      <c r="DC277" s="21"/>
      <c r="DD277" s="21"/>
      <c r="DE277" s="21"/>
      <c r="DF277" s="21"/>
      <c r="DG277" s="21"/>
      <c r="DH277" s="21"/>
      <c r="EE277" s="22"/>
      <c r="EF277" s="23"/>
    </row>
    <row r="278" spans="107:136" ht="15.75" customHeight="1">
      <c r="DC278" s="21"/>
      <c r="DD278" s="21"/>
      <c r="DE278" s="21"/>
      <c r="DF278" s="21"/>
      <c r="DG278" s="21"/>
      <c r="DH278" s="21"/>
      <c r="EE278" s="22"/>
      <c r="EF278" s="23"/>
    </row>
    <row r="279" spans="107:136" ht="15.75" customHeight="1">
      <c r="DC279" s="21"/>
      <c r="DD279" s="21"/>
      <c r="DE279" s="21"/>
      <c r="DF279" s="21"/>
      <c r="DG279" s="21"/>
      <c r="DH279" s="21"/>
      <c r="EE279" s="22"/>
      <c r="EF279" s="23"/>
    </row>
    <row r="280" spans="107:136" ht="15.75" customHeight="1">
      <c r="DC280" s="21"/>
      <c r="DD280" s="21"/>
      <c r="DE280" s="21"/>
      <c r="DF280" s="21"/>
      <c r="DG280" s="21"/>
      <c r="DH280" s="21"/>
      <c r="EE280" s="22"/>
      <c r="EF280" s="23"/>
    </row>
    <row r="281" spans="107:136" ht="15.75" customHeight="1">
      <c r="DC281" s="21"/>
      <c r="DD281" s="21"/>
      <c r="DE281" s="21"/>
      <c r="DF281" s="21"/>
      <c r="DG281" s="21"/>
      <c r="DH281" s="21"/>
      <c r="EE281" s="22"/>
      <c r="EF281" s="23"/>
    </row>
    <row r="282" spans="107:136" ht="15.75" customHeight="1">
      <c r="DC282" s="21"/>
      <c r="DD282" s="21"/>
      <c r="DE282" s="21"/>
      <c r="DF282" s="21"/>
      <c r="DG282" s="21"/>
      <c r="DH282" s="21"/>
      <c r="EE282" s="22"/>
      <c r="EF282" s="23"/>
    </row>
    <row r="283" spans="107:136" ht="15.75" customHeight="1">
      <c r="DC283" s="21"/>
      <c r="DD283" s="21"/>
      <c r="DE283" s="21"/>
      <c r="DF283" s="21"/>
      <c r="DG283" s="21"/>
      <c r="DH283" s="21"/>
      <c r="EE283" s="22"/>
      <c r="EF283" s="23"/>
    </row>
    <row r="284" spans="107:136" ht="15.75" customHeight="1">
      <c r="DC284" s="21"/>
      <c r="DD284" s="21"/>
      <c r="DE284" s="21"/>
      <c r="DF284" s="21"/>
      <c r="DG284" s="21"/>
      <c r="DH284" s="21"/>
      <c r="EE284" s="22"/>
      <c r="EF284" s="23"/>
    </row>
    <row r="285" spans="107:136" ht="15.75" customHeight="1">
      <c r="DC285" s="21"/>
      <c r="DD285" s="21"/>
      <c r="DE285" s="21"/>
      <c r="DF285" s="21"/>
      <c r="DG285" s="21"/>
      <c r="DH285" s="21"/>
      <c r="EE285" s="22"/>
      <c r="EF285" s="23"/>
    </row>
    <row r="286" spans="107:136" ht="15.75" customHeight="1">
      <c r="DC286" s="21"/>
      <c r="DD286" s="21"/>
      <c r="DE286" s="21"/>
      <c r="DF286" s="21"/>
      <c r="DG286" s="21"/>
      <c r="DH286" s="21"/>
      <c r="EE286" s="22"/>
      <c r="EF286" s="23"/>
    </row>
    <row r="287" spans="107:136" ht="15.75" customHeight="1">
      <c r="DC287" s="21"/>
      <c r="DD287" s="21"/>
      <c r="DE287" s="21"/>
      <c r="DF287" s="21"/>
      <c r="DG287" s="21"/>
      <c r="DH287" s="21"/>
      <c r="EE287" s="22"/>
      <c r="EF287" s="23"/>
    </row>
    <row r="288" spans="107:136" ht="15.75" customHeight="1">
      <c r="DC288" s="21"/>
      <c r="DD288" s="21"/>
      <c r="DE288" s="21"/>
      <c r="DF288" s="21"/>
      <c r="DG288" s="21"/>
      <c r="DH288" s="21"/>
      <c r="EE288" s="22"/>
      <c r="EF288" s="23"/>
    </row>
    <row r="289" spans="107:136" ht="15.75" customHeight="1">
      <c r="DC289" s="21"/>
      <c r="DD289" s="21"/>
      <c r="DE289" s="21"/>
      <c r="DF289" s="21"/>
      <c r="DG289" s="21"/>
      <c r="DH289" s="21"/>
      <c r="EE289" s="22"/>
      <c r="EF289" s="23"/>
    </row>
    <row r="290" spans="107:136" ht="15.75" customHeight="1">
      <c r="DC290" s="21"/>
      <c r="DD290" s="21"/>
      <c r="DE290" s="21"/>
      <c r="DF290" s="21"/>
      <c r="DG290" s="21"/>
      <c r="DH290" s="21"/>
      <c r="EE290" s="22"/>
      <c r="EF290" s="23"/>
    </row>
    <row r="291" spans="107:136" ht="15.75" customHeight="1">
      <c r="DC291" s="21"/>
      <c r="DD291" s="21"/>
      <c r="DE291" s="21"/>
      <c r="DF291" s="21"/>
      <c r="DG291" s="21"/>
      <c r="DH291" s="21"/>
      <c r="EE291" s="22"/>
      <c r="EF291" s="23"/>
    </row>
    <row r="292" spans="107:136" ht="15.75" customHeight="1">
      <c r="DC292" s="21"/>
      <c r="DD292" s="21"/>
      <c r="DE292" s="21"/>
      <c r="DF292" s="21"/>
      <c r="DG292" s="21"/>
      <c r="DH292" s="21"/>
      <c r="EE292" s="22"/>
      <c r="EF292" s="23"/>
    </row>
    <row r="293" spans="107:136" ht="15.75" customHeight="1">
      <c r="DC293" s="21"/>
      <c r="DD293" s="21"/>
      <c r="DE293" s="21"/>
      <c r="DF293" s="21"/>
      <c r="DG293" s="21"/>
      <c r="DH293" s="21"/>
      <c r="EE293" s="22"/>
      <c r="EF293" s="23"/>
    </row>
    <row r="294" spans="107:136" ht="15.75" customHeight="1">
      <c r="DC294" s="21"/>
      <c r="DD294" s="21"/>
      <c r="DE294" s="21"/>
      <c r="DF294" s="21"/>
      <c r="DG294" s="21"/>
      <c r="DH294" s="21"/>
      <c r="EE294" s="22"/>
      <c r="EF294" s="23"/>
    </row>
    <row r="295" spans="107:136" ht="15.75" customHeight="1">
      <c r="DC295" s="21"/>
      <c r="DD295" s="21"/>
      <c r="DE295" s="21"/>
      <c r="DF295" s="21"/>
      <c r="DG295" s="21"/>
      <c r="DH295" s="21"/>
      <c r="EE295" s="22"/>
      <c r="EF295" s="23"/>
    </row>
    <row r="296" spans="107:136" ht="15.75" customHeight="1">
      <c r="DC296" s="21"/>
      <c r="DD296" s="21"/>
      <c r="DE296" s="21"/>
      <c r="DF296" s="21"/>
      <c r="DG296" s="21"/>
      <c r="DH296" s="21"/>
      <c r="EE296" s="22"/>
      <c r="EF296" s="23"/>
    </row>
    <row r="297" spans="107:136" ht="15.75" customHeight="1">
      <c r="DC297" s="21"/>
      <c r="DD297" s="21"/>
      <c r="DE297" s="21"/>
      <c r="DF297" s="21"/>
      <c r="DG297" s="21"/>
      <c r="DH297" s="21"/>
      <c r="EE297" s="22"/>
      <c r="EF297" s="23"/>
    </row>
    <row r="298" spans="107:136" ht="15.75" customHeight="1">
      <c r="DC298" s="21"/>
      <c r="DD298" s="21"/>
      <c r="DE298" s="21"/>
      <c r="DF298" s="21"/>
      <c r="DG298" s="21"/>
      <c r="DH298" s="21"/>
      <c r="EE298" s="22"/>
      <c r="EF298" s="23"/>
    </row>
    <row r="299" spans="107:136" ht="15.75" customHeight="1">
      <c r="DC299" s="21"/>
      <c r="DD299" s="21"/>
      <c r="DE299" s="21"/>
      <c r="DF299" s="21"/>
      <c r="DG299" s="21"/>
      <c r="DH299" s="21"/>
      <c r="EE299" s="22"/>
      <c r="EF299" s="23"/>
    </row>
    <row r="300" spans="107:136" ht="15.75" customHeight="1">
      <c r="DC300" s="21"/>
      <c r="DD300" s="21"/>
      <c r="DE300" s="21"/>
      <c r="DF300" s="21"/>
      <c r="DG300" s="21"/>
      <c r="DH300" s="21"/>
      <c r="EE300" s="22"/>
      <c r="EF300" s="23"/>
    </row>
    <row r="301" spans="107:136" ht="15.75" customHeight="1">
      <c r="DC301" s="21"/>
      <c r="DD301" s="21"/>
      <c r="DE301" s="21"/>
      <c r="DF301" s="21"/>
      <c r="DG301" s="21"/>
      <c r="DH301" s="21"/>
      <c r="EE301" s="22"/>
      <c r="EF301" s="23"/>
    </row>
    <row r="302" spans="107:136" ht="15.75" customHeight="1">
      <c r="DC302" s="21"/>
      <c r="DD302" s="21"/>
      <c r="DE302" s="21"/>
      <c r="DF302" s="21"/>
      <c r="DG302" s="21"/>
      <c r="DH302" s="21"/>
      <c r="EE302" s="22"/>
      <c r="EF302" s="23"/>
    </row>
    <row r="303" spans="107:136" ht="15.75" customHeight="1">
      <c r="DC303" s="21"/>
      <c r="DD303" s="21"/>
      <c r="DE303" s="21"/>
      <c r="DF303" s="21"/>
      <c r="DG303" s="21"/>
      <c r="DH303" s="21"/>
      <c r="EE303" s="22"/>
      <c r="EF303" s="23"/>
    </row>
    <row r="304" spans="107:136" ht="15.75" customHeight="1">
      <c r="DC304" s="21"/>
      <c r="DD304" s="21"/>
      <c r="DE304" s="21"/>
      <c r="DF304" s="21"/>
      <c r="DG304" s="21"/>
      <c r="DH304" s="21"/>
      <c r="EE304" s="22"/>
      <c r="EF304" s="23"/>
    </row>
    <row r="305" spans="107:136" ht="15.75" customHeight="1">
      <c r="DC305" s="21"/>
      <c r="DD305" s="21"/>
      <c r="DE305" s="21"/>
      <c r="DF305" s="21"/>
      <c r="DG305" s="21"/>
      <c r="DH305" s="21"/>
      <c r="EE305" s="22"/>
      <c r="EF305" s="23"/>
    </row>
    <row r="306" spans="107:136" ht="15.75" customHeight="1">
      <c r="DC306" s="21"/>
      <c r="DD306" s="21"/>
      <c r="DE306" s="21"/>
      <c r="DF306" s="21"/>
      <c r="DG306" s="21"/>
      <c r="DH306" s="21"/>
      <c r="EE306" s="22"/>
      <c r="EF306" s="23"/>
    </row>
    <row r="307" spans="107:136" ht="15.75" customHeight="1">
      <c r="DC307" s="21"/>
      <c r="DD307" s="21"/>
      <c r="DE307" s="21"/>
      <c r="DF307" s="21"/>
      <c r="DG307" s="21"/>
      <c r="DH307" s="21"/>
      <c r="EE307" s="22"/>
      <c r="EF307" s="23"/>
    </row>
    <row r="308" spans="107:136" ht="15.75" customHeight="1">
      <c r="DC308" s="21"/>
      <c r="DD308" s="21"/>
      <c r="DE308" s="21"/>
      <c r="DF308" s="21"/>
      <c r="DG308" s="21"/>
      <c r="DH308" s="21"/>
      <c r="EE308" s="22"/>
      <c r="EF308" s="23"/>
    </row>
    <row r="309" spans="107:136" ht="15.75" customHeight="1">
      <c r="DC309" s="21"/>
      <c r="DD309" s="21"/>
      <c r="DE309" s="21"/>
      <c r="DF309" s="21"/>
      <c r="DG309" s="21"/>
      <c r="DH309" s="21"/>
      <c r="EE309" s="22"/>
      <c r="EF309" s="23"/>
    </row>
    <row r="310" spans="107:136" ht="15.75" customHeight="1">
      <c r="DC310" s="21"/>
      <c r="DD310" s="21"/>
      <c r="DE310" s="21"/>
      <c r="DF310" s="21"/>
      <c r="DG310" s="21"/>
      <c r="DH310" s="21"/>
      <c r="EE310" s="22"/>
      <c r="EF310" s="23"/>
    </row>
    <row r="311" spans="107:136" ht="15.75" customHeight="1">
      <c r="DC311" s="21"/>
      <c r="DD311" s="21"/>
      <c r="DE311" s="21"/>
      <c r="DF311" s="21"/>
      <c r="DG311" s="21"/>
      <c r="DH311" s="21"/>
      <c r="EE311" s="22"/>
      <c r="EF311" s="23"/>
    </row>
    <row r="312" spans="107:136" ht="15.75" customHeight="1">
      <c r="DC312" s="21"/>
      <c r="DD312" s="21"/>
      <c r="DE312" s="21"/>
      <c r="DF312" s="21"/>
      <c r="DG312" s="21"/>
      <c r="DH312" s="21"/>
      <c r="EE312" s="22"/>
      <c r="EF312" s="23"/>
    </row>
    <row r="313" spans="107:136" ht="15.75" customHeight="1">
      <c r="DC313" s="21"/>
      <c r="DD313" s="21"/>
      <c r="DE313" s="21"/>
      <c r="DF313" s="21"/>
      <c r="DG313" s="21"/>
      <c r="DH313" s="21"/>
      <c r="EE313" s="22"/>
      <c r="EF313" s="23"/>
    </row>
    <row r="314" spans="107:136" ht="15.75" customHeight="1">
      <c r="DC314" s="21"/>
      <c r="DD314" s="21"/>
      <c r="DE314" s="21"/>
      <c r="DF314" s="21"/>
      <c r="DG314" s="21"/>
      <c r="DH314" s="21"/>
      <c r="EE314" s="22"/>
      <c r="EF314" s="23"/>
    </row>
    <row r="315" spans="107:136" ht="15.75" customHeight="1">
      <c r="DC315" s="21"/>
      <c r="DD315" s="21"/>
      <c r="DE315" s="21"/>
      <c r="DF315" s="21"/>
      <c r="DG315" s="21"/>
      <c r="DH315" s="21"/>
      <c r="EE315" s="22"/>
      <c r="EF315" s="23"/>
    </row>
    <row r="316" spans="107:136" ht="15.75" customHeight="1">
      <c r="DC316" s="21"/>
      <c r="DD316" s="21"/>
      <c r="DE316" s="21"/>
      <c r="DF316" s="21"/>
      <c r="DG316" s="21"/>
      <c r="DH316" s="21"/>
      <c r="EE316" s="22"/>
      <c r="EF316" s="23"/>
    </row>
    <row r="317" spans="107:136" ht="15.75" customHeight="1">
      <c r="DC317" s="21"/>
      <c r="DD317" s="21"/>
      <c r="DE317" s="21"/>
      <c r="DF317" s="21"/>
      <c r="DG317" s="21"/>
      <c r="DH317" s="21"/>
      <c r="EE317" s="22"/>
      <c r="EF317" s="23"/>
    </row>
    <row r="318" spans="107:136" ht="15.75" customHeight="1">
      <c r="DC318" s="21"/>
      <c r="DD318" s="21"/>
      <c r="DE318" s="21"/>
      <c r="DF318" s="21"/>
      <c r="DG318" s="21"/>
      <c r="DH318" s="21"/>
      <c r="EE318" s="22"/>
      <c r="EF318" s="23"/>
    </row>
    <row r="319" spans="107:136" ht="15.75" customHeight="1">
      <c r="DC319" s="21"/>
      <c r="DD319" s="21"/>
      <c r="DE319" s="21"/>
      <c r="DF319" s="21"/>
      <c r="DG319" s="21"/>
      <c r="DH319" s="21"/>
      <c r="EE319" s="22"/>
      <c r="EF319" s="23"/>
    </row>
    <row r="320" spans="107:136" ht="15.75" customHeight="1">
      <c r="DC320" s="21"/>
      <c r="DD320" s="21"/>
      <c r="DE320" s="21"/>
      <c r="DF320" s="21"/>
      <c r="DG320" s="21"/>
      <c r="DH320" s="21"/>
      <c r="EE320" s="22"/>
      <c r="EF320" s="23"/>
    </row>
    <row r="321" spans="107:136" ht="15.75" customHeight="1">
      <c r="DC321" s="21"/>
      <c r="DD321" s="21"/>
      <c r="DE321" s="21"/>
      <c r="DF321" s="21"/>
      <c r="DG321" s="21"/>
      <c r="DH321" s="21"/>
      <c r="EE321" s="22"/>
      <c r="EF321" s="23"/>
    </row>
    <row r="322" spans="107:136" ht="15.75" customHeight="1">
      <c r="DC322" s="21"/>
      <c r="DD322" s="21"/>
      <c r="DE322" s="21"/>
      <c r="DF322" s="21"/>
      <c r="DG322" s="21"/>
      <c r="DH322" s="21"/>
      <c r="EE322" s="22"/>
      <c r="EF322" s="23"/>
    </row>
    <row r="323" spans="107:136" ht="15.75" customHeight="1">
      <c r="DC323" s="21"/>
      <c r="DD323" s="21"/>
      <c r="DE323" s="21"/>
      <c r="DF323" s="21"/>
      <c r="DG323" s="21"/>
      <c r="DH323" s="21"/>
      <c r="EE323" s="22"/>
      <c r="EF323" s="23"/>
    </row>
    <row r="324" spans="107:136" ht="15.75" customHeight="1">
      <c r="DC324" s="21"/>
      <c r="DD324" s="21"/>
      <c r="DE324" s="21"/>
      <c r="DF324" s="21"/>
      <c r="DG324" s="21"/>
      <c r="DH324" s="21"/>
      <c r="EE324" s="22"/>
      <c r="EF324" s="23"/>
    </row>
    <row r="325" spans="107:136" ht="15.75" customHeight="1">
      <c r="DC325" s="21"/>
      <c r="DD325" s="21"/>
      <c r="DE325" s="21"/>
      <c r="DF325" s="21"/>
      <c r="DG325" s="21"/>
      <c r="DH325" s="21"/>
      <c r="EE325" s="22"/>
      <c r="EF325" s="23"/>
    </row>
    <row r="326" spans="107:136" ht="15.75" customHeight="1">
      <c r="DC326" s="21"/>
      <c r="DD326" s="21"/>
      <c r="DE326" s="21"/>
      <c r="DF326" s="21"/>
      <c r="DG326" s="21"/>
      <c r="DH326" s="21"/>
      <c r="EE326" s="22"/>
      <c r="EF326" s="23"/>
    </row>
    <row r="327" spans="107:136" ht="15.75" customHeight="1">
      <c r="DC327" s="21"/>
      <c r="DD327" s="21"/>
      <c r="DE327" s="21"/>
      <c r="DF327" s="21"/>
      <c r="DG327" s="21"/>
      <c r="DH327" s="21"/>
      <c r="EE327" s="22"/>
      <c r="EF327" s="23"/>
    </row>
    <row r="328" spans="107:136" ht="15.75" customHeight="1">
      <c r="DC328" s="21"/>
      <c r="DD328" s="21"/>
      <c r="DE328" s="21"/>
      <c r="DF328" s="21"/>
      <c r="DG328" s="21"/>
      <c r="DH328" s="21"/>
      <c r="EE328" s="22"/>
      <c r="EF328" s="23"/>
    </row>
    <row r="329" spans="107:136" ht="15.75" customHeight="1">
      <c r="DC329" s="21"/>
      <c r="DD329" s="21"/>
      <c r="DE329" s="21"/>
      <c r="DF329" s="21"/>
      <c r="DG329" s="21"/>
      <c r="DH329" s="21"/>
      <c r="EE329" s="22"/>
      <c r="EF329" s="23"/>
    </row>
    <row r="330" spans="107:136" ht="15.75" customHeight="1">
      <c r="DC330" s="21"/>
      <c r="DD330" s="21"/>
      <c r="DE330" s="21"/>
      <c r="DF330" s="21"/>
      <c r="DG330" s="21"/>
      <c r="DH330" s="21"/>
      <c r="EE330" s="22"/>
      <c r="EF330" s="23"/>
    </row>
    <row r="331" spans="107:136" ht="15.75" customHeight="1">
      <c r="DC331" s="21"/>
      <c r="DD331" s="21"/>
      <c r="DE331" s="21"/>
      <c r="DF331" s="21"/>
      <c r="DG331" s="21"/>
      <c r="DH331" s="21"/>
      <c r="EE331" s="22"/>
      <c r="EF331" s="23"/>
    </row>
    <row r="332" spans="107:136" ht="15.75" customHeight="1">
      <c r="DC332" s="21"/>
      <c r="DD332" s="21"/>
      <c r="DE332" s="21"/>
      <c r="DF332" s="21"/>
      <c r="DG332" s="21"/>
      <c r="DH332" s="21"/>
      <c r="EE332" s="22"/>
      <c r="EF332" s="23"/>
    </row>
    <row r="333" spans="107:136" ht="15.75" customHeight="1">
      <c r="DC333" s="21"/>
      <c r="DD333" s="21"/>
      <c r="DE333" s="21"/>
      <c r="DF333" s="21"/>
      <c r="DG333" s="21"/>
      <c r="DH333" s="21"/>
      <c r="EE333" s="22"/>
      <c r="EF333" s="23"/>
    </row>
    <row r="334" spans="107:136" ht="15.75" customHeight="1">
      <c r="DC334" s="21"/>
      <c r="DD334" s="21"/>
      <c r="DE334" s="21"/>
      <c r="DF334" s="21"/>
      <c r="DG334" s="21"/>
      <c r="DH334" s="21"/>
      <c r="EE334" s="22"/>
      <c r="EF334" s="23"/>
    </row>
    <row r="335" spans="107:136" ht="15.75" customHeight="1">
      <c r="DC335" s="21"/>
      <c r="DD335" s="21"/>
      <c r="DE335" s="21"/>
      <c r="DF335" s="21"/>
      <c r="DG335" s="21"/>
      <c r="DH335" s="21"/>
      <c r="EE335" s="22"/>
      <c r="EF335" s="23"/>
    </row>
    <row r="336" spans="107:136" ht="15.75" customHeight="1">
      <c r="DC336" s="21"/>
      <c r="DD336" s="21"/>
      <c r="DE336" s="21"/>
      <c r="DF336" s="21"/>
      <c r="DG336" s="21"/>
      <c r="DH336" s="21"/>
      <c r="EE336" s="22"/>
      <c r="EF336" s="23"/>
    </row>
    <row r="337" spans="107:136" ht="15.75" customHeight="1">
      <c r="DC337" s="21"/>
      <c r="DD337" s="21"/>
      <c r="DE337" s="21"/>
      <c r="DF337" s="21"/>
      <c r="DG337" s="21"/>
      <c r="DH337" s="21"/>
      <c r="EE337" s="22"/>
      <c r="EF337" s="23"/>
    </row>
    <row r="338" spans="107:136" ht="15.75" customHeight="1">
      <c r="DC338" s="21"/>
      <c r="DD338" s="21"/>
      <c r="DE338" s="21"/>
      <c r="DF338" s="21"/>
      <c r="DG338" s="21"/>
      <c r="DH338" s="21"/>
      <c r="EE338" s="22"/>
      <c r="EF338" s="23"/>
    </row>
    <row r="339" spans="107:136" ht="15.75" customHeight="1">
      <c r="DC339" s="21"/>
      <c r="DD339" s="21"/>
      <c r="DE339" s="21"/>
      <c r="DF339" s="21"/>
      <c r="DG339" s="21"/>
      <c r="DH339" s="21"/>
      <c r="EE339" s="22"/>
      <c r="EF339" s="23"/>
    </row>
    <row r="340" spans="107:136" ht="15.75" customHeight="1">
      <c r="DC340" s="21"/>
      <c r="DD340" s="21"/>
      <c r="DE340" s="21"/>
      <c r="DF340" s="21"/>
      <c r="DG340" s="21"/>
      <c r="DH340" s="21"/>
      <c r="EE340" s="22"/>
      <c r="EF340" s="23"/>
    </row>
    <row r="341" spans="107:136" ht="15.75" customHeight="1">
      <c r="DC341" s="21"/>
      <c r="DD341" s="21"/>
      <c r="DE341" s="21"/>
      <c r="DF341" s="21"/>
      <c r="DG341" s="21"/>
      <c r="DH341" s="21"/>
      <c r="EE341" s="22"/>
      <c r="EF341" s="23"/>
    </row>
    <row r="342" spans="107:136" ht="15.75" customHeight="1">
      <c r="DC342" s="21"/>
      <c r="DD342" s="21"/>
      <c r="DE342" s="21"/>
      <c r="DF342" s="21"/>
      <c r="DG342" s="21"/>
      <c r="DH342" s="21"/>
      <c r="EE342" s="22"/>
      <c r="EF342" s="23"/>
    </row>
    <row r="343" spans="107:136" ht="15.75" customHeight="1">
      <c r="DC343" s="21"/>
      <c r="DD343" s="21"/>
      <c r="DE343" s="21"/>
      <c r="DF343" s="21"/>
      <c r="DG343" s="21"/>
      <c r="DH343" s="21"/>
      <c r="EE343" s="22"/>
      <c r="EF343" s="23"/>
    </row>
    <row r="344" spans="107:136" ht="15.75" customHeight="1">
      <c r="DC344" s="21"/>
      <c r="DD344" s="21"/>
      <c r="DE344" s="21"/>
      <c r="DF344" s="21"/>
      <c r="DG344" s="21"/>
      <c r="DH344" s="21"/>
      <c r="EE344" s="22"/>
      <c r="EF344" s="23"/>
    </row>
    <row r="345" spans="107:136" ht="15.75" customHeight="1">
      <c r="DC345" s="21"/>
      <c r="DD345" s="21"/>
      <c r="DE345" s="21"/>
      <c r="DF345" s="21"/>
      <c r="DG345" s="21"/>
      <c r="DH345" s="21"/>
      <c r="EE345" s="22"/>
      <c r="EF345" s="23"/>
    </row>
    <row r="346" spans="107:136" ht="15.75" customHeight="1">
      <c r="DC346" s="21"/>
      <c r="DD346" s="21"/>
      <c r="DE346" s="21"/>
      <c r="DF346" s="21"/>
      <c r="DG346" s="21"/>
      <c r="DH346" s="21"/>
      <c r="EE346" s="22"/>
      <c r="EF346" s="23"/>
    </row>
    <row r="347" spans="107:136" ht="15.75" customHeight="1">
      <c r="DC347" s="21"/>
      <c r="DD347" s="21"/>
      <c r="DE347" s="21"/>
      <c r="DF347" s="21"/>
      <c r="DG347" s="21"/>
      <c r="DH347" s="21"/>
      <c r="EE347" s="22"/>
      <c r="EF347" s="23"/>
    </row>
    <row r="348" spans="107:136" ht="15.75" customHeight="1">
      <c r="DC348" s="21"/>
      <c r="DD348" s="21"/>
      <c r="DE348" s="21"/>
      <c r="DF348" s="21"/>
      <c r="DG348" s="21"/>
      <c r="DH348" s="21"/>
      <c r="EE348" s="22"/>
      <c r="EF348" s="23"/>
    </row>
    <row r="349" spans="107:136" ht="15.75" customHeight="1">
      <c r="DC349" s="21"/>
      <c r="DD349" s="21"/>
      <c r="DE349" s="21"/>
      <c r="DF349" s="21"/>
      <c r="DG349" s="21"/>
      <c r="DH349" s="21"/>
      <c r="EE349" s="22"/>
      <c r="EF349" s="23"/>
    </row>
    <row r="350" spans="107:136" ht="15.75" customHeight="1">
      <c r="DC350" s="21"/>
      <c r="DD350" s="21"/>
      <c r="DE350" s="21"/>
      <c r="DF350" s="21"/>
      <c r="DG350" s="21"/>
      <c r="DH350" s="21"/>
      <c r="EE350" s="22"/>
      <c r="EF350" s="23"/>
    </row>
    <row r="351" spans="107:136" ht="15.75" customHeight="1">
      <c r="DC351" s="21"/>
      <c r="DD351" s="21"/>
      <c r="DE351" s="21"/>
      <c r="DF351" s="21"/>
      <c r="DG351" s="21"/>
      <c r="DH351" s="21"/>
      <c r="EE351" s="22"/>
      <c r="EF351" s="23"/>
    </row>
    <row r="352" spans="107:136" ht="15.75" customHeight="1">
      <c r="DC352" s="21"/>
      <c r="DD352" s="21"/>
      <c r="DE352" s="21"/>
      <c r="DF352" s="21"/>
      <c r="DG352" s="21"/>
      <c r="DH352" s="21"/>
      <c r="EE352" s="22"/>
      <c r="EF352" s="23"/>
    </row>
    <row r="353" spans="107:136" ht="15.75" customHeight="1">
      <c r="DC353" s="21"/>
      <c r="DD353" s="21"/>
      <c r="DE353" s="21"/>
      <c r="DF353" s="21"/>
      <c r="DG353" s="21"/>
      <c r="DH353" s="21"/>
      <c r="EE353" s="22"/>
      <c r="EF353" s="23"/>
    </row>
    <row r="354" spans="107:136" ht="15.75" customHeight="1">
      <c r="DC354" s="21"/>
      <c r="DD354" s="21"/>
      <c r="DE354" s="21"/>
      <c r="DF354" s="21"/>
      <c r="DG354" s="21"/>
      <c r="DH354" s="21"/>
      <c r="EE354" s="22"/>
      <c r="EF354" s="23"/>
    </row>
    <row r="355" spans="107:136" ht="15.75" customHeight="1">
      <c r="DC355" s="21"/>
      <c r="DD355" s="21"/>
      <c r="DE355" s="21"/>
      <c r="DF355" s="21"/>
      <c r="DG355" s="21"/>
      <c r="DH355" s="21"/>
      <c r="EE355" s="22"/>
      <c r="EF355" s="23"/>
    </row>
    <row r="356" spans="107:136" ht="15.75" customHeight="1">
      <c r="DC356" s="21"/>
      <c r="DD356" s="21"/>
      <c r="DE356" s="21"/>
      <c r="DF356" s="21"/>
      <c r="DG356" s="21"/>
      <c r="DH356" s="21"/>
      <c r="EE356" s="22"/>
      <c r="EF356" s="23"/>
    </row>
    <row r="357" spans="107:136" ht="15.75" customHeight="1">
      <c r="DC357" s="21"/>
      <c r="DD357" s="21"/>
      <c r="DE357" s="21"/>
      <c r="DF357" s="21"/>
      <c r="DG357" s="21"/>
      <c r="DH357" s="21"/>
      <c r="EE357" s="22"/>
      <c r="EF357" s="23"/>
    </row>
    <row r="358" spans="107:136" ht="15.75" customHeight="1">
      <c r="DC358" s="21"/>
      <c r="DD358" s="21"/>
      <c r="DE358" s="21"/>
      <c r="DF358" s="21"/>
      <c r="DG358" s="21"/>
      <c r="DH358" s="21"/>
      <c r="EE358" s="22"/>
      <c r="EF358" s="23"/>
    </row>
    <row r="359" spans="107:136" ht="15.75" customHeight="1">
      <c r="DC359" s="21"/>
      <c r="DD359" s="21"/>
      <c r="DE359" s="21"/>
      <c r="DF359" s="21"/>
      <c r="DG359" s="21"/>
      <c r="DH359" s="21"/>
      <c r="EE359" s="22"/>
      <c r="EF359" s="23"/>
    </row>
    <row r="360" spans="107:136" ht="15.75" customHeight="1">
      <c r="DC360" s="21"/>
      <c r="DD360" s="21"/>
      <c r="DE360" s="21"/>
      <c r="DF360" s="21"/>
      <c r="DG360" s="21"/>
      <c r="DH360" s="21"/>
      <c r="EE360" s="22"/>
      <c r="EF360" s="23"/>
    </row>
    <row r="361" spans="107:136" ht="15.75" customHeight="1">
      <c r="DC361" s="21"/>
      <c r="DD361" s="21"/>
      <c r="DE361" s="21"/>
      <c r="DF361" s="21"/>
      <c r="DG361" s="21"/>
      <c r="DH361" s="21"/>
      <c r="EE361" s="22"/>
      <c r="EF361" s="23"/>
    </row>
    <row r="362" spans="107:136" ht="15.75" customHeight="1">
      <c r="DC362" s="21"/>
      <c r="DD362" s="21"/>
      <c r="DE362" s="21"/>
      <c r="DF362" s="21"/>
      <c r="DG362" s="21"/>
      <c r="DH362" s="21"/>
      <c r="EE362" s="22"/>
      <c r="EF362" s="23"/>
    </row>
    <row r="363" spans="107:136" ht="15.75" customHeight="1">
      <c r="DC363" s="21"/>
      <c r="DD363" s="21"/>
      <c r="DE363" s="21"/>
      <c r="DF363" s="21"/>
      <c r="DG363" s="21"/>
      <c r="DH363" s="21"/>
      <c r="EE363" s="22"/>
      <c r="EF363" s="23"/>
    </row>
    <row r="364" spans="107:136" ht="15.75" customHeight="1">
      <c r="DC364" s="21"/>
      <c r="DD364" s="21"/>
      <c r="DE364" s="21"/>
      <c r="DF364" s="21"/>
      <c r="DG364" s="21"/>
      <c r="DH364" s="21"/>
      <c r="EE364" s="22"/>
      <c r="EF364" s="23"/>
    </row>
    <row r="365" spans="107:136" ht="15.75" customHeight="1">
      <c r="DC365" s="21"/>
      <c r="DD365" s="21"/>
      <c r="DE365" s="21"/>
      <c r="DF365" s="21"/>
      <c r="DG365" s="21"/>
      <c r="DH365" s="21"/>
      <c r="EE365" s="22"/>
      <c r="EF365" s="23"/>
    </row>
    <row r="366" spans="107:136" ht="15.75" customHeight="1">
      <c r="DC366" s="21"/>
      <c r="DD366" s="21"/>
      <c r="DE366" s="21"/>
      <c r="DF366" s="21"/>
      <c r="DG366" s="21"/>
      <c r="DH366" s="21"/>
      <c r="EE366" s="22"/>
      <c r="EF366" s="23"/>
    </row>
    <row r="367" spans="107:136" ht="15.75" customHeight="1">
      <c r="DC367" s="21"/>
      <c r="DD367" s="21"/>
      <c r="DE367" s="21"/>
      <c r="DF367" s="21"/>
      <c r="DG367" s="21"/>
      <c r="DH367" s="21"/>
      <c r="EE367" s="22"/>
      <c r="EF367" s="23"/>
    </row>
    <row r="368" spans="107:136" ht="15.75" customHeight="1">
      <c r="DC368" s="21"/>
      <c r="DD368" s="21"/>
      <c r="DE368" s="21"/>
      <c r="DF368" s="21"/>
      <c r="DG368" s="21"/>
      <c r="DH368" s="21"/>
      <c r="EE368" s="22"/>
      <c r="EF368" s="23"/>
    </row>
    <row r="369" spans="107:136" ht="15.75" customHeight="1">
      <c r="DC369" s="21"/>
      <c r="DD369" s="21"/>
      <c r="DE369" s="21"/>
      <c r="DF369" s="21"/>
      <c r="DG369" s="21"/>
      <c r="DH369" s="21"/>
      <c r="EE369" s="22"/>
      <c r="EF369" s="23"/>
    </row>
    <row r="370" spans="107:136" ht="15.75" customHeight="1">
      <c r="DC370" s="21"/>
      <c r="DD370" s="21"/>
      <c r="DE370" s="21"/>
      <c r="DF370" s="21"/>
      <c r="DG370" s="21"/>
      <c r="DH370" s="21"/>
      <c r="EE370" s="22"/>
      <c r="EF370" s="23"/>
    </row>
    <row r="371" spans="107:136" ht="15.75" customHeight="1">
      <c r="DC371" s="21"/>
      <c r="DD371" s="21"/>
      <c r="DE371" s="21"/>
      <c r="DF371" s="21"/>
      <c r="DG371" s="21"/>
      <c r="DH371" s="21"/>
      <c r="EE371" s="22"/>
      <c r="EF371" s="23"/>
    </row>
    <row r="372" spans="107:136" ht="15.75" customHeight="1">
      <c r="DC372" s="21"/>
      <c r="DD372" s="21"/>
      <c r="DE372" s="21"/>
      <c r="DF372" s="21"/>
      <c r="DG372" s="21"/>
      <c r="DH372" s="21"/>
      <c r="EE372" s="22"/>
      <c r="EF372" s="23"/>
    </row>
    <row r="373" spans="107:136" ht="15.75" customHeight="1">
      <c r="DC373" s="21"/>
      <c r="DD373" s="21"/>
      <c r="DE373" s="21"/>
      <c r="DF373" s="21"/>
      <c r="DG373" s="21"/>
      <c r="DH373" s="21"/>
      <c r="EE373" s="22"/>
      <c r="EF373" s="23"/>
    </row>
    <row r="374" spans="107:136" ht="15.75" customHeight="1">
      <c r="DC374" s="21"/>
      <c r="DD374" s="21"/>
      <c r="DE374" s="21"/>
      <c r="DF374" s="21"/>
      <c r="DG374" s="21"/>
      <c r="DH374" s="21"/>
      <c r="EE374" s="22"/>
      <c r="EF374" s="23"/>
    </row>
    <row r="375" spans="107:136" ht="15.75" customHeight="1">
      <c r="DC375" s="21"/>
      <c r="DD375" s="21"/>
      <c r="DE375" s="21"/>
      <c r="DF375" s="21"/>
      <c r="DG375" s="21"/>
      <c r="DH375" s="21"/>
      <c r="EE375" s="22"/>
      <c r="EF375" s="23"/>
    </row>
    <row r="376" spans="107:136" ht="15.75" customHeight="1">
      <c r="DC376" s="21"/>
      <c r="DD376" s="21"/>
      <c r="DE376" s="21"/>
      <c r="DF376" s="21"/>
      <c r="DG376" s="21"/>
      <c r="DH376" s="21"/>
      <c r="EE376" s="22"/>
      <c r="EF376" s="23"/>
    </row>
    <row r="377" spans="107:136" ht="15.75" customHeight="1">
      <c r="DC377" s="21"/>
      <c r="DD377" s="21"/>
      <c r="DE377" s="21"/>
      <c r="DF377" s="21"/>
      <c r="DG377" s="21"/>
      <c r="DH377" s="21"/>
      <c r="EE377" s="22"/>
      <c r="EF377" s="23"/>
    </row>
    <row r="378" spans="107:136" ht="15.75" customHeight="1">
      <c r="DC378" s="21"/>
      <c r="DD378" s="21"/>
      <c r="DE378" s="21"/>
      <c r="DF378" s="21"/>
      <c r="DG378" s="21"/>
      <c r="DH378" s="21"/>
      <c r="EE378" s="22"/>
      <c r="EF378" s="23"/>
    </row>
    <row r="379" spans="107:136" ht="15.75" customHeight="1">
      <c r="DC379" s="21"/>
      <c r="DD379" s="21"/>
      <c r="DE379" s="21"/>
      <c r="DF379" s="21"/>
      <c r="DG379" s="21"/>
      <c r="DH379" s="21"/>
      <c r="EE379" s="22"/>
      <c r="EF379" s="23"/>
    </row>
    <row r="380" spans="107:136" ht="15.75" customHeight="1">
      <c r="DC380" s="21"/>
      <c r="DD380" s="21"/>
      <c r="DE380" s="21"/>
      <c r="DF380" s="21"/>
      <c r="DG380" s="21"/>
      <c r="DH380" s="21"/>
      <c r="EE380" s="22"/>
      <c r="EF380" s="23"/>
    </row>
    <row r="381" spans="107:136" ht="15.75" customHeight="1">
      <c r="DC381" s="21"/>
      <c r="DD381" s="21"/>
      <c r="DE381" s="21"/>
      <c r="DF381" s="21"/>
      <c r="DG381" s="21"/>
      <c r="DH381" s="21"/>
      <c r="EE381" s="22"/>
      <c r="EF381" s="23"/>
    </row>
    <row r="382" spans="107:136" ht="15.75" customHeight="1">
      <c r="DC382" s="21"/>
      <c r="DD382" s="21"/>
      <c r="DE382" s="21"/>
      <c r="DF382" s="21"/>
      <c r="DG382" s="21"/>
      <c r="DH382" s="21"/>
      <c r="EE382" s="22"/>
      <c r="EF382" s="23"/>
    </row>
    <row r="383" spans="107:136" ht="15.75" customHeight="1">
      <c r="DC383" s="21"/>
      <c r="DD383" s="21"/>
      <c r="DE383" s="21"/>
      <c r="DF383" s="21"/>
      <c r="DG383" s="21"/>
      <c r="DH383" s="21"/>
      <c r="EE383" s="22"/>
      <c r="EF383" s="23"/>
    </row>
    <row r="384" spans="107:136" ht="15.75" customHeight="1">
      <c r="DC384" s="21"/>
      <c r="DD384" s="21"/>
      <c r="DE384" s="21"/>
      <c r="DF384" s="21"/>
      <c r="DG384" s="21"/>
      <c r="DH384" s="21"/>
      <c r="EE384" s="22"/>
      <c r="EF384" s="23"/>
    </row>
    <row r="385" spans="107:136" ht="15.75" customHeight="1">
      <c r="DC385" s="21"/>
      <c r="DD385" s="21"/>
      <c r="DE385" s="21"/>
      <c r="DF385" s="21"/>
      <c r="DG385" s="21"/>
      <c r="DH385" s="21"/>
      <c r="EE385" s="22"/>
      <c r="EF385" s="23"/>
    </row>
    <row r="386" spans="107:136" ht="15.75" customHeight="1">
      <c r="DC386" s="21"/>
      <c r="DD386" s="21"/>
      <c r="DE386" s="21"/>
      <c r="DF386" s="21"/>
      <c r="DG386" s="21"/>
      <c r="DH386" s="21"/>
      <c r="EE386" s="22"/>
      <c r="EF386" s="23"/>
    </row>
    <row r="387" spans="107:136" ht="15.75" customHeight="1">
      <c r="DC387" s="21"/>
      <c r="DD387" s="21"/>
      <c r="DE387" s="21"/>
      <c r="DF387" s="21"/>
      <c r="DG387" s="21"/>
      <c r="DH387" s="21"/>
      <c r="EE387" s="22"/>
      <c r="EF387" s="23"/>
    </row>
    <row r="388" spans="107:136" ht="15.75" customHeight="1">
      <c r="DC388" s="21"/>
      <c r="DD388" s="21"/>
      <c r="DE388" s="21"/>
      <c r="DF388" s="21"/>
      <c r="DG388" s="21"/>
      <c r="DH388" s="21"/>
      <c r="EE388" s="22"/>
      <c r="EF388" s="23"/>
    </row>
    <row r="389" spans="107:136" ht="15.75" customHeight="1">
      <c r="DC389" s="21"/>
      <c r="DD389" s="21"/>
      <c r="DE389" s="21"/>
      <c r="DF389" s="21"/>
      <c r="DG389" s="21"/>
      <c r="DH389" s="21"/>
      <c r="EE389" s="22"/>
      <c r="EF389" s="23"/>
    </row>
    <row r="390" spans="107:136" ht="15.75" customHeight="1">
      <c r="DC390" s="21"/>
      <c r="DD390" s="21"/>
      <c r="DE390" s="21"/>
      <c r="DF390" s="21"/>
      <c r="DG390" s="21"/>
      <c r="DH390" s="21"/>
      <c r="EE390" s="22"/>
      <c r="EF390" s="23"/>
    </row>
    <row r="391" spans="107:136" ht="15.75" customHeight="1">
      <c r="DC391" s="21"/>
      <c r="DD391" s="21"/>
      <c r="DE391" s="21"/>
      <c r="DF391" s="21"/>
      <c r="DG391" s="21"/>
      <c r="DH391" s="21"/>
      <c r="EE391" s="22"/>
      <c r="EF391" s="23"/>
    </row>
    <row r="392" spans="107:136" ht="15.75" customHeight="1">
      <c r="DC392" s="21"/>
      <c r="DD392" s="21"/>
      <c r="DE392" s="21"/>
      <c r="DF392" s="21"/>
      <c r="DG392" s="21"/>
      <c r="DH392" s="21"/>
      <c r="EE392" s="22"/>
      <c r="EF392" s="23"/>
    </row>
    <row r="393" spans="107:136" ht="15.75" customHeight="1">
      <c r="DC393" s="21"/>
      <c r="DD393" s="21"/>
      <c r="DE393" s="21"/>
      <c r="DF393" s="21"/>
      <c r="DG393" s="21"/>
      <c r="DH393" s="21"/>
      <c r="EE393" s="22"/>
      <c r="EF393" s="23"/>
    </row>
    <row r="394" spans="107:136" ht="15.75" customHeight="1">
      <c r="DC394" s="21"/>
      <c r="DD394" s="21"/>
      <c r="DE394" s="21"/>
      <c r="DF394" s="21"/>
      <c r="DG394" s="21"/>
      <c r="DH394" s="21"/>
      <c r="EE394" s="22"/>
      <c r="EF394" s="23"/>
    </row>
    <row r="395" spans="107:136" ht="15.75" customHeight="1">
      <c r="DC395" s="21"/>
      <c r="DD395" s="21"/>
      <c r="DE395" s="21"/>
      <c r="DF395" s="21"/>
      <c r="DG395" s="21"/>
      <c r="DH395" s="21"/>
      <c r="EE395" s="22"/>
      <c r="EF395" s="23"/>
    </row>
    <row r="396" spans="107:136" ht="15.75" customHeight="1">
      <c r="DC396" s="21"/>
      <c r="DD396" s="21"/>
      <c r="DE396" s="21"/>
      <c r="DF396" s="21"/>
      <c r="DG396" s="21"/>
      <c r="DH396" s="21"/>
      <c r="EE396" s="22"/>
      <c r="EF396" s="23"/>
    </row>
    <row r="397" spans="107:136" ht="15.75" customHeight="1">
      <c r="DC397" s="21"/>
      <c r="DD397" s="21"/>
      <c r="DE397" s="21"/>
      <c r="DF397" s="21"/>
      <c r="DG397" s="21"/>
      <c r="DH397" s="21"/>
      <c r="EE397" s="22"/>
      <c r="EF397" s="23"/>
    </row>
    <row r="398" spans="107:136" ht="15.75" customHeight="1">
      <c r="DC398" s="21"/>
      <c r="DD398" s="21"/>
      <c r="DE398" s="21"/>
      <c r="DF398" s="21"/>
      <c r="DG398" s="21"/>
      <c r="DH398" s="21"/>
      <c r="EE398" s="22"/>
      <c r="EF398" s="23"/>
    </row>
    <row r="399" spans="107:136" ht="15.75" customHeight="1">
      <c r="DC399" s="21"/>
      <c r="DD399" s="21"/>
      <c r="DE399" s="21"/>
      <c r="DF399" s="21"/>
      <c r="DG399" s="21"/>
      <c r="DH399" s="21"/>
      <c r="EE399" s="22"/>
      <c r="EF399" s="23"/>
    </row>
    <row r="400" spans="107:136" ht="15.75" customHeight="1">
      <c r="DC400" s="21"/>
      <c r="DD400" s="21"/>
      <c r="DE400" s="21"/>
      <c r="DF400" s="21"/>
      <c r="DG400" s="21"/>
      <c r="DH400" s="21"/>
      <c r="EE400" s="22"/>
      <c r="EF400" s="23"/>
    </row>
    <row r="401" spans="107:136" ht="15.75" customHeight="1">
      <c r="DC401" s="21"/>
      <c r="DD401" s="21"/>
      <c r="DE401" s="21"/>
      <c r="DF401" s="21"/>
      <c r="DG401" s="21"/>
      <c r="DH401" s="21"/>
      <c r="EE401" s="22"/>
      <c r="EF401" s="23"/>
    </row>
    <row r="402" spans="107:136" ht="15.75" customHeight="1">
      <c r="DC402" s="21"/>
      <c r="DD402" s="21"/>
      <c r="DE402" s="21"/>
      <c r="DF402" s="21"/>
      <c r="DG402" s="21"/>
      <c r="DH402" s="21"/>
      <c r="EE402" s="22"/>
      <c r="EF402" s="23"/>
    </row>
    <row r="403" spans="107:136" ht="15.75" customHeight="1">
      <c r="DC403" s="21"/>
      <c r="DD403" s="21"/>
      <c r="DE403" s="21"/>
      <c r="DF403" s="21"/>
      <c r="DG403" s="21"/>
      <c r="DH403" s="21"/>
      <c r="EE403" s="22"/>
      <c r="EF403" s="23"/>
    </row>
    <row r="404" spans="107:136" ht="15.75" customHeight="1">
      <c r="DC404" s="21"/>
      <c r="DD404" s="21"/>
      <c r="DE404" s="21"/>
      <c r="DF404" s="21"/>
      <c r="DG404" s="21"/>
      <c r="DH404" s="21"/>
      <c r="EE404" s="22"/>
      <c r="EF404" s="23"/>
    </row>
    <row r="405" spans="107:136" ht="15.75" customHeight="1">
      <c r="DC405" s="21"/>
      <c r="DD405" s="21"/>
      <c r="DE405" s="21"/>
      <c r="DF405" s="21"/>
      <c r="DG405" s="21"/>
      <c r="DH405" s="21"/>
      <c r="EE405" s="22"/>
      <c r="EF405" s="23"/>
    </row>
    <row r="406" spans="107:136" ht="15.75" customHeight="1">
      <c r="DC406" s="21"/>
      <c r="DD406" s="21"/>
      <c r="DE406" s="21"/>
      <c r="DF406" s="21"/>
      <c r="DG406" s="21"/>
      <c r="DH406" s="21"/>
      <c r="EE406" s="22"/>
      <c r="EF406" s="23"/>
    </row>
    <row r="407" spans="107:136" ht="15.75" customHeight="1">
      <c r="DC407" s="21"/>
      <c r="DD407" s="21"/>
      <c r="DE407" s="21"/>
      <c r="DF407" s="21"/>
      <c r="DG407" s="21"/>
      <c r="DH407" s="21"/>
      <c r="EE407" s="22"/>
      <c r="EF407" s="23"/>
    </row>
    <row r="408" spans="107:136" ht="15.75" customHeight="1">
      <c r="DC408" s="21"/>
      <c r="DD408" s="21"/>
      <c r="DE408" s="21"/>
      <c r="DF408" s="21"/>
      <c r="DG408" s="21"/>
      <c r="DH408" s="21"/>
      <c r="EE408" s="22"/>
      <c r="EF408" s="23"/>
    </row>
    <row r="409" spans="107:136" ht="15.75" customHeight="1">
      <c r="DC409" s="21"/>
      <c r="DD409" s="21"/>
      <c r="DE409" s="21"/>
      <c r="DF409" s="21"/>
      <c r="DG409" s="21"/>
      <c r="DH409" s="21"/>
      <c r="EE409" s="22"/>
      <c r="EF409" s="23"/>
    </row>
    <row r="410" spans="107:136" ht="15.75" customHeight="1">
      <c r="DC410" s="21"/>
      <c r="DD410" s="21"/>
      <c r="DE410" s="21"/>
      <c r="DF410" s="21"/>
      <c r="DG410" s="21"/>
      <c r="DH410" s="21"/>
      <c r="EE410" s="22"/>
      <c r="EF410" s="23"/>
    </row>
    <row r="411" spans="107:136" ht="15.75" customHeight="1">
      <c r="DC411" s="21"/>
      <c r="DD411" s="21"/>
      <c r="DE411" s="21"/>
      <c r="DF411" s="21"/>
      <c r="DG411" s="21"/>
      <c r="DH411" s="21"/>
      <c r="EE411" s="22"/>
      <c r="EF411" s="23"/>
    </row>
    <row r="412" spans="107:136" ht="15.75" customHeight="1">
      <c r="DC412" s="21"/>
      <c r="DD412" s="21"/>
      <c r="DE412" s="21"/>
      <c r="DF412" s="21"/>
      <c r="DG412" s="21"/>
      <c r="DH412" s="21"/>
      <c r="EE412" s="22"/>
      <c r="EF412" s="23"/>
    </row>
    <row r="413" spans="107:136" ht="15.75" customHeight="1">
      <c r="DC413" s="21"/>
      <c r="DD413" s="21"/>
      <c r="DE413" s="21"/>
      <c r="DF413" s="21"/>
      <c r="DG413" s="21"/>
      <c r="DH413" s="21"/>
      <c r="EE413" s="22"/>
      <c r="EF413" s="23"/>
    </row>
    <row r="414" spans="107:136" ht="15.75" customHeight="1">
      <c r="DC414" s="21"/>
      <c r="DD414" s="21"/>
      <c r="DE414" s="21"/>
      <c r="DF414" s="21"/>
      <c r="DG414" s="21"/>
      <c r="DH414" s="21"/>
      <c r="EE414" s="22"/>
      <c r="EF414" s="23"/>
    </row>
    <row r="415" spans="107:136" ht="15.75" customHeight="1">
      <c r="DC415" s="21"/>
      <c r="DD415" s="21"/>
      <c r="DE415" s="21"/>
      <c r="DF415" s="21"/>
      <c r="DG415" s="21"/>
      <c r="DH415" s="21"/>
      <c r="EE415" s="22"/>
      <c r="EF415" s="23"/>
    </row>
    <row r="416" spans="107:136" ht="15.75" customHeight="1">
      <c r="DC416" s="21"/>
      <c r="DD416" s="21"/>
      <c r="DE416" s="21"/>
      <c r="DF416" s="21"/>
      <c r="DG416" s="21"/>
      <c r="DH416" s="21"/>
      <c r="EE416" s="22"/>
      <c r="EF416" s="23"/>
    </row>
    <row r="417" spans="107:136" ht="15.75" customHeight="1">
      <c r="DC417" s="21"/>
      <c r="DD417" s="21"/>
      <c r="DE417" s="21"/>
      <c r="DF417" s="21"/>
      <c r="DG417" s="21"/>
      <c r="DH417" s="21"/>
      <c r="EE417" s="22"/>
      <c r="EF417" s="23"/>
    </row>
    <row r="418" spans="107:136" ht="15.75" customHeight="1">
      <c r="DC418" s="21"/>
      <c r="DD418" s="21"/>
      <c r="DE418" s="21"/>
      <c r="DF418" s="21"/>
      <c r="DG418" s="21"/>
      <c r="DH418" s="21"/>
      <c r="EE418" s="22"/>
      <c r="EF418" s="23"/>
    </row>
    <row r="419" spans="107:136" ht="15.75" customHeight="1">
      <c r="DC419" s="21"/>
      <c r="DD419" s="21"/>
      <c r="DE419" s="21"/>
      <c r="DF419" s="21"/>
      <c r="DG419" s="21"/>
      <c r="DH419" s="21"/>
      <c r="EE419" s="22"/>
      <c r="EF419" s="23"/>
    </row>
    <row r="420" spans="107:136" ht="15.75" customHeight="1">
      <c r="DC420" s="21"/>
      <c r="DD420" s="21"/>
      <c r="DE420" s="21"/>
      <c r="DF420" s="21"/>
      <c r="DG420" s="21"/>
      <c r="DH420" s="21"/>
      <c r="EE420" s="22"/>
      <c r="EF420" s="23"/>
    </row>
    <row r="421" spans="107:136" ht="15.75" customHeight="1">
      <c r="DC421" s="21"/>
      <c r="DD421" s="21"/>
      <c r="DE421" s="21"/>
      <c r="DF421" s="21"/>
      <c r="DG421" s="21"/>
      <c r="DH421" s="21"/>
      <c r="EE421" s="22"/>
      <c r="EF421" s="23"/>
    </row>
    <row r="422" spans="107:136" ht="15.75" customHeight="1">
      <c r="DC422" s="21"/>
      <c r="DD422" s="21"/>
      <c r="DE422" s="21"/>
      <c r="DF422" s="21"/>
      <c r="DG422" s="21"/>
      <c r="DH422" s="21"/>
      <c r="EE422" s="22"/>
      <c r="EF422" s="23"/>
    </row>
    <row r="423" spans="107:136" ht="15.75" customHeight="1">
      <c r="DC423" s="21"/>
      <c r="DD423" s="21"/>
      <c r="DE423" s="21"/>
      <c r="DF423" s="21"/>
      <c r="DG423" s="21"/>
      <c r="DH423" s="21"/>
      <c r="EE423" s="22"/>
      <c r="EF423" s="23"/>
    </row>
    <row r="424" spans="107:136" ht="15.75" customHeight="1">
      <c r="DC424" s="21"/>
      <c r="DD424" s="21"/>
      <c r="DE424" s="21"/>
      <c r="DF424" s="21"/>
      <c r="DG424" s="21"/>
      <c r="DH424" s="21"/>
      <c r="EE424" s="22"/>
      <c r="EF424" s="23"/>
    </row>
    <row r="425" spans="107:136" ht="15.75" customHeight="1">
      <c r="DC425" s="21"/>
      <c r="DD425" s="21"/>
      <c r="DE425" s="21"/>
      <c r="DF425" s="21"/>
      <c r="DG425" s="21"/>
      <c r="DH425" s="21"/>
      <c r="EE425" s="22"/>
      <c r="EF425" s="23"/>
    </row>
    <row r="426" spans="107:136" ht="15.75" customHeight="1">
      <c r="DC426" s="21"/>
      <c r="DD426" s="21"/>
      <c r="DE426" s="21"/>
      <c r="DF426" s="21"/>
      <c r="DG426" s="21"/>
      <c r="DH426" s="21"/>
      <c r="EE426" s="22"/>
      <c r="EF426" s="23"/>
    </row>
    <row r="427" spans="107:136" ht="15.75" customHeight="1">
      <c r="DC427" s="21"/>
      <c r="DD427" s="21"/>
      <c r="DE427" s="21"/>
      <c r="DF427" s="21"/>
      <c r="DG427" s="21"/>
      <c r="DH427" s="21"/>
      <c r="EE427" s="22"/>
      <c r="EF427" s="23"/>
    </row>
    <row r="428" spans="107:136" ht="15.75" customHeight="1">
      <c r="DC428" s="21"/>
      <c r="DD428" s="21"/>
      <c r="DE428" s="21"/>
      <c r="DF428" s="21"/>
      <c r="DG428" s="21"/>
      <c r="DH428" s="21"/>
      <c r="EE428" s="22"/>
      <c r="EF428" s="23"/>
    </row>
    <row r="429" spans="107:136" ht="15.75" customHeight="1">
      <c r="DC429" s="21"/>
      <c r="DD429" s="21"/>
      <c r="DE429" s="21"/>
      <c r="DF429" s="21"/>
      <c r="DG429" s="21"/>
      <c r="DH429" s="21"/>
      <c r="EE429" s="22"/>
      <c r="EF429" s="23"/>
    </row>
    <row r="430" spans="107:136" ht="15.75" customHeight="1">
      <c r="DC430" s="21"/>
      <c r="DD430" s="21"/>
      <c r="DE430" s="21"/>
      <c r="DF430" s="21"/>
      <c r="DG430" s="21"/>
      <c r="DH430" s="21"/>
      <c r="EE430" s="22"/>
      <c r="EF430" s="23"/>
    </row>
    <row r="431" spans="107:136" ht="15.75" customHeight="1">
      <c r="DC431" s="21"/>
      <c r="DD431" s="21"/>
      <c r="DE431" s="21"/>
      <c r="DF431" s="21"/>
      <c r="DG431" s="21"/>
      <c r="DH431" s="21"/>
      <c r="EE431" s="22"/>
      <c r="EF431" s="23"/>
    </row>
    <row r="432" spans="107:136" ht="15.75" customHeight="1">
      <c r="DC432" s="21"/>
      <c r="DD432" s="21"/>
      <c r="DE432" s="21"/>
      <c r="DF432" s="21"/>
      <c r="DG432" s="21"/>
      <c r="DH432" s="21"/>
      <c r="EE432" s="22"/>
      <c r="EF432" s="23"/>
    </row>
    <row r="433" spans="107:136" ht="15.75" customHeight="1">
      <c r="DC433" s="21"/>
      <c r="DD433" s="21"/>
      <c r="DE433" s="21"/>
      <c r="DF433" s="21"/>
      <c r="DG433" s="21"/>
      <c r="DH433" s="21"/>
      <c r="EE433" s="22"/>
      <c r="EF433" s="23"/>
    </row>
    <row r="434" spans="107:136" ht="15.75" customHeight="1">
      <c r="DC434" s="21"/>
      <c r="DD434" s="21"/>
      <c r="DE434" s="21"/>
      <c r="DF434" s="21"/>
      <c r="DG434" s="21"/>
      <c r="DH434" s="21"/>
      <c r="EE434" s="22"/>
      <c r="EF434" s="23"/>
    </row>
    <row r="435" spans="107:136" ht="15.75" customHeight="1">
      <c r="DC435" s="21"/>
      <c r="DD435" s="21"/>
      <c r="DE435" s="21"/>
      <c r="DF435" s="21"/>
      <c r="DG435" s="21"/>
      <c r="DH435" s="21"/>
      <c r="EE435" s="22"/>
      <c r="EF435" s="23"/>
    </row>
    <row r="436" spans="107:136" ht="15.75" customHeight="1">
      <c r="DC436" s="21"/>
      <c r="DD436" s="21"/>
      <c r="DE436" s="21"/>
      <c r="DF436" s="21"/>
      <c r="DG436" s="21"/>
      <c r="DH436" s="21"/>
      <c r="EE436" s="22"/>
      <c r="EF436" s="23"/>
    </row>
    <row r="437" spans="107:136" ht="15.75" customHeight="1">
      <c r="DC437" s="21"/>
      <c r="DD437" s="21"/>
      <c r="DE437" s="21"/>
      <c r="DF437" s="21"/>
      <c r="DG437" s="21"/>
      <c r="DH437" s="21"/>
      <c r="EE437" s="22"/>
      <c r="EF437" s="23"/>
    </row>
    <row r="438" spans="107:136" ht="15.75" customHeight="1">
      <c r="DC438" s="21"/>
      <c r="DD438" s="21"/>
      <c r="DE438" s="21"/>
      <c r="DF438" s="21"/>
      <c r="DG438" s="21"/>
      <c r="DH438" s="21"/>
      <c r="EE438" s="22"/>
      <c r="EF438" s="23"/>
    </row>
    <row r="439" spans="107:136" ht="15.75" customHeight="1">
      <c r="DC439" s="21"/>
      <c r="DD439" s="21"/>
      <c r="DE439" s="21"/>
      <c r="DF439" s="21"/>
      <c r="DG439" s="21"/>
      <c r="DH439" s="21"/>
      <c r="EE439" s="22"/>
      <c r="EF439" s="23"/>
    </row>
    <row r="440" spans="107:136" ht="15.75" customHeight="1">
      <c r="DC440" s="21"/>
      <c r="DD440" s="21"/>
      <c r="DE440" s="21"/>
      <c r="DF440" s="21"/>
      <c r="DG440" s="21"/>
      <c r="DH440" s="21"/>
      <c r="EE440" s="22"/>
      <c r="EF440" s="23"/>
    </row>
    <row r="441" spans="107:136" ht="15.75" customHeight="1">
      <c r="DC441" s="21"/>
      <c r="DD441" s="21"/>
      <c r="DE441" s="21"/>
      <c r="DF441" s="21"/>
      <c r="DG441" s="21"/>
      <c r="DH441" s="21"/>
      <c r="EE441" s="22"/>
      <c r="EF441" s="23"/>
    </row>
    <row r="442" spans="107:136" ht="15.75" customHeight="1">
      <c r="DC442" s="21"/>
      <c r="DD442" s="21"/>
      <c r="DE442" s="21"/>
      <c r="DF442" s="21"/>
      <c r="DG442" s="21"/>
      <c r="DH442" s="21"/>
      <c r="EE442" s="22"/>
      <c r="EF442" s="23"/>
    </row>
    <row r="443" spans="107:136" ht="15.75" customHeight="1">
      <c r="DC443" s="21"/>
      <c r="DD443" s="21"/>
      <c r="DE443" s="21"/>
      <c r="DF443" s="21"/>
      <c r="DG443" s="21"/>
      <c r="DH443" s="21"/>
      <c r="EE443" s="22"/>
      <c r="EF443" s="23"/>
    </row>
    <row r="444" spans="107:136" ht="15.75" customHeight="1">
      <c r="DC444" s="21"/>
      <c r="DD444" s="21"/>
      <c r="DE444" s="21"/>
      <c r="DF444" s="21"/>
      <c r="DG444" s="21"/>
      <c r="DH444" s="21"/>
      <c r="EE444" s="22"/>
      <c r="EF444" s="23"/>
    </row>
    <row r="445" spans="107:136" ht="15.75" customHeight="1">
      <c r="DC445" s="21"/>
      <c r="DD445" s="21"/>
      <c r="DE445" s="21"/>
      <c r="DF445" s="21"/>
      <c r="DG445" s="21"/>
      <c r="DH445" s="21"/>
      <c r="EE445" s="22"/>
      <c r="EF445" s="23"/>
    </row>
    <row r="446" spans="107:136" ht="15.75" customHeight="1">
      <c r="DC446" s="21"/>
      <c r="DD446" s="21"/>
      <c r="DE446" s="21"/>
      <c r="DF446" s="21"/>
      <c r="DG446" s="21"/>
      <c r="DH446" s="21"/>
      <c r="EE446" s="22"/>
      <c r="EF446" s="23"/>
    </row>
    <row r="447" spans="107:136" ht="15.75" customHeight="1">
      <c r="DC447" s="21"/>
      <c r="DD447" s="21"/>
      <c r="DE447" s="21"/>
      <c r="DF447" s="21"/>
      <c r="DG447" s="21"/>
      <c r="DH447" s="21"/>
      <c r="EE447" s="22"/>
      <c r="EF447" s="23"/>
    </row>
    <row r="448" spans="107:136" ht="15.75" customHeight="1">
      <c r="DC448" s="21"/>
      <c r="DD448" s="21"/>
      <c r="DE448" s="21"/>
      <c r="DF448" s="21"/>
      <c r="DG448" s="21"/>
      <c r="DH448" s="21"/>
      <c r="EE448" s="22"/>
      <c r="EF448" s="23"/>
    </row>
    <row r="449" spans="107:136" ht="15.75" customHeight="1">
      <c r="DC449" s="21"/>
      <c r="DD449" s="21"/>
      <c r="DE449" s="21"/>
      <c r="DF449" s="21"/>
      <c r="DG449" s="21"/>
      <c r="DH449" s="21"/>
      <c r="EE449" s="22"/>
      <c r="EF449" s="23"/>
    </row>
    <row r="450" spans="107:136" ht="15.75" customHeight="1">
      <c r="DC450" s="21"/>
      <c r="DD450" s="21"/>
      <c r="DE450" s="21"/>
      <c r="DF450" s="21"/>
      <c r="DG450" s="21"/>
      <c r="DH450" s="21"/>
      <c r="EE450" s="22"/>
      <c r="EF450" s="23"/>
    </row>
    <row r="451" spans="107:136" ht="15.75" customHeight="1">
      <c r="DC451" s="21"/>
      <c r="DD451" s="21"/>
      <c r="DE451" s="21"/>
      <c r="DF451" s="21"/>
      <c r="DG451" s="21"/>
      <c r="DH451" s="21"/>
      <c r="EE451" s="22"/>
      <c r="EF451" s="23"/>
    </row>
    <row r="452" spans="107:136" ht="15.75" customHeight="1">
      <c r="DC452" s="21"/>
      <c r="DD452" s="21"/>
      <c r="DE452" s="21"/>
      <c r="DF452" s="21"/>
      <c r="DG452" s="21"/>
      <c r="DH452" s="21"/>
      <c r="EE452" s="22"/>
      <c r="EF452" s="23"/>
    </row>
    <row r="453" spans="107:136" ht="15.75" customHeight="1">
      <c r="DC453" s="21"/>
      <c r="DD453" s="21"/>
      <c r="DE453" s="21"/>
      <c r="DF453" s="21"/>
      <c r="DG453" s="21"/>
      <c r="DH453" s="21"/>
      <c r="EE453" s="22"/>
      <c r="EF453" s="23"/>
    </row>
    <row r="454" spans="107:136" ht="15.75" customHeight="1">
      <c r="DC454" s="21"/>
      <c r="DD454" s="21"/>
      <c r="DE454" s="21"/>
      <c r="DF454" s="21"/>
      <c r="DG454" s="21"/>
      <c r="DH454" s="21"/>
      <c r="EE454" s="22"/>
      <c r="EF454" s="23"/>
    </row>
    <row r="455" spans="107:136" ht="15.75" customHeight="1">
      <c r="DC455" s="21"/>
      <c r="DD455" s="21"/>
      <c r="DE455" s="21"/>
      <c r="DF455" s="21"/>
      <c r="DG455" s="21"/>
      <c r="DH455" s="21"/>
      <c r="EE455" s="22"/>
      <c r="EF455" s="23"/>
    </row>
    <row r="456" spans="107:136" ht="15.75" customHeight="1">
      <c r="DC456" s="21"/>
      <c r="DD456" s="21"/>
      <c r="DE456" s="21"/>
      <c r="DF456" s="21"/>
      <c r="DG456" s="21"/>
      <c r="DH456" s="21"/>
      <c r="EE456" s="22"/>
      <c r="EF456" s="23"/>
    </row>
    <row r="457" spans="107:136" ht="15.75" customHeight="1">
      <c r="DC457" s="21"/>
      <c r="DD457" s="21"/>
      <c r="DE457" s="21"/>
      <c r="DF457" s="21"/>
      <c r="DG457" s="21"/>
      <c r="DH457" s="21"/>
      <c r="EE457" s="22"/>
      <c r="EF457" s="23"/>
    </row>
    <row r="458" spans="107:136" ht="15.75" customHeight="1">
      <c r="DC458" s="21"/>
      <c r="DD458" s="21"/>
      <c r="DE458" s="21"/>
      <c r="DF458" s="21"/>
      <c r="DG458" s="21"/>
      <c r="DH458" s="21"/>
      <c r="EE458" s="22"/>
      <c r="EF458" s="23"/>
    </row>
    <row r="459" spans="107:136" ht="15.75" customHeight="1">
      <c r="DC459" s="21"/>
      <c r="DD459" s="21"/>
      <c r="DE459" s="21"/>
      <c r="DF459" s="21"/>
      <c r="DG459" s="21"/>
      <c r="DH459" s="21"/>
      <c r="EE459" s="22"/>
      <c r="EF459" s="23"/>
    </row>
    <row r="460" spans="107:136" ht="15.75" customHeight="1">
      <c r="DC460" s="21"/>
      <c r="DD460" s="21"/>
      <c r="DE460" s="21"/>
      <c r="DF460" s="21"/>
      <c r="DG460" s="21"/>
      <c r="DH460" s="21"/>
      <c r="EE460" s="22"/>
      <c r="EF460" s="23"/>
    </row>
    <row r="461" spans="107:136" ht="15.75" customHeight="1">
      <c r="DC461" s="21"/>
      <c r="DD461" s="21"/>
      <c r="DE461" s="21"/>
      <c r="DF461" s="21"/>
      <c r="DG461" s="21"/>
      <c r="DH461" s="21"/>
      <c r="EE461" s="22"/>
      <c r="EF461" s="23"/>
    </row>
    <row r="462" spans="107:136" ht="15.75" customHeight="1">
      <c r="DC462" s="21"/>
      <c r="DD462" s="21"/>
      <c r="DE462" s="21"/>
      <c r="DF462" s="21"/>
      <c r="DG462" s="21"/>
      <c r="DH462" s="21"/>
      <c r="EE462" s="22"/>
      <c r="EF462" s="23"/>
    </row>
    <row r="463" spans="107:136" ht="15.75" customHeight="1">
      <c r="DC463" s="21"/>
      <c r="DD463" s="21"/>
      <c r="DE463" s="21"/>
      <c r="DF463" s="21"/>
      <c r="DG463" s="21"/>
      <c r="DH463" s="21"/>
      <c r="EE463" s="22"/>
      <c r="EF463" s="23"/>
    </row>
    <row r="464" spans="107:136" ht="15.75" customHeight="1">
      <c r="DC464" s="21"/>
      <c r="DD464" s="21"/>
      <c r="DE464" s="21"/>
      <c r="DF464" s="21"/>
      <c r="DG464" s="21"/>
      <c r="DH464" s="21"/>
      <c r="EE464" s="22"/>
      <c r="EF464" s="23"/>
    </row>
    <row r="465" spans="107:136" ht="15.75" customHeight="1">
      <c r="DC465" s="21"/>
      <c r="DD465" s="21"/>
      <c r="DE465" s="21"/>
      <c r="DF465" s="21"/>
      <c r="DG465" s="21"/>
      <c r="DH465" s="21"/>
      <c r="EE465" s="22"/>
      <c r="EF465" s="23"/>
    </row>
    <row r="466" spans="107:136" ht="15.75" customHeight="1">
      <c r="DC466" s="21"/>
      <c r="DD466" s="21"/>
      <c r="DE466" s="21"/>
      <c r="DF466" s="21"/>
      <c r="DG466" s="21"/>
      <c r="DH466" s="21"/>
      <c r="EE466" s="22"/>
      <c r="EF466" s="23"/>
    </row>
    <row r="467" spans="107:136" ht="15.75" customHeight="1">
      <c r="DC467" s="21"/>
      <c r="DD467" s="21"/>
      <c r="DE467" s="21"/>
      <c r="DF467" s="21"/>
      <c r="DG467" s="21"/>
      <c r="DH467" s="21"/>
      <c r="EE467" s="22"/>
      <c r="EF467" s="23"/>
    </row>
    <row r="468" spans="107:136" ht="15.75" customHeight="1">
      <c r="DC468" s="21"/>
      <c r="DD468" s="21"/>
      <c r="DE468" s="21"/>
      <c r="DF468" s="21"/>
      <c r="DG468" s="21"/>
      <c r="DH468" s="21"/>
      <c r="EE468" s="22"/>
      <c r="EF468" s="23"/>
    </row>
    <row r="469" spans="107:136" ht="15.75" customHeight="1">
      <c r="DC469" s="21"/>
      <c r="DD469" s="21"/>
      <c r="DE469" s="21"/>
      <c r="DF469" s="21"/>
      <c r="DG469" s="21"/>
      <c r="DH469" s="21"/>
      <c r="EE469" s="22"/>
      <c r="EF469" s="23"/>
    </row>
    <row r="470" spans="107:136" ht="15.75" customHeight="1">
      <c r="DC470" s="21"/>
      <c r="DD470" s="21"/>
      <c r="DE470" s="21"/>
      <c r="DF470" s="21"/>
      <c r="DG470" s="21"/>
      <c r="DH470" s="21"/>
      <c r="EE470" s="22"/>
      <c r="EF470" s="23"/>
    </row>
    <row r="471" spans="107:136" ht="15.75" customHeight="1">
      <c r="DC471" s="21"/>
      <c r="DD471" s="21"/>
      <c r="DE471" s="21"/>
      <c r="DF471" s="21"/>
      <c r="DG471" s="21"/>
      <c r="DH471" s="21"/>
      <c r="EE471" s="22"/>
      <c r="EF471" s="23"/>
    </row>
    <row r="472" spans="107:136" ht="15.75" customHeight="1">
      <c r="DC472" s="21"/>
      <c r="DD472" s="21"/>
      <c r="DE472" s="21"/>
      <c r="DF472" s="21"/>
      <c r="DG472" s="21"/>
      <c r="DH472" s="21"/>
      <c r="EE472" s="22"/>
      <c r="EF472" s="23"/>
    </row>
    <row r="473" spans="107:136" ht="15.75" customHeight="1">
      <c r="DC473" s="21"/>
      <c r="DD473" s="21"/>
      <c r="DE473" s="21"/>
      <c r="DF473" s="21"/>
      <c r="DG473" s="21"/>
      <c r="DH473" s="21"/>
      <c r="EE473" s="22"/>
      <c r="EF473" s="23"/>
    </row>
    <row r="474" spans="107:136" ht="15.75" customHeight="1">
      <c r="DC474" s="21"/>
      <c r="DD474" s="21"/>
      <c r="DE474" s="21"/>
      <c r="DF474" s="21"/>
      <c r="DG474" s="21"/>
      <c r="DH474" s="21"/>
      <c r="EE474" s="22"/>
      <c r="EF474" s="23"/>
    </row>
    <row r="475" spans="107:136" ht="15.75" customHeight="1">
      <c r="DC475" s="21"/>
      <c r="DD475" s="21"/>
      <c r="DE475" s="21"/>
      <c r="DF475" s="21"/>
      <c r="DG475" s="21"/>
      <c r="DH475" s="21"/>
      <c r="EE475" s="22"/>
      <c r="EF475" s="23"/>
    </row>
    <row r="476" spans="107:136" ht="15.75" customHeight="1">
      <c r="DC476" s="21"/>
      <c r="DD476" s="21"/>
      <c r="DE476" s="21"/>
      <c r="DF476" s="21"/>
      <c r="DG476" s="21"/>
      <c r="DH476" s="21"/>
      <c r="EE476" s="22"/>
      <c r="EF476" s="23"/>
    </row>
    <row r="477" spans="107:136" ht="15.75" customHeight="1">
      <c r="DC477" s="21"/>
      <c r="DD477" s="21"/>
      <c r="DE477" s="21"/>
      <c r="DF477" s="21"/>
      <c r="DG477" s="21"/>
      <c r="DH477" s="21"/>
      <c r="EE477" s="22"/>
      <c r="EF477" s="23"/>
    </row>
    <row r="478" spans="107:136" ht="15.75" customHeight="1">
      <c r="DC478" s="21"/>
      <c r="DD478" s="21"/>
      <c r="DE478" s="21"/>
      <c r="DF478" s="21"/>
      <c r="DG478" s="21"/>
      <c r="DH478" s="21"/>
      <c r="EE478" s="22"/>
      <c r="EF478" s="23"/>
    </row>
    <row r="479" spans="107:136" ht="15.75" customHeight="1">
      <c r="DC479" s="21"/>
      <c r="DD479" s="21"/>
      <c r="DE479" s="21"/>
      <c r="DF479" s="21"/>
      <c r="DG479" s="21"/>
      <c r="DH479" s="21"/>
      <c r="EE479" s="22"/>
      <c r="EF479" s="23"/>
    </row>
    <row r="480" spans="107:136" ht="15.75" customHeight="1">
      <c r="DC480" s="21"/>
      <c r="DD480" s="21"/>
      <c r="DE480" s="21"/>
      <c r="DF480" s="21"/>
      <c r="DG480" s="21"/>
      <c r="DH480" s="21"/>
      <c r="EE480" s="22"/>
      <c r="EF480" s="23"/>
    </row>
    <row r="481" spans="107:136" ht="15.75" customHeight="1">
      <c r="DC481" s="21"/>
      <c r="DD481" s="21"/>
      <c r="DE481" s="21"/>
      <c r="DF481" s="21"/>
      <c r="DG481" s="21"/>
      <c r="DH481" s="21"/>
      <c r="EE481" s="22"/>
      <c r="EF481" s="23"/>
    </row>
    <row r="482" spans="107:136" ht="15.75" customHeight="1">
      <c r="DC482" s="21"/>
      <c r="DD482" s="21"/>
      <c r="DE482" s="21"/>
      <c r="DF482" s="21"/>
      <c r="DG482" s="21"/>
      <c r="DH482" s="21"/>
      <c r="EE482" s="22"/>
      <c r="EF482" s="23"/>
    </row>
    <row r="483" spans="107:136" ht="15.75" customHeight="1">
      <c r="DC483" s="21"/>
      <c r="DD483" s="21"/>
      <c r="DE483" s="21"/>
      <c r="DF483" s="21"/>
      <c r="DG483" s="21"/>
      <c r="DH483" s="21"/>
      <c r="EE483" s="22"/>
      <c r="EF483" s="23"/>
    </row>
    <row r="484" spans="107:136" ht="15.75" customHeight="1">
      <c r="DC484" s="21"/>
      <c r="DD484" s="21"/>
      <c r="DE484" s="21"/>
      <c r="DF484" s="21"/>
      <c r="DG484" s="21"/>
      <c r="DH484" s="21"/>
      <c r="EE484" s="22"/>
      <c r="EF484" s="23"/>
    </row>
    <row r="485" spans="107:136" ht="15.75" customHeight="1">
      <c r="DC485" s="21"/>
      <c r="DD485" s="21"/>
      <c r="DE485" s="21"/>
      <c r="DF485" s="21"/>
      <c r="DG485" s="21"/>
      <c r="DH485" s="21"/>
      <c r="EE485" s="22"/>
      <c r="EF485" s="23"/>
    </row>
    <row r="486" spans="107:136" ht="15.75" customHeight="1">
      <c r="DC486" s="21"/>
      <c r="DD486" s="21"/>
      <c r="DE486" s="21"/>
      <c r="DF486" s="21"/>
      <c r="DG486" s="21"/>
      <c r="DH486" s="21"/>
      <c r="EE486" s="22"/>
      <c r="EF486" s="23"/>
    </row>
    <row r="487" spans="107:136" ht="15.75" customHeight="1">
      <c r="DC487" s="21"/>
      <c r="DD487" s="21"/>
      <c r="DE487" s="21"/>
      <c r="DF487" s="21"/>
      <c r="DG487" s="21"/>
      <c r="DH487" s="21"/>
      <c r="EE487" s="22"/>
      <c r="EF487" s="23"/>
    </row>
    <row r="488" spans="107:136" ht="15.75" customHeight="1">
      <c r="DC488" s="21"/>
      <c r="DD488" s="21"/>
      <c r="DE488" s="21"/>
      <c r="DF488" s="21"/>
      <c r="DG488" s="21"/>
      <c r="DH488" s="21"/>
      <c r="EE488" s="22"/>
      <c r="EF488" s="23"/>
    </row>
    <row r="489" spans="107:136" ht="15.75" customHeight="1">
      <c r="DC489" s="21"/>
      <c r="DD489" s="21"/>
      <c r="DE489" s="21"/>
      <c r="DF489" s="21"/>
      <c r="DG489" s="21"/>
      <c r="DH489" s="21"/>
      <c r="EE489" s="22"/>
      <c r="EF489" s="23"/>
    </row>
    <row r="490" spans="107:136" ht="15.75" customHeight="1">
      <c r="DC490" s="21"/>
      <c r="DD490" s="21"/>
      <c r="DE490" s="21"/>
      <c r="DF490" s="21"/>
      <c r="DG490" s="21"/>
      <c r="DH490" s="21"/>
      <c r="EE490" s="22"/>
      <c r="EF490" s="23"/>
    </row>
    <row r="491" spans="107:136" ht="15.75" customHeight="1">
      <c r="DC491" s="21"/>
      <c r="DD491" s="21"/>
      <c r="DE491" s="21"/>
      <c r="DF491" s="21"/>
      <c r="DG491" s="21"/>
      <c r="DH491" s="21"/>
      <c r="EE491" s="22"/>
      <c r="EF491" s="23"/>
    </row>
    <row r="492" spans="107:136" ht="15.75" customHeight="1">
      <c r="DC492" s="21"/>
      <c r="DD492" s="21"/>
      <c r="DE492" s="21"/>
      <c r="DF492" s="21"/>
      <c r="DG492" s="21"/>
      <c r="DH492" s="21"/>
      <c r="EE492" s="22"/>
      <c r="EF492" s="23"/>
    </row>
    <row r="493" spans="107:136" ht="15.75" customHeight="1">
      <c r="DC493" s="21"/>
      <c r="DD493" s="21"/>
      <c r="DE493" s="21"/>
      <c r="DF493" s="21"/>
      <c r="DG493" s="21"/>
      <c r="DH493" s="21"/>
      <c r="EE493" s="22"/>
      <c r="EF493" s="23"/>
    </row>
    <row r="494" spans="107:136" ht="15.75" customHeight="1">
      <c r="DC494" s="21"/>
      <c r="DD494" s="21"/>
      <c r="DE494" s="21"/>
      <c r="DF494" s="21"/>
      <c r="DG494" s="21"/>
      <c r="DH494" s="21"/>
      <c r="EE494" s="22"/>
      <c r="EF494" s="23"/>
    </row>
    <row r="495" spans="107:136" ht="15.75" customHeight="1">
      <c r="DC495" s="21"/>
      <c r="DD495" s="21"/>
      <c r="DE495" s="21"/>
      <c r="DF495" s="21"/>
      <c r="DG495" s="21"/>
      <c r="DH495" s="21"/>
      <c r="EE495" s="22"/>
      <c r="EF495" s="23"/>
    </row>
    <row r="496" spans="107:136" ht="15.75" customHeight="1">
      <c r="DC496" s="21"/>
      <c r="DD496" s="21"/>
      <c r="DE496" s="21"/>
      <c r="DF496" s="21"/>
      <c r="DG496" s="21"/>
      <c r="DH496" s="21"/>
      <c r="EE496" s="22"/>
      <c r="EF496" s="23"/>
    </row>
    <row r="497" spans="107:136" ht="15.75" customHeight="1">
      <c r="DC497" s="21"/>
      <c r="DD497" s="21"/>
      <c r="DE497" s="21"/>
      <c r="DF497" s="21"/>
      <c r="DG497" s="21"/>
      <c r="DH497" s="21"/>
      <c r="EE497" s="22"/>
      <c r="EF497" s="23"/>
    </row>
    <row r="498" spans="107:136" ht="15.75" customHeight="1">
      <c r="DC498" s="21"/>
      <c r="DD498" s="21"/>
      <c r="DE498" s="21"/>
      <c r="DF498" s="21"/>
      <c r="DG498" s="21"/>
      <c r="DH498" s="21"/>
      <c r="EE498" s="22"/>
      <c r="EF498" s="23"/>
    </row>
    <row r="499" spans="107:136" ht="15.75" customHeight="1">
      <c r="DC499" s="21"/>
      <c r="DD499" s="21"/>
      <c r="DE499" s="21"/>
      <c r="DF499" s="21"/>
      <c r="DG499" s="21"/>
      <c r="DH499" s="21"/>
      <c r="EE499" s="22"/>
      <c r="EF499" s="23"/>
    </row>
    <row r="500" spans="107:136" ht="15.75" customHeight="1">
      <c r="DC500" s="21"/>
      <c r="DD500" s="21"/>
      <c r="DE500" s="21"/>
      <c r="DF500" s="21"/>
      <c r="DG500" s="21"/>
      <c r="DH500" s="21"/>
      <c r="EE500" s="22"/>
      <c r="EF500" s="23"/>
    </row>
    <row r="501" spans="107:136" ht="15.75" customHeight="1">
      <c r="DC501" s="21"/>
      <c r="DD501" s="21"/>
      <c r="DE501" s="21"/>
      <c r="DF501" s="21"/>
      <c r="DG501" s="21"/>
      <c r="DH501" s="21"/>
      <c r="EE501" s="22"/>
      <c r="EF501" s="23"/>
    </row>
    <row r="502" spans="107:136" ht="15.75" customHeight="1">
      <c r="DC502" s="21"/>
      <c r="DD502" s="21"/>
      <c r="DE502" s="21"/>
      <c r="DF502" s="21"/>
      <c r="DG502" s="21"/>
      <c r="DH502" s="21"/>
      <c r="EE502" s="22"/>
      <c r="EF502" s="23"/>
    </row>
    <row r="503" spans="107:136" ht="15.75" customHeight="1">
      <c r="DC503" s="21"/>
      <c r="DD503" s="21"/>
      <c r="DE503" s="21"/>
      <c r="DF503" s="21"/>
      <c r="DG503" s="21"/>
      <c r="DH503" s="21"/>
      <c r="EE503" s="22"/>
      <c r="EF503" s="23"/>
    </row>
    <row r="504" spans="107:136" ht="15.75" customHeight="1">
      <c r="DC504" s="21"/>
      <c r="DD504" s="21"/>
      <c r="DE504" s="21"/>
      <c r="DF504" s="21"/>
      <c r="DG504" s="21"/>
      <c r="DH504" s="21"/>
      <c r="EE504" s="22"/>
      <c r="EF504" s="23"/>
    </row>
    <row r="505" spans="107:136" ht="15.75" customHeight="1">
      <c r="DC505" s="21"/>
      <c r="DD505" s="21"/>
      <c r="DE505" s="21"/>
      <c r="DF505" s="21"/>
      <c r="DG505" s="21"/>
      <c r="DH505" s="21"/>
      <c r="EE505" s="22"/>
      <c r="EF505" s="23"/>
    </row>
    <row r="506" spans="107:136" ht="15.75" customHeight="1">
      <c r="DC506" s="21"/>
      <c r="DD506" s="21"/>
      <c r="DE506" s="21"/>
      <c r="DF506" s="21"/>
      <c r="DG506" s="21"/>
      <c r="DH506" s="21"/>
      <c r="EE506" s="22"/>
      <c r="EF506" s="23"/>
    </row>
    <row r="507" spans="107:136" ht="15.75" customHeight="1">
      <c r="DC507" s="21"/>
      <c r="DD507" s="21"/>
      <c r="DE507" s="21"/>
      <c r="DF507" s="21"/>
      <c r="DG507" s="21"/>
      <c r="DH507" s="21"/>
      <c r="EE507" s="22"/>
      <c r="EF507" s="23"/>
    </row>
    <row r="508" spans="107:136" ht="15.75" customHeight="1">
      <c r="DC508" s="21"/>
      <c r="DD508" s="21"/>
      <c r="DE508" s="21"/>
      <c r="DF508" s="21"/>
      <c r="DG508" s="21"/>
      <c r="DH508" s="21"/>
      <c r="EE508" s="22"/>
      <c r="EF508" s="23"/>
    </row>
    <row r="509" spans="107:136" ht="15.75" customHeight="1">
      <c r="DC509" s="21"/>
      <c r="DD509" s="21"/>
      <c r="DE509" s="21"/>
      <c r="DF509" s="21"/>
      <c r="DG509" s="21"/>
      <c r="DH509" s="21"/>
      <c r="EE509" s="22"/>
      <c r="EF509" s="23"/>
    </row>
    <row r="510" spans="107:136" ht="15.75" customHeight="1">
      <c r="DC510" s="21"/>
      <c r="DD510" s="21"/>
      <c r="DE510" s="21"/>
      <c r="DF510" s="21"/>
      <c r="DG510" s="21"/>
      <c r="DH510" s="21"/>
      <c r="EE510" s="22"/>
      <c r="EF510" s="23"/>
    </row>
    <row r="511" spans="107:136" ht="15.75" customHeight="1">
      <c r="DC511" s="21"/>
      <c r="DD511" s="21"/>
      <c r="DE511" s="21"/>
      <c r="DF511" s="21"/>
      <c r="DG511" s="21"/>
      <c r="DH511" s="21"/>
      <c r="EE511" s="22"/>
      <c r="EF511" s="23"/>
    </row>
    <row r="512" spans="107:136" ht="15.75" customHeight="1">
      <c r="DC512" s="21"/>
      <c r="DD512" s="21"/>
      <c r="DE512" s="21"/>
      <c r="DF512" s="21"/>
      <c r="DG512" s="21"/>
      <c r="DH512" s="21"/>
      <c r="EE512" s="22"/>
      <c r="EF512" s="23"/>
    </row>
    <row r="513" spans="107:136" ht="15.75" customHeight="1">
      <c r="DC513" s="21"/>
      <c r="DD513" s="21"/>
      <c r="DE513" s="21"/>
      <c r="DF513" s="21"/>
      <c r="DG513" s="21"/>
      <c r="DH513" s="21"/>
      <c r="EE513" s="22"/>
      <c r="EF513" s="23"/>
    </row>
    <row r="514" spans="107:136" ht="15.75" customHeight="1">
      <c r="DC514" s="21"/>
      <c r="DD514" s="21"/>
      <c r="DE514" s="21"/>
      <c r="DF514" s="21"/>
      <c r="DG514" s="21"/>
      <c r="DH514" s="21"/>
      <c r="EE514" s="22"/>
      <c r="EF514" s="23"/>
    </row>
    <row r="515" spans="107:136" ht="15.75" customHeight="1">
      <c r="DC515" s="21"/>
      <c r="DD515" s="21"/>
      <c r="DE515" s="21"/>
      <c r="DF515" s="21"/>
      <c r="DG515" s="21"/>
      <c r="DH515" s="21"/>
      <c r="EE515" s="22"/>
      <c r="EF515" s="23"/>
    </row>
    <row r="516" spans="107:136" ht="15.75" customHeight="1">
      <c r="DC516" s="21"/>
      <c r="DD516" s="21"/>
      <c r="DE516" s="21"/>
      <c r="DF516" s="21"/>
      <c r="DG516" s="21"/>
      <c r="DH516" s="21"/>
      <c r="EE516" s="22"/>
      <c r="EF516" s="23"/>
    </row>
    <row r="517" spans="107:136" ht="15.75" customHeight="1">
      <c r="DC517" s="21"/>
      <c r="DD517" s="21"/>
      <c r="DE517" s="21"/>
      <c r="DF517" s="21"/>
      <c r="DG517" s="21"/>
      <c r="DH517" s="21"/>
      <c r="EE517" s="22"/>
      <c r="EF517" s="23"/>
    </row>
    <row r="518" spans="107:136" ht="15.75" customHeight="1">
      <c r="DC518" s="21"/>
      <c r="DD518" s="21"/>
      <c r="DE518" s="21"/>
      <c r="DF518" s="21"/>
      <c r="DG518" s="21"/>
      <c r="DH518" s="21"/>
      <c r="EE518" s="22"/>
      <c r="EF518" s="23"/>
    </row>
    <row r="519" spans="107:136" ht="15.75" customHeight="1">
      <c r="DC519" s="21"/>
      <c r="DD519" s="21"/>
      <c r="DE519" s="21"/>
      <c r="DF519" s="21"/>
      <c r="DG519" s="21"/>
      <c r="DH519" s="21"/>
      <c r="EE519" s="22"/>
      <c r="EF519" s="23"/>
    </row>
    <row r="520" spans="107:136" ht="15.75" customHeight="1">
      <c r="DC520" s="21"/>
      <c r="DD520" s="21"/>
      <c r="DE520" s="21"/>
      <c r="DF520" s="21"/>
      <c r="DG520" s="21"/>
      <c r="DH520" s="21"/>
      <c r="EE520" s="22"/>
      <c r="EF520" s="23"/>
    </row>
    <row r="521" spans="107:136" ht="15.75" customHeight="1">
      <c r="DC521" s="21"/>
      <c r="DD521" s="21"/>
      <c r="DE521" s="21"/>
      <c r="DF521" s="21"/>
      <c r="DG521" s="21"/>
      <c r="DH521" s="21"/>
      <c r="EE521" s="22"/>
      <c r="EF521" s="23"/>
    </row>
    <row r="522" spans="107:136" ht="15.75" customHeight="1">
      <c r="DC522" s="21"/>
      <c r="DD522" s="21"/>
      <c r="DE522" s="21"/>
      <c r="DF522" s="21"/>
      <c r="DG522" s="21"/>
      <c r="DH522" s="21"/>
      <c r="EE522" s="22"/>
      <c r="EF522" s="23"/>
    </row>
    <row r="523" spans="107:136" ht="15.75" customHeight="1">
      <c r="DC523" s="21"/>
      <c r="DD523" s="21"/>
      <c r="DE523" s="21"/>
      <c r="DF523" s="21"/>
      <c r="DG523" s="21"/>
      <c r="DH523" s="21"/>
      <c r="EE523" s="22"/>
      <c r="EF523" s="23"/>
    </row>
    <row r="524" spans="107:136" ht="15.75" customHeight="1">
      <c r="DC524" s="21"/>
      <c r="DD524" s="21"/>
      <c r="DE524" s="21"/>
      <c r="DF524" s="21"/>
      <c r="DG524" s="21"/>
      <c r="DH524" s="21"/>
      <c r="EE524" s="22"/>
      <c r="EF524" s="23"/>
    </row>
    <row r="525" spans="107:136" ht="15.75" customHeight="1">
      <c r="DC525" s="21"/>
      <c r="DD525" s="21"/>
      <c r="DE525" s="21"/>
      <c r="DF525" s="21"/>
      <c r="DG525" s="21"/>
      <c r="DH525" s="21"/>
      <c r="EE525" s="22"/>
      <c r="EF525" s="23"/>
    </row>
    <row r="526" spans="107:136" ht="15.75" customHeight="1">
      <c r="DC526" s="21"/>
      <c r="DD526" s="21"/>
      <c r="DE526" s="21"/>
      <c r="DF526" s="21"/>
      <c r="DG526" s="21"/>
      <c r="DH526" s="21"/>
      <c r="EE526" s="22"/>
      <c r="EF526" s="23"/>
    </row>
    <row r="527" spans="107:136" ht="15.75" customHeight="1">
      <c r="DC527" s="21"/>
      <c r="DD527" s="21"/>
      <c r="DE527" s="21"/>
      <c r="DF527" s="21"/>
      <c r="DG527" s="21"/>
      <c r="DH527" s="21"/>
      <c r="EE527" s="22"/>
      <c r="EF527" s="23"/>
    </row>
    <row r="528" spans="107:136" ht="15.75" customHeight="1">
      <c r="DC528" s="21"/>
      <c r="DD528" s="21"/>
      <c r="DE528" s="21"/>
      <c r="DF528" s="21"/>
      <c r="DG528" s="21"/>
      <c r="DH528" s="21"/>
      <c r="EE528" s="22"/>
      <c r="EF528" s="23"/>
    </row>
    <row r="529" spans="107:136" ht="15.75" customHeight="1">
      <c r="DC529" s="21"/>
      <c r="DD529" s="21"/>
      <c r="DE529" s="21"/>
      <c r="DF529" s="21"/>
      <c r="DG529" s="21"/>
      <c r="DH529" s="21"/>
      <c r="EE529" s="22"/>
      <c r="EF529" s="23"/>
    </row>
    <row r="530" spans="107:136" ht="15.75" customHeight="1">
      <c r="DC530" s="21"/>
      <c r="DD530" s="21"/>
      <c r="DE530" s="21"/>
      <c r="DF530" s="21"/>
      <c r="DG530" s="21"/>
      <c r="DH530" s="21"/>
      <c r="EE530" s="22"/>
      <c r="EF530" s="23"/>
    </row>
    <row r="531" spans="107:136" ht="15.75" customHeight="1">
      <c r="DC531" s="21"/>
      <c r="DD531" s="21"/>
      <c r="DE531" s="21"/>
      <c r="DF531" s="21"/>
      <c r="DG531" s="21"/>
      <c r="DH531" s="21"/>
      <c r="EE531" s="22"/>
      <c r="EF531" s="23"/>
    </row>
    <row r="532" spans="107:136" ht="15.75" customHeight="1">
      <c r="DC532" s="21"/>
      <c r="DD532" s="21"/>
      <c r="DE532" s="21"/>
      <c r="DF532" s="21"/>
      <c r="DG532" s="21"/>
      <c r="DH532" s="21"/>
      <c r="EE532" s="22"/>
      <c r="EF532" s="23"/>
    </row>
    <row r="533" spans="107:136" ht="15.75" customHeight="1">
      <c r="DC533" s="21"/>
      <c r="DD533" s="21"/>
      <c r="DE533" s="21"/>
      <c r="DF533" s="21"/>
      <c r="DG533" s="21"/>
      <c r="DH533" s="21"/>
      <c r="EE533" s="22"/>
      <c r="EF533" s="23"/>
    </row>
    <row r="534" spans="107:136" ht="15.75" customHeight="1">
      <c r="DC534" s="21"/>
      <c r="DD534" s="21"/>
      <c r="DE534" s="21"/>
      <c r="DF534" s="21"/>
      <c r="DG534" s="21"/>
      <c r="DH534" s="21"/>
      <c r="EE534" s="22"/>
      <c r="EF534" s="23"/>
    </row>
    <row r="535" spans="107:136" ht="15.75" customHeight="1">
      <c r="DC535" s="21"/>
      <c r="DD535" s="21"/>
      <c r="DE535" s="21"/>
      <c r="DF535" s="21"/>
      <c r="DG535" s="21"/>
      <c r="DH535" s="21"/>
      <c r="EE535" s="22"/>
      <c r="EF535" s="23"/>
    </row>
    <row r="536" spans="107:136" ht="15.75" customHeight="1">
      <c r="DC536" s="21"/>
      <c r="DD536" s="21"/>
      <c r="DE536" s="21"/>
      <c r="DF536" s="21"/>
      <c r="DG536" s="21"/>
      <c r="DH536" s="21"/>
      <c r="EE536" s="22"/>
      <c r="EF536" s="23"/>
    </row>
    <row r="537" spans="107:136" ht="15.75" customHeight="1">
      <c r="DC537" s="21"/>
      <c r="DD537" s="21"/>
      <c r="DE537" s="21"/>
      <c r="DF537" s="21"/>
      <c r="DG537" s="21"/>
      <c r="DH537" s="21"/>
      <c r="EE537" s="22"/>
      <c r="EF537" s="23"/>
    </row>
    <row r="538" spans="107:136" ht="15.75" customHeight="1">
      <c r="DC538" s="21"/>
      <c r="DD538" s="21"/>
      <c r="DE538" s="21"/>
      <c r="DF538" s="21"/>
      <c r="DG538" s="21"/>
      <c r="DH538" s="21"/>
      <c r="EE538" s="22"/>
      <c r="EF538" s="23"/>
    </row>
    <row r="539" spans="107:136" ht="15.75" customHeight="1">
      <c r="DC539" s="21"/>
      <c r="DD539" s="21"/>
      <c r="DE539" s="21"/>
      <c r="DF539" s="21"/>
      <c r="DG539" s="21"/>
      <c r="DH539" s="21"/>
      <c r="EE539" s="22"/>
      <c r="EF539" s="23"/>
    </row>
    <row r="540" spans="107:136" ht="15.75" customHeight="1">
      <c r="DC540" s="21"/>
      <c r="DD540" s="21"/>
      <c r="DE540" s="21"/>
      <c r="DF540" s="21"/>
      <c r="DG540" s="21"/>
      <c r="DH540" s="21"/>
      <c r="EE540" s="22"/>
      <c r="EF540" s="23"/>
    </row>
    <row r="541" spans="107:136" ht="15.75" customHeight="1">
      <c r="DC541" s="21"/>
      <c r="DD541" s="21"/>
      <c r="DE541" s="21"/>
      <c r="DF541" s="21"/>
      <c r="DG541" s="21"/>
      <c r="DH541" s="21"/>
      <c r="EE541" s="22"/>
      <c r="EF541" s="23"/>
    </row>
    <row r="542" spans="107:136" ht="15.75" customHeight="1">
      <c r="DC542" s="21"/>
      <c r="DD542" s="21"/>
      <c r="DE542" s="21"/>
      <c r="DF542" s="21"/>
      <c r="DG542" s="21"/>
      <c r="DH542" s="21"/>
      <c r="EE542" s="22"/>
      <c r="EF542" s="23"/>
    </row>
    <row r="543" spans="107:136" ht="15.75" customHeight="1">
      <c r="DC543" s="21"/>
      <c r="DD543" s="21"/>
      <c r="DE543" s="21"/>
      <c r="DF543" s="21"/>
      <c r="DG543" s="21"/>
      <c r="DH543" s="21"/>
      <c r="EE543" s="22"/>
      <c r="EF543" s="23"/>
    </row>
    <row r="544" spans="107:136" ht="15.75" customHeight="1">
      <c r="DC544" s="21"/>
      <c r="DD544" s="21"/>
      <c r="DE544" s="21"/>
      <c r="DF544" s="21"/>
      <c r="DG544" s="21"/>
      <c r="DH544" s="21"/>
      <c r="EE544" s="22"/>
      <c r="EF544" s="23"/>
    </row>
    <row r="545" spans="107:136" ht="15.75" customHeight="1">
      <c r="DC545" s="21"/>
      <c r="DD545" s="21"/>
      <c r="DE545" s="21"/>
      <c r="DF545" s="21"/>
      <c r="DG545" s="21"/>
      <c r="DH545" s="21"/>
      <c r="EE545" s="22"/>
      <c r="EF545" s="23"/>
    </row>
    <row r="546" spans="107:136" ht="15.75" customHeight="1">
      <c r="DC546" s="21"/>
      <c r="DD546" s="21"/>
      <c r="DE546" s="21"/>
      <c r="DF546" s="21"/>
      <c r="DG546" s="21"/>
      <c r="DH546" s="21"/>
      <c r="EE546" s="22"/>
      <c r="EF546" s="23"/>
    </row>
    <row r="547" spans="107:136" ht="15.75" customHeight="1">
      <c r="DC547" s="21"/>
      <c r="DD547" s="21"/>
      <c r="DE547" s="21"/>
      <c r="DF547" s="21"/>
      <c r="DG547" s="21"/>
      <c r="DH547" s="21"/>
      <c r="EE547" s="22"/>
      <c r="EF547" s="23"/>
    </row>
    <row r="548" spans="107:136" ht="15.75" customHeight="1">
      <c r="DC548" s="21"/>
      <c r="DD548" s="21"/>
      <c r="DE548" s="21"/>
      <c r="DF548" s="21"/>
      <c r="DG548" s="21"/>
      <c r="DH548" s="21"/>
      <c r="EE548" s="22"/>
      <c r="EF548" s="23"/>
    </row>
    <row r="549" spans="107:136" ht="15.75" customHeight="1">
      <c r="DC549" s="21"/>
      <c r="DD549" s="21"/>
      <c r="DE549" s="21"/>
      <c r="DF549" s="21"/>
      <c r="DG549" s="21"/>
      <c r="DH549" s="21"/>
      <c r="EE549" s="22"/>
      <c r="EF549" s="23"/>
    </row>
    <row r="550" spans="107:136" ht="15.75" customHeight="1">
      <c r="DC550" s="21"/>
      <c r="DD550" s="21"/>
      <c r="DE550" s="21"/>
      <c r="DF550" s="21"/>
      <c r="DG550" s="21"/>
      <c r="DH550" s="21"/>
      <c r="EE550" s="22"/>
      <c r="EF550" s="23"/>
    </row>
    <row r="551" spans="107:136" ht="15.75" customHeight="1">
      <c r="DC551" s="21"/>
      <c r="DD551" s="21"/>
      <c r="DE551" s="21"/>
      <c r="DF551" s="21"/>
      <c r="DG551" s="21"/>
      <c r="DH551" s="21"/>
      <c r="EE551" s="22"/>
      <c r="EF551" s="23"/>
    </row>
    <row r="552" spans="107:136" ht="15.75" customHeight="1">
      <c r="DC552" s="21"/>
      <c r="DD552" s="21"/>
      <c r="DE552" s="21"/>
      <c r="DF552" s="21"/>
      <c r="DG552" s="21"/>
      <c r="DH552" s="21"/>
      <c r="EE552" s="22"/>
      <c r="EF552" s="23"/>
    </row>
    <row r="553" spans="107:136" ht="15.75" customHeight="1">
      <c r="DC553" s="21"/>
      <c r="DD553" s="21"/>
      <c r="DE553" s="21"/>
      <c r="DF553" s="21"/>
      <c r="DG553" s="21"/>
      <c r="DH553" s="21"/>
      <c r="EE553" s="22"/>
      <c r="EF553" s="23"/>
    </row>
    <row r="554" spans="107:136" ht="15.75" customHeight="1">
      <c r="DC554" s="21"/>
      <c r="DD554" s="21"/>
      <c r="DE554" s="21"/>
      <c r="DF554" s="21"/>
      <c r="DG554" s="21"/>
      <c r="DH554" s="21"/>
      <c r="EE554" s="22"/>
      <c r="EF554" s="23"/>
    </row>
    <row r="555" spans="107:136" ht="15.75" customHeight="1">
      <c r="DC555" s="21"/>
      <c r="DD555" s="21"/>
      <c r="DE555" s="21"/>
      <c r="DF555" s="21"/>
      <c r="DG555" s="21"/>
      <c r="DH555" s="21"/>
      <c r="EE555" s="22"/>
      <c r="EF555" s="23"/>
    </row>
    <row r="556" spans="107:136" ht="15.75" customHeight="1">
      <c r="DC556" s="21"/>
      <c r="DD556" s="21"/>
      <c r="DE556" s="21"/>
      <c r="DF556" s="21"/>
      <c r="DG556" s="21"/>
      <c r="DH556" s="21"/>
      <c r="EE556" s="22"/>
      <c r="EF556" s="23"/>
    </row>
    <row r="557" spans="107:136" ht="15.75" customHeight="1">
      <c r="DC557" s="21"/>
      <c r="DD557" s="21"/>
      <c r="DE557" s="21"/>
      <c r="DF557" s="21"/>
      <c r="DG557" s="21"/>
      <c r="DH557" s="21"/>
      <c r="EE557" s="22"/>
      <c r="EF557" s="23"/>
    </row>
    <row r="558" spans="107:136" ht="15.75" customHeight="1">
      <c r="DC558" s="21"/>
      <c r="DD558" s="21"/>
      <c r="DE558" s="21"/>
      <c r="DF558" s="21"/>
      <c r="DG558" s="21"/>
      <c r="DH558" s="21"/>
      <c r="EE558" s="22"/>
      <c r="EF558" s="23"/>
    </row>
    <row r="559" spans="107:136" ht="15.75" customHeight="1">
      <c r="DC559" s="21"/>
      <c r="DD559" s="21"/>
      <c r="DE559" s="21"/>
      <c r="DF559" s="21"/>
      <c r="DG559" s="21"/>
      <c r="DH559" s="21"/>
      <c r="EE559" s="22"/>
      <c r="EF559" s="23"/>
    </row>
    <row r="560" spans="107:136" ht="15.75" customHeight="1">
      <c r="DC560" s="21"/>
      <c r="DD560" s="21"/>
      <c r="DE560" s="21"/>
      <c r="DF560" s="21"/>
      <c r="DG560" s="21"/>
      <c r="DH560" s="21"/>
      <c r="EE560" s="22"/>
      <c r="EF560" s="23"/>
    </row>
    <row r="561" spans="107:136" ht="15.75" customHeight="1">
      <c r="DC561" s="21"/>
      <c r="DD561" s="21"/>
      <c r="DE561" s="21"/>
      <c r="DF561" s="21"/>
      <c r="DG561" s="21"/>
      <c r="DH561" s="21"/>
      <c r="EE561" s="22"/>
      <c r="EF561" s="23"/>
    </row>
    <row r="562" spans="107:136" ht="15.75" customHeight="1">
      <c r="DC562" s="21"/>
      <c r="DD562" s="21"/>
      <c r="DE562" s="21"/>
      <c r="DF562" s="21"/>
      <c r="DG562" s="21"/>
      <c r="DH562" s="21"/>
      <c r="EE562" s="22"/>
      <c r="EF562" s="23"/>
    </row>
    <row r="563" spans="107:136" ht="15.75" customHeight="1">
      <c r="DC563" s="21"/>
      <c r="DD563" s="21"/>
      <c r="DE563" s="21"/>
      <c r="DF563" s="21"/>
      <c r="DG563" s="21"/>
      <c r="DH563" s="21"/>
      <c r="EE563" s="22"/>
      <c r="EF563" s="23"/>
    </row>
    <row r="564" spans="107:136" ht="15.75" customHeight="1">
      <c r="DC564" s="21"/>
      <c r="DD564" s="21"/>
      <c r="DE564" s="21"/>
      <c r="DF564" s="21"/>
      <c r="DG564" s="21"/>
      <c r="DH564" s="21"/>
      <c r="EE564" s="22"/>
      <c r="EF564" s="23"/>
    </row>
    <row r="565" spans="107:136" ht="15.75" customHeight="1">
      <c r="DC565" s="21"/>
      <c r="DD565" s="21"/>
      <c r="DE565" s="21"/>
      <c r="DF565" s="21"/>
      <c r="DG565" s="21"/>
      <c r="DH565" s="21"/>
      <c r="EE565" s="22"/>
      <c r="EF565" s="23"/>
    </row>
    <row r="566" spans="107:136" ht="15.75" customHeight="1">
      <c r="DC566" s="21"/>
      <c r="DD566" s="21"/>
      <c r="DE566" s="21"/>
      <c r="DF566" s="21"/>
      <c r="DG566" s="21"/>
      <c r="DH566" s="21"/>
      <c r="EE566" s="22"/>
      <c r="EF566" s="23"/>
    </row>
    <row r="567" spans="107:136" ht="15.75" customHeight="1">
      <c r="DC567" s="21"/>
      <c r="DD567" s="21"/>
      <c r="DE567" s="21"/>
      <c r="DF567" s="21"/>
      <c r="DG567" s="21"/>
      <c r="DH567" s="21"/>
      <c r="EE567" s="22"/>
      <c r="EF567" s="23"/>
    </row>
    <row r="568" spans="107:136" ht="15.75" customHeight="1">
      <c r="DC568" s="21"/>
      <c r="DD568" s="21"/>
      <c r="DE568" s="21"/>
      <c r="DF568" s="21"/>
      <c r="DG568" s="21"/>
      <c r="DH568" s="21"/>
      <c r="EE568" s="22"/>
      <c r="EF568" s="23"/>
    </row>
    <row r="569" spans="107:136" ht="15.75" customHeight="1">
      <c r="DC569" s="21"/>
      <c r="DD569" s="21"/>
      <c r="DE569" s="21"/>
      <c r="DF569" s="21"/>
      <c r="DG569" s="21"/>
      <c r="DH569" s="21"/>
      <c r="EE569" s="22"/>
      <c r="EF569" s="23"/>
    </row>
    <row r="570" spans="107:136" ht="15.75" customHeight="1">
      <c r="DC570" s="21"/>
      <c r="DD570" s="21"/>
      <c r="DE570" s="21"/>
      <c r="DF570" s="21"/>
      <c r="DG570" s="21"/>
      <c r="DH570" s="21"/>
      <c r="EE570" s="22"/>
      <c r="EF570" s="23"/>
    </row>
    <row r="571" spans="107:136" ht="15.75" customHeight="1">
      <c r="DC571" s="21"/>
      <c r="DD571" s="21"/>
      <c r="DE571" s="21"/>
      <c r="DF571" s="21"/>
      <c r="DG571" s="21"/>
      <c r="DH571" s="21"/>
      <c r="EE571" s="22"/>
      <c r="EF571" s="23"/>
    </row>
    <row r="572" spans="107:136" ht="15.75" customHeight="1">
      <c r="DC572" s="21"/>
      <c r="DD572" s="21"/>
      <c r="DE572" s="21"/>
      <c r="DF572" s="21"/>
      <c r="DG572" s="21"/>
      <c r="DH572" s="21"/>
      <c r="EE572" s="22"/>
      <c r="EF572" s="23"/>
    </row>
    <row r="573" spans="107:136" ht="15.75" customHeight="1">
      <c r="DC573" s="21"/>
      <c r="DD573" s="21"/>
      <c r="DE573" s="21"/>
      <c r="DF573" s="21"/>
      <c r="DG573" s="21"/>
      <c r="DH573" s="21"/>
      <c r="EE573" s="22"/>
      <c r="EF573" s="23"/>
    </row>
    <row r="574" spans="107:136" ht="15.75" customHeight="1">
      <c r="DC574" s="21"/>
      <c r="DD574" s="21"/>
      <c r="DE574" s="21"/>
      <c r="DF574" s="21"/>
      <c r="DG574" s="21"/>
      <c r="DH574" s="21"/>
      <c r="EE574" s="22"/>
      <c r="EF574" s="23"/>
    </row>
    <row r="575" spans="107:136" ht="15.75" customHeight="1">
      <c r="DC575" s="21"/>
      <c r="DD575" s="21"/>
      <c r="DE575" s="21"/>
      <c r="DF575" s="21"/>
      <c r="DG575" s="21"/>
      <c r="DH575" s="21"/>
      <c r="EE575" s="22"/>
      <c r="EF575" s="23"/>
    </row>
    <row r="576" spans="107:136" ht="15.75" customHeight="1">
      <c r="DC576" s="21"/>
      <c r="DD576" s="21"/>
      <c r="DE576" s="21"/>
      <c r="DF576" s="21"/>
      <c r="DG576" s="21"/>
      <c r="DH576" s="21"/>
      <c r="EE576" s="22"/>
      <c r="EF576" s="23"/>
    </row>
    <row r="577" spans="107:136" ht="15.75" customHeight="1">
      <c r="DC577" s="21"/>
      <c r="DD577" s="21"/>
      <c r="DE577" s="21"/>
      <c r="DF577" s="21"/>
      <c r="DG577" s="21"/>
      <c r="DH577" s="21"/>
      <c r="EE577" s="22"/>
      <c r="EF577" s="23"/>
    </row>
    <row r="578" spans="107:136" ht="15.75" customHeight="1">
      <c r="DC578" s="21"/>
      <c r="DD578" s="21"/>
      <c r="DE578" s="21"/>
      <c r="DF578" s="21"/>
      <c r="DG578" s="21"/>
      <c r="DH578" s="21"/>
      <c r="EE578" s="22"/>
      <c r="EF578" s="23"/>
    </row>
    <row r="579" spans="107:136" ht="15.75" customHeight="1">
      <c r="DC579" s="21"/>
      <c r="DD579" s="21"/>
      <c r="DE579" s="21"/>
      <c r="DF579" s="21"/>
      <c r="DG579" s="21"/>
      <c r="DH579" s="21"/>
      <c r="EE579" s="22"/>
      <c r="EF579" s="23"/>
    </row>
    <row r="580" spans="107:136" ht="15.75" customHeight="1">
      <c r="DC580" s="21"/>
      <c r="DD580" s="21"/>
      <c r="DE580" s="21"/>
      <c r="DF580" s="21"/>
      <c r="DG580" s="21"/>
      <c r="DH580" s="21"/>
      <c r="EE580" s="22"/>
      <c r="EF580" s="23"/>
    </row>
    <row r="581" spans="107:136" ht="15.75" customHeight="1">
      <c r="DC581" s="21"/>
      <c r="DD581" s="21"/>
      <c r="DE581" s="21"/>
      <c r="DF581" s="21"/>
      <c r="DG581" s="21"/>
      <c r="DH581" s="21"/>
      <c r="EE581" s="22"/>
      <c r="EF581" s="23"/>
    </row>
    <row r="582" spans="107:136" ht="15.75" customHeight="1">
      <c r="DC582" s="21"/>
      <c r="DD582" s="21"/>
      <c r="DE582" s="21"/>
      <c r="DF582" s="21"/>
      <c r="DG582" s="21"/>
      <c r="DH582" s="21"/>
      <c r="EE582" s="22"/>
      <c r="EF582" s="23"/>
    </row>
    <row r="583" spans="107:136" ht="15.75" customHeight="1">
      <c r="DC583" s="21"/>
      <c r="DD583" s="21"/>
      <c r="DE583" s="21"/>
      <c r="DF583" s="21"/>
      <c r="DG583" s="21"/>
      <c r="DH583" s="21"/>
      <c r="EE583" s="22"/>
      <c r="EF583" s="23"/>
    </row>
    <row r="584" spans="107:136" ht="15.75" customHeight="1">
      <c r="DC584" s="21"/>
      <c r="DD584" s="21"/>
      <c r="DE584" s="21"/>
      <c r="DF584" s="21"/>
      <c r="DG584" s="21"/>
      <c r="DH584" s="21"/>
      <c r="EE584" s="22"/>
      <c r="EF584" s="23"/>
    </row>
    <row r="585" spans="107:136" ht="15.75" customHeight="1">
      <c r="DC585" s="21"/>
      <c r="DD585" s="21"/>
      <c r="DE585" s="21"/>
      <c r="DF585" s="21"/>
      <c r="DG585" s="21"/>
      <c r="DH585" s="21"/>
      <c r="EE585" s="22"/>
      <c r="EF585" s="23"/>
    </row>
    <row r="586" spans="107:136" ht="15.75" customHeight="1">
      <c r="DC586" s="21"/>
      <c r="DD586" s="21"/>
      <c r="DE586" s="21"/>
      <c r="DF586" s="21"/>
      <c r="DG586" s="21"/>
      <c r="DH586" s="21"/>
      <c r="EE586" s="22"/>
      <c r="EF586" s="23"/>
    </row>
    <row r="587" spans="107:136" ht="15.75" customHeight="1">
      <c r="DC587" s="21"/>
      <c r="DD587" s="21"/>
      <c r="DE587" s="21"/>
      <c r="DF587" s="21"/>
      <c r="DG587" s="21"/>
      <c r="DH587" s="21"/>
      <c r="EE587" s="22"/>
      <c r="EF587" s="23"/>
    </row>
    <row r="588" spans="107:136" ht="15.75" customHeight="1">
      <c r="DC588" s="21"/>
      <c r="DD588" s="21"/>
      <c r="DE588" s="21"/>
      <c r="DF588" s="21"/>
      <c r="DG588" s="21"/>
      <c r="DH588" s="21"/>
      <c r="EE588" s="22"/>
      <c r="EF588" s="23"/>
    </row>
    <row r="589" spans="107:136" ht="15.75" customHeight="1">
      <c r="DC589" s="21"/>
      <c r="DD589" s="21"/>
      <c r="DE589" s="21"/>
      <c r="DF589" s="21"/>
      <c r="DG589" s="21"/>
      <c r="DH589" s="21"/>
      <c r="EE589" s="22"/>
      <c r="EF589" s="23"/>
    </row>
    <row r="590" spans="107:136" ht="15.75" customHeight="1">
      <c r="DC590" s="21"/>
      <c r="DD590" s="21"/>
      <c r="DE590" s="21"/>
      <c r="DF590" s="21"/>
      <c r="DG590" s="21"/>
      <c r="DH590" s="21"/>
      <c r="EE590" s="22"/>
      <c r="EF590" s="23"/>
    </row>
    <row r="591" spans="107:136" ht="15.75" customHeight="1">
      <c r="DC591" s="21"/>
      <c r="DD591" s="21"/>
      <c r="DE591" s="21"/>
      <c r="DF591" s="21"/>
      <c r="DG591" s="21"/>
      <c r="DH591" s="21"/>
      <c r="EE591" s="22"/>
      <c r="EF591" s="23"/>
    </row>
    <row r="592" spans="107:136" ht="15.75" customHeight="1">
      <c r="DC592" s="21"/>
      <c r="DD592" s="21"/>
      <c r="DE592" s="21"/>
      <c r="DF592" s="21"/>
      <c r="DG592" s="21"/>
      <c r="DH592" s="21"/>
      <c r="EE592" s="22"/>
      <c r="EF592" s="23"/>
    </row>
    <row r="593" spans="107:136" ht="15.75" customHeight="1">
      <c r="DC593" s="21"/>
      <c r="DD593" s="21"/>
      <c r="DE593" s="21"/>
      <c r="DF593" s="21"/>
      <c r="DG593" s="21"/>
      <c r="DH593" s="21"/>
      <c r="EE593" s="22"/>
      <c r="EF593" s="23"/>
    </row>
    <row r="594" spans="107:136" ht="15.75" customHeight="1">
      <c r="DC594" s="21"/>
      <c r="DD594" s="21"/>
      <c r="DE594" s="21"/>
      <c r="DF594" s="21"/>
      <c r="DG594" s="21"/>
      <c r="DH594" s="21"/>
      <c r="EE594" s="22"/>
      <c r="EF594" s="23"/>
    </row>
    <row r="595" spans="107:136" ht="15.75" customHeight="1">
      <c r="DC595" s="21"/>
      <c r="DD595" s="21"/>
      <c r="DE595" s="21"/>
      <c r="DF595" s="21"/>
      <c r="DG595" s="21"/>
      <c r="DH595" s="21"/>
      <c r="EE595" s="22"/>
      <c r="EF595" s="23"/>
    </row>
    <row r="596" spans="107:136" ht="15.75" customHeight="1">
      <c r="DC596" s="21"/>
      <c r="DD596" s="21"/>
      <c r="DE596" s="21"/>
      <c r="DF596" s="21"/>
      <c r="DG596" s="21"/>
      <c r="DH596" s="21"/>
      <c r="EE596" s="22"/>
      <c r="EF596" s="23"/>
    </row>
    <row r="597" spans="107:136" ht="15.75" customHeight="1">
      <c r="DC597" s="21"/>
      <c r="DD597" s="21"/>
      <c r="DE597" s="21"/>
      <c r="DF597" s="21"/>
      <c r="DG597" s="21"/>
      <c r="DH597" s="21"/>
      <c r="EE597" s="22"/>
      <c r="EF597" s="23"/>
    </row>
    <row r="598" spans="107:136" ht="15.75" customHeight="1">
      <c r="DC598" s="21"/>
      <c r="DD598" s="21"/>
      <c r="DE598" s="21"/>
      <c r="DF598" s="21"/>
      <c r="DG598" s="21"/>
      <c r="DH598" s="21"/>
      <c r="EE598" s="22"/>
      <c r="EF598" s="23"/>
    </row>
    <row r="599" spans="107:136" ht="15.75" customHeight="1">
      <c r="DC599" s="21"/>
      <c r="DD599" s="21"/>
      <c r="DE599" s="21"/>
      <c r="DF599" s="21"/>
      <c r="DG599" s="21"/>
      <c r="DH599" s="21"/>
      <c r="EE599" s="22"/>
      <c r="EF599" s="23"/>
    </row>
    <row r="600" spans="107:136" ht="15.75" customHeight="1">
      <c r="DC600" s="21"/>
      <c r="DD600" s="21"/>
      <c r="DE600" s="21"/>
      <c r="DF600" s="21"/>
      <c r="DG600" s="21"/>
      <c r="DH600" s="21"/>
      <c r="EE600" s="22"/>
      <c r="EF600" s="23"/>
    </row>
    <row r="601" spans="107:136" ht="15.75" customHeight="1">
      <c r="DC601" s="21"/>
      <c r="DD601" s="21"/>
      <c r="DE601" s="21"/>
      <c r="DF601" s="21"/>
      <c r="DG601" s="21"/>
      <c r="DH601" s="21"/>
      <c r="EE601" s="22"/>
      <c r="EF601" s="23"/>
    </row>
    <row r="602" spans="107:136" ht="15.75" customHeight="1">
      <c r="DC602" s="21"/>
      <c r="DD602" s="21"/>
      <c r="DE602" s="21"/>
      <c r="DF602" s="21"/>
      <c r="DG602" s="21"/>
      <c r="DH602" s="21"/>
      <c r="EE602" s="22"/>
      <c r="EF602" s="23"/>
    </row>
    <row r="603" spans="107:136" ht="15.75" customHeight="1">
      <c r="DC603" s="21"/>
      <c r="DD603" s="21"/>
      <c r="DE603" s="21"/>
      <c r="DF603" s="21"/>
      <c r="DG603" s="21"/>
      <c r="DH603" s="21"/>
      <c r="EE603" s="22"/>
      <c r="EF603" s="23"/>
    </row>
    <row r="604" spans="107:136" ht="15.75" customHeight="1">
      <c r="DC604" s="21"/>
      <c r="DD604" s="21"/>
      <c r="DE604" s="21"/>
      <c r="DF604" s="21"/>
      <c r="DG604" s="21"/>
      <c r="DH604" s="21"/>
      <c r="EE604" s="22"/>
      <c r="EF604" s="23"/>
    </row>
    <row r="605" spans="107:136" ht="15.75" customHeight="1">
      <c r="DC605" s="21"/>
      <c r="DD605" s="21"/>
      <c r="DE605" s="21"/>
      <c r="DF605" s="21"/>
      <c r="DG605" s="21"/>
      <c r="DH605" s="21"/>
      <c r="EE605" s="22"/>
      <c r="EF605" s="23"/>
    </row>
    <row r="606" spans="107:136" ht="15.75" customHeight="1">
      <c r="DC606" s="21"/>
      <c r="DD606" s="21"/>
      <c r="DE606" s="21"/>
      <c r="DF606" s="21"/>
      <c r="DG606" s="21"/>
      <c r="DH606" s="21"/>
      <c r="EE606" s="22"/>
      <c r="EF606" s="23"/>
    </row>
    <row r="607" spans="107:136" ht="15.75" customHeight="1">
      <c r="DC607" s="21"/>
      <c r="DD607" s="21"/>
      <c r="DE607" s="21"/>
      <c r="DF607" s="21"/>
      <c r="DG607" s="21"/>
      <c r="DH607" s="21"/>
      <c r="EE607" s="22"/>
      <c r="EF607" s="23"/>
    </row>
    <row r="608" spans="107:136" ht="15.75" customHeight="1">
      <c r="DC608" s="21"/>
      <c r="DD608" s="21"/>
      <c r="DE608" s="21"/>
      <c r="DF608" s="21"/>
      <c r="DG608" s="21"/>
      <c r="DH608" s="21"/>
      <c r="EE608" s="22"/>
      <c r="EF608" s="23"/>
    </row>
    <row r="609" spans="107:136" ht="15.75" customHeight="1">
      <c r="DC609" s="21"/>
      <c r="DD609" s="21"/>
      <c r="DE609" s="21"/>
      <c r="DF609" s="21"/>
      <c r="DG609" s="21"/>
      <c r="DH609" s="21"/>
      <c r="EE609" s="22"/>
      <c r="EF609" s="23"/>
    </row>
    <row r="610" spans="107:136" ht="15.75" customHeight="1">
      <c r="DC610" s="21"/>
      <c r="DD610" s="21"/>
      <c r="DE610" s="21"/>
      <c r="DF610" s="21"/>
      <c r="DG610" s="21"/>
      <c r="DH610" s="21"/>
      <c r="EE610" s="22"/>
      <c r="EF610" s="23"/>
    </row>
    <row r="611" spans="107:136" ht="15.75" customHeight="1">
      <c r="DC611" s="21"/>
      <c r="DD611" s="21"/>
      <c r="DE611" s="21"/>
      <c r="DF611" s="21"/>
      <c r="DG611" s="21"/>
      <c r="DH611" s="21"/>
      <c r="EE611" s="22"/>
      <c r="EF611" s="23"/>
    </row>
    <row r="612" spans="107:136" ht="15.75" customHeight="1">
      <c r="DC612" s="21"/>
      <c r="DD612" s="21"/>
      <c r="DE612" s="21"/>
      <c r="DF612" s="21"/>
      <c r="DG612" s="21"/>
      <c r="DH612" s="21"/>
      <c r="EE612" s="22"/>
      <c r="EF612" s="23"/>
    </row>
    <row r="613" spans="107:136" ht="15.75" customHeight="1">
      <c r="DC613" s="21"/>
      <c r="DD613" s="21"/>
      <c r="DE613" s="21"/>
      <c r="DF613" s="21"/>
      <c r="DG613" s="21"/>
      <c r="DH613" s="21"/>
      <c r="EE613" s="22"/>
      <c r="EF613" s="23"/>
    </row>
    <row r="614" spans="107:136" ht="15.75" customHeight="1">
      <c r="DC614" s="21"/>
      <c r="DD614" s="21"/>
      <c r="DE614" s="21"/>
      <c r="DF614" s="21"/>
      <c r="DG614" s="21"/>
      <c r="DH614" s="21"/>
      <c r="EE614" s="22"/>
      <c r="EF614" s="23"/>
    </row>
    <row r="615" spans="107:136" ht="15.75" customHeight="1">
      <c r="DC615" s="21"/>
      <c r="DD615" s="21"/>
      <c r="DE615" s="21"/>
      <c r="DF615" s="21"/>
      <c r="DG615" s="21"/>
      <c r="DH615" s="21"/>
      <c r="EE615" s="22"/>
      <c r="EF615" s="23"/>
    </row>
    <row r="616" spans="107:136" ht="15.75" customHeight="1">
      <c r="DC616" s="21"/>
      <c r="DD616" s="21"/>
      <c r="DE616" s="21"/>
      <c r="DF616" s="21"/>
      <c r="DG616" s="21"/>
      <c r="DH616" s="21"/>
      <c r="EE616" s="22"/>
      <c r="EF616" s="23"/>
    </row>
    <row r="617" spans="107:136" ht="15.75" customHeight="1">
      <c r="DC617" s="21"/>
      <c r="DD617" s="21"/>
      <c r="DE617" s="21"/>
      <c r="DF617" s="21"/>
      <c r="DG617" s="21"/>
      <c r="DH617" s="21"/>
      <c r="EE617" s="22"/>
      <c r="EF617" s="23"/>
    </row>
    <row r="618" spans="107:136" ht="15.75" customHeight="1">
      <c r="DC618" s="21"/>
      <c r="DD618" s="21"/>
      <c r="DE618" s="21"/>
      <c r="DF618" s="21"/>
      <c r="DG618" s="21"/>
      <c r="DH618" s="21"/>
      <c r="EE618" s="22"/>
      <c r="EF618" s="23"/>
    </row>
    <row r="619" spans="107:136" ht="15.75" customHeight="1">
      <c r="DC619" s="21"/>
      <c r="DD619" s="21"/>
      <c r="DE619" s="21"/>
      <c r="DF619" s="21"/>
      <c r="DG619" s="21"/>
      <c r="DH619" s="21"/>
      <c r="EE619" s="22"/>
      <c r="EF619" s="23"/>
    </row>
    <row r="620" spans="107:136" ht="15.75" customHeight="1">
      <c r="DC620" s="21"/>
      <c r="DD620" s="21"/>
      <c r="DE620" s="21"/>
      <c r="DF620" s="21"/>
      <c r="DG620" s="21"/>
      <c r="DH620" s="21"/>
      <c r="EE620" s="22"/>
      <c r="EF620" s="23"/>
    </row>
    <row r="621" spans="107:136" ht="15.75" customHeight="1">
      <c r="DC621" s="21"/>
      <c r="DD621" s="21"/>
      <c r="DE621" s="21"/>
      <c r="DF621" s="21"/>
      <c r="DG621" s="21"/>
      <c r="DH621" s="21"/>
      <c r="EE621" s="22"/>
      <c r="EF621" s="23"/>
    </row>
    <row r="622" spans="107:136" ht="15.75" customHeight="1">
      <c r="DC622" s="21"/>
      <c r="DD622" s="21"/>
      <c r="DE622" s="21"/>
      <c r="DF622" s="21"/>
      <c r="DG622" s="21"/>
      <c r="DH622" s="21"/>
      <c r="EE622" s="22"/>
      <c r="EF622" s="23"/>
    </row>
    <row r="623" spans="107:136" ht="15.75" customHeight="1">
      <c r="DC623" s="21"/>
      <c r="DD623" s="21"/>
      <c r="DE623" s="21"/>
      <c r="DF623" s="21"/>
      <c r="DG623" s="21"/>
      <c r="DH623" s="21"/>
      <c r="EE623" s="22"/>
      <c r="EF623" s="23"/>
    </row>
    <row r="624" spans="107:136" ht="15.75" customHeight="1">
      <c r="DC624" s="21"/>
      <c r="DD624" s="21"/>
      <c r="DE624" s="21"/>
      <c r="DF624" s="21"/>
      <c r="DG624" s="21"/>
      <c r="DH624" s="21"/>
      <c r="EE624" s="22"/>
      <c r="EF624" s="23"/>
    </row>
    <row r="625" spans="107:136" ht="15.75" customHeight="1">
      <c r="DC625" s="21"/>
      <c r="DD625" s="21"/>
      <c r="DE625" s="21"/>
      <c r="DF625" s="21"/>
      <c r="DG625" s="21"/>
      <c r="DH625" s="21"/>
      <c r="EE625" s="22"/>
      <c r="EF625" s="23"/>
    </row>
    <row r="626" spans="107:136" ht="15.75" customHeight="1">
      <c r="DC626" s="21"/>
      <c r="DD626" s="21"/>
      <c r="DE626" s="21"/>
      <c r="DF626" s="21"/>
      <c r="DG626" s="21"/>
      <c r="DH626" s="21"/>
      <c r="EE626" s="22"/>
      <c r="EF626" s="23"/>
    </row>
    <row r="627" spans="107:136" ht="15.75" customHeight="1">
      <c r="DC627" s="21"/>
      <c r="DD627" s="21"/>
      <c r="DE627" s="21"/>
      <c r="DF627" s="21"/>
      <c r="DG627" s="21"/>
      <c r="DH627" s="21"/>
      <c r="EE627" s="22"/>
      <c r="EF627" s="23"/>
    </row>
    <row r="628" spans="107:136" ht="15.75" customHeight="1">
      <c r="DC628" s="21"/>
      <c r="DD628" s="21"/>
      <c r="DE628" s="21"/>
      <c r="DF628" s="21"/>
      <c r="DG628" s="21"/>
      <c r="DH628" s="21"/>
      <c r="EE628" s="22"/>
      <c r="EF628" s="23"/>
    </row>
    <row r="629" spans="107:136" ht="15.75" customHeight="1">
      <c r="DC629" s="21"/>
      <c r="DD629" s="21"/>
      <c r="DE629" s="21"/>
      <c r="DF629" s="21"/>
      <c r="DG629" s="21"/>
      <c r="DH629" s="21"/>
      <c r="EE629" s="22"/>
      <c r="EF629" s="23"/>
    </row>
    <row r="630" spans="107:136" ht="15.75" customHeight="1">
      <c r="DC630" s="21"/>
      <c r="DD630" s="21"/>
      <c r="DE630" s="21"/>
      <c r="DF630" s="21"/>
      <c r="DG630" s="21"/>
      <c r="DH630" s="21"/>
      <c r="EE630" s="22"/>
      <c r="EF630" s="23"/>
    </row>
    <row r="631" spans="107:136" ht="15.75" customHeight="1">
      <c r="DC631" s="21"/>
      <c r="DD631" s="21"/>
      <c r="DE631" s="21"/>
      <c r="DF631" s="21"/>
      <c r="DG631" s="21"/>
      <c r="DH631" s="21"/>
      <c r="EE631" s="22"/>
      <c r="EF631" s="23"/>
    </row>
    <row r="632" spans="107:136" ht="15.75" customHeight="1">
      <c r="DC632" s="21"/>
      <c r="DD632" s="21"/>
      <c r="DE632" s="21"/>
      <c r="DF632" s="21"/>
      <c r="DG632" s="21"/>
      <c r="DH632" s="21"/>
      <c r="EE632" s="22"/>
      <c r="EF632" s="23"/>
    </row>
    <row r="633" spans="107:136" ht="15.75" customHeight="1">
      <c r="DC633" s="21"/>
      <c r="DD633" s="21"/>
      <c r="DE633" s="21"/>
      <c r="DF633" s="21"/>
      <c r="DG633" s="21"/>
      <c r="DH633" s="21"/>
      <c r="EE633" s="22"/>
      <c r="EF633" s="23"/>
    </row>
    <row r="634" spans="107:136" ht="15.75" customHeight="1">
      <c r="DC634" s="21"/>
      <c r="DD634" s="21"/>
      <c r="DE634" s="21"/>
      <c r="DF634" s="21"/>
      <c r="DG634" s="21"/>
      <c r="DH634" s="21"/>
      <c r="EE634" s="22"/>
      <c r="EF634" s="23"/>
    </row>
    <row r="635" spans="107:136" ht="15.75" customHeight="1">
      <c r="DC635" s="21"/>
      <c r="DD635" s="21"/>
      <c r="DE635" s="21"/>
      <c r="DF635" s="21"/>
      <c r="DG635" s="21"/>
      <c r="DH635" s="21"/>
      <c r="EE635" s="22"/>
      <c r="EF635" s="23"/>
    </row>
    <row r="636" spans="107:136" ht="15.75" customHeight="1">
      <c r="DC636" s="21"/>
      <c r="DD636" s="21"/>
      <c r="DE636" s="21"/>
      <c r="DF636" s="21"/>
      <c r="DG636" s="21"/>
      <c r="DH636" s="21"/>
      <c r="EE636" s="22"/>
      <c r="EF636" s="23"/>
    </row>
    <row r="637" spans="107:136" ht="15.75" customHeight="1">
      <c r="DC637" s="21"/>
      <c r="DD637" s="21"/>
      <c r="DE637" s="21"/>
      <c r="DF637" s="21"/>
      <c r="DG637" s="21"/>
      <c r="DH637" s="21"/>
      <c r="EE637" s="22"/>
      <c r="EF637" s="23"/>
    </row>
    <row r="638" spans="107:136" ht="15.75" customHeight="1">
      <c r="DC638" s="21"/>
      <c r="DD638" s="21"/>
      <c r="DE638" s="21"/>
      <c r="DF638" s="21"/>
      <c r="DG638" s="21"/>
      <c r="DH638" s="21"/>
      <c r="EE638" s="22"/>
      <c r="EF638" s="23"/>
    </row>
    <row r="639" spans="107:136" ht="15.75" customHeight="1">
      <c r="DC639" s="21"/>
      <c r="DD639" s="21"/>
      <c r="DE639" s="21"/>
      <c r="DF639" s="21"/>
      <c r="DG639" s="21"/>
      <c r="DH639" s="21"/>
      <c r="EE639" s="22"/>
      <c r="EF639" s="23"/>
    </row>
    <row r="640" spans="107:136" ht="15.75" customHeight="1">
      <c r="DC640" s="21"/>
      <c r="DD640" s="21"/>
      <c r="DE640" s="21"/>
      <c r="DF640" s="21"/>
      <c r="DG640" s="21"/>
      <c r="DH640" s="21"/>
      <c r="EE640" s="22"/>
      <c r="EF640" s="23"/>
    </row>
    <row r="641" spans="107:136" ht="15.75" customHeight="1">
      <c r="DC641" s="21"/>
      <c r="DD641" s="21"/>
      <c r="DE641" s="21"/>
      <c r="DF641" s="21"/>
      <c r="DG641" s="21"/>
      <c r="DH641" s="21"/>
      <c r="EE641" s="22"/>
      <c r="EF641" s="23"/>
    </row>
    <row r="642" spans="107:136" ht="15.75" customHeight="1">
      <c r="DC642" s="21"/>
      <c r="DD642" s="21"/>
      <c r="DE642" s="21"/>
      <c r="DF642" s="21"/>
      <c r="DG642" s="21"/>
      <c r="DH642" s="21"/>
      <c r="EE642" s="22"/>
      <c r="EF642" s="23"/>
    </row>
    <row r="643" spans="107:136" ht="15.75" customHeight="1">
      <c r="DC643" s="21"/>
      <c r="DD643" s="21"/>
      <c r="DE643" s="21"/>
      <c r="DF643" s="21"/>
      <c r="DG643" s="21"/>
      <c r="DH643" s="21"/>
      <c r="EE643" s="22"/>
      <c r="EF643" s="23"/>
    </row>
    <row r="644" spans="107:136" ht="15.75" customHeight="1">
      <c r="DC644" s="21"/>
      <c r="DD644" s="21"/>
      <c r="DE644" s="21"/>
      <c r="DF644" s="21"/>
      <c r="DG644" s="21"/>
      <c r="DH644" s="21"/>
      <c r="EE644" s="22"/>
      <c r="EF644" s="23"/>
    </row>
    <row r="645" spans="107:136" ht="15.75" customHeight="1">
      <c r="DC645" s="21"/>
      <c r="DD645" s="21"/>
      <c r="DE645" s="21"/>
      <c r="DF645" s="21"/>
      <c r="DG645" s="21"/>
      <c r="DH645" s="21"/>
      <c r="EE645" s="22"/>
      <c r="EF645" s="23"/>
    </row>
    <row r="646" spans="107:136" ht="15.75" customHeight="1">
      <c r="DC646" s="21"/>
      <c r="DD646" s="21"/>
      <c r="DE646" s="21"/>
      <c r="DF646" s="21"/>
      <c r="DG646" s="21"/>
      <c r="DH646" s="21"/>
      <c r="EE646" s="22"/>
      <c r="EF646" s="23"/>
    </row>
    <row r="647" spans="107:136" ht="15.75" customHeight="1">
      <c r="DC647" s="21"/>
      <c r="DD647" s="21"/>
      <c r="DE647" s="21"/>
      <c r="DF647" s="21"/>
      <c r="DG647" s="21"/>
      <c r="DH647" s="21"/>
      <c r="EE647" s="22"/>
      <c r="EF647" s="23"/>
    </row>
    <row r="648" spans="107:136" ht="15.75" customHeight="1">
      <c r="DC648" s="21"/>
      <c r="DD648" s="21"/>
      <c r="DE648" s="21"/>
      <c r="DF648" s="21"/>
      <c r="DG648" s="21"/>
      <c r="DH648" s="21"/>
      <c r="EE648" s="22"/>
      <c r="EF648" s="23"/>
    </row>
    <row r="649" spans="107:136" ht="15.75" customHeight="1">
      <c r="DC649" s="21"/>
      <c r="DD649" s="21"/>
      <c r="DE649" s="21"/>
      <c r="DF649" s="21"/>
      <c r="DG649" s="21"/>
      <c r="DH649" s="21"/>
      <c r="EE649" s="22"/>
      <c r="EF649" s="23"/>
    </row>
    <row r="650" spans="107:136" ht="15.75" customHeight="1">
      <c r="DC650" s="21"/>
      <c r="DD650" s="21"/>
      <c r="DE650" s="21"/>
      <c r="DF650" s="21"/>
      <c r="DG650" s="21"/>
      <c r="DH650" s="21"/>
      <c r="EE650" s="22"/>
      <c r="EF650" s="23"/>
    </row>
    <row r="651" spans="107:136" ht="15.75" customHeight="1">
      <c r="DC651" s="21"/>
      <c r="DD651" s="21"/>
      <c r="DE651" s="21"/>
      <c r="DF651" s="21"/>
      <c r="DG651" s="21"/>
      <c r="DH651" s="21"/>
      <c r="EE651" s="22"/>
      <c r="EF651" s="23"/>
    </row>
    <row r="652" spans="107:136" ht="15.75" customHeight="1">
      <c r="DC652" s="21"/>
      <c r="DD652" s="21"/>
      <c r="DE652" s="21"/>
      <c r="DF652" s="21"/>
      <c r="DG652" s="21"/>
      <c r="DH652" s="21"/>
      <c r="EE652" s="22"/>
      <c r="EF652" s="23"/>
    </row>
    <row r="653" spans="107:136" ht="15.75" customHeight="1">
      <c r="DC653" s="21"/>
      <c r="DD653" s="21"/>
      <c r="DE653" s="21"/>
      <c r="DF653" s="21"/>
      <c r="DG653" s="21"/>
      <c r="DH653" s="21"/>
      <c r="EE653" s="22"/>
      <c r="EF653" s="23"/>
    </row>
    <row r="654" spans="107:136" ht="15.75" customHeight="1">
      <c r="DC654" s="21"/>
      <c r="DD654" s="21"/>
      <c r="DE654" s="21"/>
      <c r="DF654" s="21"/>
      <c r="DG654" s="21"/>
      <c r="DH654" s="21"/>
      <c r="EE654" s="22"/>
      <c r="EF654" s="23"/>
    </row>
    <row r="655" spans="107:136" ht="15.75" customHeight="1">
      <c r="DC655" s="21"/>
      <c r="DD655" s="21"/>
      <c r="DE655" s="21"/>
      <c r="DF655" s="21"/>
      <c r="DG655" s="21"/>
      <c r="DH655" s="21"/>
      <c r="EE655" s="22"/>
      <c r="EF655" s="23"/>
    </row>
    <row r="656" spans="107:136" ht="15.75" customHeight="1">
      <c r="DC656" s="21"/>
      <c r="DD656" s="21"/>
      <c r="DE656" s="21"/>
      <c r="DF656" s="21"/>
      <c r="DG656" s="21"/>
      <c r="DH656" s="21"/>
      <c r="EE656" s="22"/>
      <c r="EF656" s="23"/>
    </row>
    <row r="657" spans="107:136" ht="15.75" customHeight="1">
      <c r="DC657" s="21"/>
      <c r="DD657" s="21"/>
      <c r="DE657" s="21"/>
      <c r="DF657" s="21"/>
      <c r="DG657" s="21"/>
      <c r="DH657" s="21"/>
      <c r="EE657" s="22"/>
      <c r="EF657" s="23"/>
    </row>
    <row r="658" spans="107:136" ht="15.75" customHeight="1">
      <c r="DC658" s="21"/>
      <c r="DD658" s="21"/>
      <c r="DE658" s="21"/>
      <c r="DF658" s="21"/>
      <c r="DG658" s="21"/>
      <c r="DH658" s="21"/>
      <c r="EE658" s="22"/>
      <c r="EF658" s="23"/>
    </row>
    <row r="659" spans="107:136" ht="15.75" customHeight="1">
      <c r="DC659" s="21"/>
      <c r="DD659" s="21"/>
      <c r="DE659" s="21"/>
      <c r="DF659" s="21"/>
      <c r="DG659" s="21"/>
      <c r="DH659" s="21"/>
      <c r="EE659" s="22"/>
      <c r="EF659" s="23"/>
    </row>
    <row r="660" spans="107:136" ht="15.75" customHeight="1">
      <c r="DC660" s="21"/>
      <c r="DD660" s="21"/>
      <c r="DE660" s="21"/>
      <c r="DF660" s="21"/>
      <c r="DG660" s="21"/>
      <c r="DH660" s="21"/>
      <c r="EE660" s="22"/>
      <c r="EF660" s="23"/>
    </row>
    <row r="661" spans="107:136" ht="15.75" customHeight="1">
      <c r="DC661" s="21"/>
      <c r="DD661" s="21"/>
      <c r="DE661" s="21"/>
      <c r="DF661" s="21"/>
      <c r="DG661" s="21"/>
      <c r="DH661" s="21"/>
      <c r="EE661" s="22"/>
      <c r="EF661" s="23"/>
    </row>
    <row r="662" spans="107:136" ht="15.75" customHeight="1">
      <c r="DC662" s="21"/>
      <c r="DD662" s="21"/>
      <c r="DE662" s="21"/>
      <c r="DF662" s="21"/>
      <c r="DG662" s="21"/>
      <c r="DH662" s="21"/>
      <c r="EE662" s="22"/>
      <c r="EF662" s="23"/>
    </row>
    <row r="663" spans="107:136" ht="15.75" customHeight="1">
      <c r="DC663" s="21"/>
      <c r="DD663" s="21"/>
      <c r="DE663" s="21"/>
      <c r="DF663" s="21"/>
      <c r="DG663" s="21"/>
      <c r="DH663" s="21"/>
      <c r="EE663" s="22"/>
      <c r="EF663" s="23"/>
    </row>
    <row r="664" spans="107:136" ht="15.75" customHeight="1">
      <c r="DC664" s="21"/>
      <c r="DD664" s="21"/>
      <c r="DE664" s="21"/>
      <c r="DF664" s="21"/>
      <c r="DG664" s="21"/>
      <c r="DH664" s="21"/>
      <c r="EE664" s="22"/>
      <c r="EF664" s="23"/>
    </row>
    <row r="665" spans="107:136" ht="15.75" customHeight="1">
      <c r="DC665" s="21"/>
      <c r="DD665" s="21"/>
      <c r="DE665" s="21"/>
      <c r="DF665" s="21"/>
      <c r="DG665" s="21"/>
      <c r="DH665" s="21"/>
      <c r="EE665" s="22"/>
      <c r="EF665" s="23"/>
    </row>
    <row r="666" spans="107:136" ht="15.75" customHeight="1">
      <c r="DC666" s="21"/>
      <c r="DD666" s="21"/>
      <c r="DE666" s="21"/>
      <c r="DF666" s="21"/>
      <c r="DG666" s="21"/>
      <c r="DH666" s="21"/>
      <c r="EE666" s="22"/>
      <c r="EF666" s="23"/>
    </row>
    <row r="667" spans="107:136" ht="15.75" customHeight="1">
      <c r="DC667" s="21"/>
      <c r="DD667" s="21"/>
      <c r="DE667" s="21"/>
      <c r="DF667" s="21"/>
      <c r="DG667" s="21"/>
      <c r="DH667" s="21"/>
      <c r="EE667" s="22"/>
      <c r="EF667" s="23"/>
    </row>
    <row r="668" spans="107:136" ht="15.75" customHeight="1">
      <c r="DC668" s="21"/>
      <c r="DD668" s="21"/>
      <c r="DE668" s="21"/>
      <c r="DF668" s="21"/>
      <c r="DG668" s="21"/>
      <c r="DH668" s="21"/>
      <c r="EE668" s="22"/>
      <c r="EF668" s="23"/>
    </row>
    <row r="669" spans="107:136" ht="15.75" customHeight="1">
      <c r="DC669" s="21"/>
      <c r="DD669" s="21"/>
      <c r="DE669" s="21"/>
      <c r="DF669" s="21"/>
      <c r="DG669" s="21"/>
      <c r="DH669" s="21"/>
      <c r="EE669" s="22"/>
      <c r="EF669" s="23"/>
    </row>
    <row r="670" spans="107:136" ht="15.75" customHeight="1">
      <c r="DC670" s="21"/>
      <c r="DD670" s="21"/>
      <c r="DE670" s="21"/>
      <c r="DF670" s="21"/>
      <c r="DG670" s="21"/>
      <c r="DH670" s="21"/>
      <c r="EE670" s="22"/>
      <c r="EF670" s="23"/>
    </row>
    <row r="671" spans="107:136" ht="15.75" customHeight="1">
      <c r="DC671" s="21"/>
      <c r="DD671" s="21"/>
      <c r="DE671" s="21"/>
      <c r="DF671" s="21"/>
      <c r="DG671" s="21"/>
      <c r="DH671" s="21"/>
      <c r="EE671" s="22"/>
      <c r="EF671" s="23"/>
    </row>
    <row r="672" spans="107:136" ht="15.75" customHeight="1">
      <c r="DC672" s="21"/>
      <c r="DD672" s="21"/>
      <c r="DE672" s="21"/>
      <c r="DF672" s="21"/>
      <c r="DG672" s="21"/>
      <c r="DH672" s="21"/>
      <c r="EE672" s="22"/>
      <c r="EF672" s="23"/>
    </row>
    <row r="673" spans="107:136" ht="15.75" customHeight="1">
      <c r="DC673" s="21"/>
      <c r="DD673" s="21"/>
      <c r="DE673" s="21"/>
      <c r="DF673" s="21"/>
      <c r="DG673" s="21"/>
      <c r="DH673" s="21"/>
      <c r="EE673" s="22"/>
      <c r="EF673" s="23"/>
    </row>
    <row r="674" spans="107:136" ht="15.75" customHeight="1">
      <c r="DC674" s="21"/>
      <c r="DD674" s="21"/>
      <c r="DE674" s="21"/>
      <c r="DF674" s="21"/>
      <c r="DG674" s="21"/>
      <c r="DH674" s="21"/>
      <c r="EE674" s="22"/>
      <c r="EF674" s="23"/>
    </row>
    <row r="675" spans="107:136" ht="15.75" customHeight="1">
      <c r="DC675" s="21"/>
      <c r="DD675" s="21"/>
      <c r="DE675" s="21"/>
      <c r="DF675" s="21"/>
      <c r="DG675" s="21"/>
      <c r="DH675" s="21"/>
      <c r="EE675" s="22"/>
      <c r="EF675" s="23"/>
    </row>
    <row r="676" spans="107:136" ht="15.75" customHeight="1">
      <c r="DC676" s="21"/>
      <c r="DD676" s="21"/>
      <c r="DE676" s="21"/>
      <c r="DF676" s="21"/>
      <c r="DG676" s="21"/>
      <c r="DH676" s="21"/>
      <c r="EE676" s="22"/>
      <c r="EF676" s="23"/>
    </row>
    <row r="677" spans="107:136" ht="15.75" customHeight="1">
      <c r="DC677" s="21"/>
      <c r="DD677" s="21"/>
      <c r="DE677" s="21"/>
      <c r="DF677" s="21"/>
      <c r="DG677" s="21"/>
      <c r="DH677" s="21"/>
      <c r="EE677" s="22"/>
      <c r="EF677" s="23"/>
    </row>
    <row r="678" spans="107:136" ht="15.75" customHeight="1">
      <c r="DC678" s="21"/>
      <c r="DD678" s="21"/>
      <c r="DE678" s="21"/>
      <c r="DF678" s="21"/>
      <c r="DG678" s="21"/>
      <c r="DH678" s="21"/>
      <c r="EE678" s="22"/>
      <c r="EF678" s="23"/>
    </row>
    <row r="679" spans="107:136" ht="15.75" customHeight="1">
      <c r="DC679" s="21"/>
      <c r="DD679" s="21"/>
      <c r="DE679" s="21"/>
      <c r="DF679" s="21"/>
      <c r="DG679" s="21"/>
      <c r="DH679" s="21"/>
      <c r="EE679" s="22"/>
      <c r="EF679" s="23"/>
    </row>
    <row r="680" spans="107:136" ht="15.75" customHeight="1">
      <c r="DC680" s="21"/>
      <c r="DD680" s="21"/>
      <c r="DE680" s="21"/>
      <c r="DF680" s="21"/>
      <c r="DG680" s="21"/>
      <c r="DH680" s="21"/>
      <c r="EE680" s="22"/>
      <c r="EF680" s="23"/>
    </row>
    <row r="681" spans="107:136" ht="15.75" customHeight="1">
      <c r="DC681" s="21"/>
      <c r="DD681" s="21"/>
      <c r="DE681" s="21"/>
      <c r="DF681" s="21"/>
      <c r="DG681" s="21"/>
      <c r="DH681" s="21"/>
      <c r="EE681" s="22"/>
      <c r="EF681" s="23"/>
    </row>
    <row r="682" spans="107:136" ht="15.75" customHeight="1">
      <c r="DC682" s="21"/>
      <c r="DD682" s="21"/>
      <c r="DE682" s="21"/>
      <c r="DF682" s="21"/>
      <c r="DG682" s="21"/>
      <c r="DH682" s="21"/>
      <c r="EE682" s="22"/>
      <c r="EF682" s="23"/>
    </row>
    <row r="683" spans="107:136" ht="15.75" customHeight="1">
      <c r="DC683" s="21"/>
      <c r="DD683" s="21"/>
      <c r="DE683" s="21"/>
      <c r="DF683" s="21"/>
      <c r="DG683" s="21"/>
      <c r="DH683" s="21"/>
      <c r="EE683" s="22"/>
      <c r="EF683" s="23"/>
    </row>
    <row r="684" spans="107:136" ht="15.75" customHeight="1">
      <c r="DC684" s="21"/>
      <c r="DD684" s="21"/>
      <c r="DE684" s="21"/>
      <c r="DF684" s="21"/>
      <c r="DG684" s="21"/>
      <c r="DH684" s="21"/>
      <c r="EE684" s="22"/>
      <c r="EF684" s="23"/>
    </row>
    <row r="685" spans="107:136" ht="15.75" customHeight="1">
      <c r="DC685" s="21"/>
      <c r="DD685" s="21"/>
      <c r="DE685" s="21"/>
      <c r="DF685" s="21"/>
      <c r="DG685" s="21"/>
      <c r="DH685" s="21"/>
      <c r="EE685" s="22"/>
      <c r="EF685" s="23"/>
    </row>
    <row r="686" spans="107:136" ht="15.75" customHeight="1">
      <c r="DC686" s="21"/>
      <c r="DD686" s="21"/>
      <c r="DE686" s="21"/>
      <c r="DF686" s="21"/>
      <c r="DG686" s="21"/>
      <c r="DH686" s="21"/>
      <c r="EE686" s="22"/>
      <c r="EF686" s="23"/>
    </row>
    <row r="687" spans="107:136" ht="15.75" customHeight="1">
      <c r="DC687" s="21"/>
      <c r="DD687" s="21"/>
      <c r="DE687" s="21"/>
      <c r="DF687" s="21"/>
      <c r="DG687" s="21"/>
      <c r="DH687" s="21"/>
      <c r="EE687" s="22"/>
      <c r="EF687" s="23"/>
    </row>
    <row r="688" spans="107:136" ht="15.75" customHeight="1">
      <c r="DC688" s="21"/>
      <c r="DD688" s="21"/>
      <c r="DE688" s="21"/>
      <c r="DF688" s="21"/>
      <c r="DG688" s="21"/>
      <c r="DH688" s="21"/>
      <c r="EE688" s="22"/>
      <c r="EF688" s="23"/>
    </row>
    <row r="689" spans="107:136" ht="15.75" customHeight="1">
      <c r="DC689" s="21"/>
      <c r="DD689" s="21"/>
      <c r="DE689" s="21"/>
      <c r="DF689" s="21"/>
      <c r="DG689" s="21"/>
      <c r="DH689" s="21"/>
      <c r="EE689" s="22"/>
      <c r="EF689" s="23"/>
    </row>
    <row r="690" spans="107:136" ht="15.75" customHeight="1">
      <c r="DC690" s="21"/>
      <c r="DD690" s="21"/>
      <c r="DE690" s="21"/>
      <c r="DF690" s="21"/>
      <c r="DG690" s="21"/>
      <c r="DH690" s="21"/>
      <c r="EE690" s="22"/>
      <c r="EF690" s="23"/>
    </row>
    <row r="691" spans="107:136" ht="15.75" customHeight="1">
      <c r="DC691" s="21"/>
      <c r="DD691" s="21"/>
      <c r="DE691" s="21"/>
      <c r="DF691" s="21"/>
      <c r="DG691" s="21"/>
      <c r="DH691" s="21"/>
      <c r="EE691" s="22"/>
      <c r="EF691" s="23"/>
    </row>
    <row r="692" spans="107:136" ht="15.75" customHeight="1">
      <c r="DC692" s="21"/>
      <c r="DD692" s="21"/>
      <c r="DE692" s="21"/>
      <c r="DF692" s="21"/>
      <c r="DG692" s="21"/>
      <c r="DH692" s="21"/>
      <c r="EE692" s="22"/>
      <c r="EF692" s="23"/>
    </row>
    <row r="693" spans="107:136" ht="15.75" customHeight="1">
      <c r="DC693" s="21"/>
      <c r="DD693" s="21"/>
      <c r="DE693" s="21"/>
      <c r="DF693" s="21"/>
      <c r="DG693" s="21"/>
      <c r="DH693" s="21"/>
      <c r="EE693" s="22"/>
      <c r="EF693" s="23"/>
    </row>
    <row r="694" spans="107:136" ht="15.75" customHeight="1">
      <c r="DC694" s="21"/>
      <c r="DD694" s="21"/>
      <c r="DE694" s="21"/>
      <c r="DF694" s="21"/>
      <c r="DG694" s="21"/>
      <c r="DH694" s="21"/>
      <c r="EE694" s="22"/>
      <c r="EF694" s="23"/>
    </row>
    <row r="695" spans="107:136" ht="15.75" customHeight="1">
      <c r="DC695" s="21"/>
      <c r="DD695" s="21"/>
      <c r="DE695" s="21"/>
      <c r="DF695" s="21"/>
      <c r="DG695" s="21"/>
      <c r="DH695" s="21"/>
      <c r="EE695" s="22"/>
      <c r="EF695" s="23"/>
    </row>
    <row r="696" spans="107:136" ht="15.75" customHeight="1">
      <c r="DC696" s="21"/>
      <c r="DD696" s="21"/>
      <c r="DE696" s="21"/>
      <c r="DF696" s="21"/>
      <c r="DG696" s="21"/>
      <c r="DH696" s="21"/>
      <c r="EE696" s="22"/>
      <c r="EF696" s="23"/>
    </row>
    <row r="697" spans="107:136" ht="15.75" customHeight="1">
      <c r="DC697" s="21"/>
      <c r="DD697" s="21"/>
      <c r="DE697" s="21"/>
      <c r="DF697" s="21"/>
      <c r="DG697" s="21"/>
      <c r="DH697" s="21"/>
      <c r="EE697" s="22"/>
      <c r="EF697" s="23"/>
    </row>
    <row r="698" spans="107:136" ht="15.75" customHeight="1">
      <c r="DC698" s="21"/>
      <c r="DD698" s="21"/>
      <c r="DE698" s="21"/>
      <c r="DF698" s="21"/>
      <c r="DG698" s="21"/>
      <c r="DH698" s="21"/>
      <c r="EE698" s="22"/>
      <c r="EF698" s="23"/>
    </row>
    <row r="699" spans="107:136" ht="15.75" customHeight="1">
      <c r="DC699" s="21"/>
      <c r="DD699" s="21"/>
      <c r="DE699" s="21"/>
      <c r="DF699" s="21"/>
      <c r="DG699" s="21"/>
      <c r="DH699" s="21"/>
      <c r="EE699" s="22"/>
      <c r="EF699" s="23"/>
    </row>
    <row r="700" spans="107:136" ht="15.75" customHeight="1">
      <c r="DC700" s="21"/>
      <c r="DD700" s="21"/>
      <c r="DE700" s="21"/>
      <c r="DF700" s="21"/>
      <c r="DG700" s="21"/>
      <c r="DH700" s="21"/>
      <c r="EE700" s="22"/>
      <c r="EF700" s="23"/>
    </row>
    <row r="701" spans="107:136" ht="15.75" customHeight="1">
      <c r="DC701" s="21"/>
      <c r="DD701" s="21"/>
      <c r="DE701" s="21"/>
      <c r="DF701" s="21"/>
      <c r="DG701" s="21"/>
      <c r="DH701" s="21"/>
      <c r="EE701" s="22"/>
      <c r="EF701" s="23"/>
    </row>
    <row r="702" spans="107:136" ht="15.75" customHeight="1">
      <c r="DC702" s="21"/>
      <c r="DD702" s="21"/>
      <c r="DE702" s="21"/>
      <c r="DF702" s="21"/>
      <c r="DG702" s="21"/>
      <c r="DH702" s="21"/>
      <c r="EE702" s="22"/>
      <c r="EF702" s="23"/>
    </row>
    <row r="703" spans="107:136" ht="15.75" customHeight="1">
      <c r="DC703" s="21"/>
      <c r="DD703" s="21"/>
      <c r="DE703" s="21"/>
      <c r="DF703" s="21"/>
      <c r="DG703" s="21"/>
      <c r="DH703" s="21"/>
      <c r="EE703" s="22"/>
      <c r="EF703" s="23"/>
    </row>
    <row r="704" spans="107:136" ht="15.75" customHeight="1">
      <c r="DC704" s="21"/>
      <c r="DD704" s="21"/>
      <c r="DE704" s="21"/>
      <c r="DF704" s="21"/>
      <c r="DG704" s="21"/>
      <c r="DH704" s="21"/>
      <c r="EE704" s="22"/>
      <c r="EF704" s="23"/>
    </row>
    <row r="705" spans="107:136" ht="15.75" customHeight="1">
      <c r="DC705" s="21"/>
      <c r="DD705" s="21"/>
      <c r="DE705" s="21"/>
      <c r="DF705" s="21"/>
      <c r="DG705" s="21"/>
      <c r="DH705" s="21"/>
      <c r="EE705" s="22"/>
      <c r="EF705" s="23"/>
    </row>
    <row r="706" spans="107:136" ht="15.75" customHeight="1">
      <c r="DC706" s="21"/>
      <c r="DD706" s="21"/>
      <c r="DE706" s="21"/>
      <c r="DF706" s="21"/>
      <c r="DG706" s="21"/>
      <c r="DH706" s="21"/>
      <c r="EE706" s="22"/>
      <c r="EF706" s="23"/>
    </row>
    <row r="707" spans="107:136" ht="15.75" customHeight="1">
      <c r="DC707" s="21"/>
      <c r="DD707" s="21"/>
      <c r="DE707" s="21"/>
      <c r="DF707" s="21"/>
      <c r="DG707" s="21"/>
      <c r="DH707" s="21"/>
      <c r="EE707" s="22"/>
      <c r="EF707" s="23"/>
    </row>
    <row r="708" spans="107:136" ht="15.75" customHeight="1">
      <c r="DC708" s="21"/>
      <c r="DD708" s="21"/>
      <c r="DE708" s="21"/>
      <c r="DF708" s="21"/>
      <c r="DG708" s="21"/>
      <c r="DH708" s="21"/>
      <c r="EE708" s="22"/>
      <c r="EF708" s="23"/>
    </row>
    <row r="709" spans="107:136" ht="15.75" customHeight="1">
      <c r="DC709" s="21"/>
      <c r="DD709" s="21"/>
      <c r="DE709" s="21"/>
      <c r="DF709" s="21"/>
      <c r="DG709" s="21"/>
      <c r="DH709" s="21"/>
      <c r="EE709" s="22"/>
      <c r="EF709" s="23"/>
    </row>
    <row r="710" spans="107:136" ht="15.75" customHeight="1">
      <c r="DC710" s="21"/>
      <c r="DD710" s="21"/>
      <c r="DE710" s="21"/>
      <c r="DF710" s="21"/>
      <c r="DG710" s="21"/>
      <c r="DH710" s="21"/>
      <c r="EE710" s="22"/>
      <c r="EF710" s="23"/>
    </row>
    <row r="711" spans="107:136" ht="15.75" customHeight="1">
      <c r="DC711" s="21"/>
      <c r="DD711" s="21"/>
      <c r="DE711" s="21"/>
      <c r="DF711" s="21"/>
      <c r="DG711" s="21"/>
      <c r="DH711" s="21"/>
      <c r="EE711" s="22"/>
      <c r="EF711" s="23"/>
    </row>
    <row r="712" spans="107:136" ht="15.75" customHeight="1">
      <c r="DC712" s="21"/>
      <c r="DD712" s="21"/>
      <c r="DE712" s="21"/>
      <c r="DF712" s="21"/>
      <c r="DG712" s="21"/>
      <c r="DH712" s="21"/>
      <c r="EE712" s="22"/>
      <c r="EF712" s="23"/>
    </row>
    <row r="713" spans="107:136" ht="15.75" customHeight="1">
      <c r="DC713" s="21"/>
      <c r="DD713" s="21"/>
      <c r="DE713" s="21"/>
      <c r="DF713" s="21"/>
      <c r="DG713" s="21"/>
      <c r="DH713" s="21"/>
      <c r="EE713" s="22"/>
      <c r="EF713" s="23"/>
    </row>
    <row r="714" spans="107:136" ht="15.75" customHeight="1">
      <c r="DC714" s="21"/>
      <c r="DD714" s="21"/>
      <c r="DE714" s="21"/>
      <c r="DF714" s="21"/>
      <c r="DG714" s="21"/>
      <c r="DH714" s="21"/>
      <c r="EE714" s="22"/>
      <c r="EF714" s="23"/>
    </row>
    <row r="715" spans="107:136" ht="15.75" customHeight="1">
      <c r="DC715" s="21"/>
      <c r="DD715" s="21"/>
      <c r="DE715" s="21"/>
      <c r="DF715" s="21"/>
      <c r="DG715" s="21"/>
      <c r="DH715" s="21"/>
      <c r="EE715" s="22"/>
      <c r="EF715" s="23"/>
    </row>
    <row r="716" spans="107:136" ht="15.75" customHeight="1">
      <c r="DC716" s="21"/>
      <c r="DD716" s="21"/>
      <c r="DE716" s="21"/>
      <c r="DF716" s="21"/>
      <c r="DG716" s="21"/>
      <c r="DH716" s="21"/>
      <c r="EE716" s="22"/>
      <c r="EF716" s="23"/>
    </row>
    <row r="717" spans="107:136" ht="15.75" customHeight="1">
      <c r="DC717" s="21"/>
      <c r="DD717" s="21"/>
      <c r="DE717" s="21"/>
      <c r="DF717" s="21"/>
      <c r="DG717" s="21"/>
      <c r="DH717" s="21"/>
      <c r="EE717" s="22"/>
      <c r="EF717" s="23"/>
    </row>
    <row r="718" spans="107:136" ht="15.75" customHeight="1">
      <c r="DC718" s="21"/>
      <c r="DD718" s="21"/>
      <c r="DE718" s="21"/>
      <c r="DF718" s="21"/>
      <c r="DG718" s="21"/>
      <c r="DH718" s="21"/>
      <c r="EE718" s="22"/>
      <c r="EF718" s="23"/>
    </row>
    <row r="719" spans="107:136" ht="15.75" customHeight="1">
      <c r="DC719" s="21"/>
      <c r="DD719" s="21"/>
      <c r="DE719" s="21"/>
      <c r="DF719" s="21"/>
      <c r="DG719" s="21"/>
      <c r="DH719" s="21"/>
      <c r="EE719" s="22"/>
      <c r="EF719" s="23"/>
    </row>
    <row r="720" spans="107:136" ht="15.75" customHeight="1">
      <c r="DC720" s="21"/>
      <c r="DD720" s="21"/>
      <c r="DE720" s="21"/>
      <c r="DF720" s="21"/>
      <c r="DG720" s="21"/>
      <c r="DH720" s="21"/>
      <c r="EE720" s="22"/>
      <c r="EF720" s="23"/>
    </row>
    <row r="721" spans="107:136" ht="15.75" customHeight="1">
      <c r="DC721" s="21"/>
      <c r="DD721" s="21"/>
      <c r="DE721" s="21"/>
      <c r="DF721" s="21"/>
      <c r="DG721" s="21"/>
      <c r="DH721" s="21"/>
      <c r="EE721" s="22"/>
      <c r="EF721" s="23"/>
    </row>
    <row r="722" spans="107:136" ht="15.75" customHeight="1">
      <c r="DC722" s="21"/>
      <c r="DD722" s="21"/>
      <c r="DE722" s="21"/>
      <c r="DF722" s="21"/>
      <c r="DG722" s="21"/>
      <c r="DH722" s="21"/>
      <c r="EE722" s="22"/>
      <c r="EF722" s="23"/>
    </row>
    <row r="723" spans="107:136" ht="15.75" customHeight="1">
      <c r="DC723" s="21"/>
      <c r="DD723" s="21"/>
      <c r="DE723" s="21"/>
      <c r="DF723" s="21"/>
      <c r="DG723" s="21"/>
      <c r="DH723" s="21"/>
      <c r="EE723" s="22"/>
      <c r="EF723" s="23"/>
    </row>
    <row r="724" spans="107:136" ht="15.75" customHeight="1">
      <c r="DC724" s="21"/>
      <c r="DD724" s="21"/>
      <c r="DE724" s="21"/>
      <c r="DF724" s="21"/>
      <c r="DG724" s="21"/>
      <c r="DH724" s="21"/>
      <c r="EE724" s="22"/>
      <c r="EF724" s="23"/>
    </row>
    <row r="725" spans="107:136" ht="15.75" customHeight="1">
      <c r="DC725" s="21"/>
      <c r="DD725" s="21"/>
      <c r="DE725" s="21"/>
      <c r="DF725" s="21"/>
      <c r="DG725" s="21"/>
      <c r="DH725" s="21"/>
      <c r="EE725" s="22"/>
      <c r="EF725" s="23"/>
    </row>
    <row r="726" spans="107:136" ht="15.75" customHeight="1">
      <c r="DC726" s="21"/>
      <c r="DD726" s="21"/>
      <c r="DE726" s="21"/>
      <c r="DF726" s="21"/>
      <c r="DG726" s="21"/>
      <c r="DH726" s="21"/>
      <c r="EE726" s="22"/>
      <c r="EF726" s="23"/>
    </row>
    <row r="727" spans="107:136" ht="15.75" customHeight="1">
      <c r="DC727" s="21"/>
      <c r="DD727" s="21"/>
      <c r="DE727" s="21"/>
      <c r="DF727" s="21"/>
      <c r="DG727" s="21"/>
      <c r="DH727" s="21"/>
      <c r="EE727" s="22"/>
      <c r="EF727" s="23"/>
    </row>
    <row r="728" spans="107:136" ht="15.75" customHeight="1">
      <c r="DC728" s="21"/>
      <c r="DD728" s="21"/>
      <c r="DE728" s="21"/>
      <c r="DF728" s="21"/>
      <c r="DG728" s="21"/>
      <c r="DH728" s="21"/>
      <c r="EE728" s="22"/>
      <c r="EF728" s="23"/>
    </row>
    <row r="729" spans="107:136" ht="15.75" customHeight="1">
      <c r="DC729" s="21"/>
      <c r="DD729" s="21"/>
      <c r="DE729" s="21"/>
      <c r="DF729" s="21"/>
      <c r="DG729" s="21"/>
      <c r="DH729" s="21"/>
      <c r="EE729" s="22"/>
      <c r="EF729" s="23"/>
    </row>
    <row r="730" spans="107:136" ht="15.75" customHeight="1">
      <c r="DC730" s="21"/>
      <c r="DD730" s="21"/>
      <c r="DE730" s="21"/>
      <c r="DF730" s="21"/>
      <c r="DG730" s="21"/>
      <c r="DH730" s="21"/>
      <c r="EE730" s="22"/>
      <c r="EF730" s="23"/>
    </row>
    <row r="731" spans="107:136" ht="15.75" customHeight="1">
      <c r="DC731" s="21"/>
      <c r="DD731" s="21"/>
      <c r="DE731" s="21"/>
      <c r="DF731" s="21"/>
      <c r="DG731" s="21"/>
      <c r="DH731" s="21"/>
      <c r="EE731" s="22"/>
      <c r="EF731" s="23"/>
    </row>
    <row r="732" spans="107:136" ht="15.75" customHeight="1">
      <c r="DC732" s="21"/>
      <c r="DD732" s="21"/>
      <c r="DE732" s="21"/>
      <c r="DF732" s="21"/>
      <c r="DG732" s="21"/>
      <c r="DH732" s="21"/>
      <c r="EE732" s="22"/>
      <c r="EF732" s="23"/>
    </row>
    <row r="733" spans="107:136" ht="15.75" customHeight="1">
      <c r="DC733" s="21"/>
      <c r="DD733" s="21"/>
      <c r="DE733" s="21"/>
      <c r="DF733" s="21"/>
      <c r="DG733" s="21"/>
      <c r="DH733" s="21"/>
      <c r="EE733" s="22"/>
      <c r="EF733" s="23"/>
    </row>
    <row r="734" spans="107:136" ht="15.75" customHeight="1">
      <c r="DC734" s="21"/>
      <c r="DD734" s="21"/>
      <c r="DE734" s="21"/>
      <c r="DF734" s="21"/>
      <c r="DG734" s="21"/>
      <c r="DH734" s="21"/>
      <c r="EE734" s="22"/>
      <c r="EF734" s="23"/>
    </row>
    <row r="735" spans="107:136" ht="15.75" customHeight="1">
      <c r="DC735" s="21"/>
      <c r="DD735" s="21"/>
      <c r="DE735" s="21"/>
      <c r="DF735" s="21"/>
      <c r="DG735" s="21"/>
      <c r="DH735" s="21"/>
      <c r="EE735" s="22"/>
      <c r="EF735" s="23"/>
    </row>
    <row r="736" spans="107:136" ht="15.75" customHeight="1">
      <c r="DC736" s="21"/>
      <c r="DD736" s="21"/>
      <c r="DE736" s="21"/>
      <c r="DF736" s="21"/>
      <c r="DG736" s="21"/>
      <c r="DH736" s="21"/>
      <c r="EE736" s="22"/>
      <c r="EF736" s="23"/>
    </row>
    <row r="737" spans="107:136" ht="15.75" customHeight="1">
      <c r="DC737" s="21"/>
      <c r="DD737" s="21"/>
      <c r="DE737" s="21"/>
      <c r="DF737" s="21"/>
      <c r="DG737" s="21"/>
      <c r="DH737" s="21"/>
      <c r="EE737" s="22"/>
      <c r="EF737" s="23"/>
    </row>
    <row r="738" spans="107:136" ht="15.75" customHeight="1">
      <c r="DC738" s="21"/>
      <c r="DD738" s="21"/>
      <c r="DE738" s="21"/>
      <c r="DF738" s="21"/>
      <c r="DG738" s="21"/>
      <c r="DH738" s="21"/>
      <c r="EE738" s="22"/>
      <c r="EF738" s="23"/>
    </row>
    <row r="739" spans="107:136" ht="15.75" customHeight="1">
      <c r="DC739" s="21"/>
      <c r="DD739" s="21"/>
      <c r="DE739" s="21"/>
      <c r="DF739" s="21"/>
      <c r="DG739" s="21"/>
      <c r="DH739" s="21"/>
      <c r="EE739" s="22"/>
      <c r="EF739" s="23"/>
    </row>
    <row r="740" spans="107:136" ht="15.75" customHeight="1">
      <c r="DC740" s="21"/>
      <c r="DD740" s="21"/>
      <c r="DE740" s="21"/>
      <c r="DF740" s="21"/>
      <c r="DG740" s="21"/>
      <c r="DH740" s="21"/>
      <c r="EE740" s="22"/>
      <c r="EF740" s="23"/>
    </row>
    <row r="741" spans="107:136" ht="15.75" customHeight="1">
      <c r="DC741" s="21"/>
      <c r="DD741" s="21"/>
      <c r="DE741" s="21"/>
      <c r="DF741" s="21"/>
      <c r="DG741" s="21"/>
      <c r="DH741" s="21"/>
      <c r="EE741" s="22"/>
      <c r="EF741" s="23"/>
    </row>
    <row r="742" spans="107:136" ht="15.75" customHeight="1">
      <c r="DC742" s="21"/>
      <c r="DD742" s="21"/>
      <c r="DE742" s="21"/>
      <c r="DF742" s="21"/>
      <c r="DG742" s="21"/>
      <c r="DH742" s="21"/>
      <c r="EE742" s="22"/>
      <c r="EF742" s="23"/>
    </row>
    <row r="743" spans="107:136" ht="15.75" customHeight="1">
      <c r="DC743" s="21"/>
      <c r="DD743" s="21"/>
      <c r="DE743" s="21"/>
      <c r="DF743" s="21"/>
      <c r="DG743" s="21"/>
      <c r="DH743" s="21"/>
      <c r="EE743" s="22"/>
      <c r="EF743" s="23"/>
    </row>
    <row r="744" spans="107:136" ht="15.75" customHeight="1">
      <c r="DC744" s="21"/>
      <c r="DD744" s="21"/>
      <c r="DE744" s="21"/>
      <c r="DF744" s="21"/>
      <c r="DG744" s="21"/>
      <c r="DH744" s="21"/>
      <c r="EE744" s="22"/>
      <c r="EF744" s="23"/>
    </row>
    <row r="745" spans="107:136" ht="15.75" customHeight="1">
      <c r="DC745" s="21"/>
      <c r="DD745" s="21"/>
      <c r="DE745" s="21"/>
      <c r="DF745" s="21"/>
      <c r="DG745" s="21"/>
      <c r="DH745" s="21"/>
      <c r="EE745" s="22"/>
      <c r="EF745" s="23"/>
    </row>
    <row r="746" spans="107:136" ht="15.75" customHeight="1">
      <c r="DC746" s="21"/>
      <c r="DD746" s="21"/>
      <c r="DE746" s="21"/>
      <c r="DF746" s="21"/>
      <c r="DG746" s="21"/>
      <c r="DH746" s="21"/>
      <c r="EE746" s="22"/>
      <c r="EF746" s="23"/>
    </row>
    <row r="747" spans="107:136" ht="15.75" customHeight="1">
      <c r="DC747" s="21"/>
      <c r="DD747" s="21"/>
      <c r="DE747" s="21"/>
      <c r="DF747" s="21"/>
      <c r="DG747" s="21"/>
      <c r="DH747" s="21"/>
      <c r="EE747" s="22"/>
      <c r="EF747" s="23"/>
    </row>
    <row r="748" spans="107:136" ht="15.75" customHeight="1">
      <c r="DC748" s="21"/>
      <c r="DD748" s="21"/>
      <c r="DE748" s="21"/>
      <c r="DF748" s="21"/>
      <c r="DG748" s="21"/>
      <c r="DH748" s="21"/>
      <c r="EE748" s="22"/>
      <c r="EF748" s="23"/>
    </row>
    <row r="749" spans="107:136" ht="15.75" customHeight="1">
      <c r="DC749" s="21"/>
      <c r="DD749" s="21"/>
      <c r="DE749" s="21"/>
      <c r="DF749" s="21"/>
      <c r="DG749" s="21"/>
      <c r="DH749" s="21"/>
      <c r="EE749" s="22"/>
      <c r="EF749" s="23"/>
    </row>
    <row r="750" spans="107:136" ht="15.75" customHeight="1">
      <c r="DC750" s="21"/>
      <c r="DD750" s="21"/>
      <c r="DE750" s="21"/>
      <c r="DF750" s="21"/>
      <c r="DG750" s="21"/>
      <c r="DH750" s="21"/>
      <c r="EE750" s="22"/>
      <c r="EF750" s="23"/>
    </row>
    <row r="751" spans="107:136" ht="15.75" customHeight="1">
      <c r="DC751" s="21"/>
      <c r="DD751" s="21"/>
      <c r="DE751" s="21"/>
      <c r="DF751" s="21"/>
      <c r="DG751" s="21"/>
      <c r="DH751" s="21"/>
      <c r="EE751" s="22"/>
      <c r="EF751" s="23"/>
    </row>
    <row r="752" spans="107:136" ht="15.75" customHeight="1">
      <c r="DC752" s="21"/>
      <c r="DD752" s="21"/>
      <c r="DE752" s="21"/>
      <c r="DF752" s="21"/>
      <c r="DG752" s="21"/>
      <c r="DH752" s="21"/>
      <c r="EE752" s="22"/>
      <c r="EF752" s="23"/>
    </row>
    <row r="753" spans="107:136" ht="15.75" customHeight="1">
      <c r="DC753" s="21"/>
      <c r="DD753" s="21"/>
      <c r="DE753" s="21"/>
      <c r="DF753" s="21"/>
      <c r="DG753" s="21"/>
      <c r="DH753" s="21"/>
      <c r="EE753" s="22"/>
      <c r="EF753" s="23"/>
    </row>
    <row r="754" spans="107:136" ht="15.75" customHeight="1">
      <c r="DC754" s="21"/>
      <c r="DD754" s="21"/>
      <c r="DE754" s="21"/>
      <c r="DF754" s="21"/>
      <c r="DG754" s="21"/>
      <c r="DH754" s="21"/>
      <c r="EE754" s="22"/>
      <c r="EF754" s="23"/>
    </row>
    <row r="755" spans="107:136" ht="15.75" customHeight="1">
      <c r="DC755" s="21"/>
      <c r="DD755" s="21"/>
      <c r="DE755" s="21"/>
      <c r="DF755" s="21"/>
      <c r="DG755" s="21"/>
      <c r="DH755" s="21"/>
      <c r="EE755" s="22"/>
      <c r="EF755" s="23"/>
    </row>
    <row r="756" spans="107:136" ht="15.75" customHeight="1">
      <c r="DC756" s="21"/>
      <c r="DD756" s="21"/>
      <c r="DE756" s="21"/>
      <c r="DF756" s="21"/>
      <c r="DG756" s="21"/>
      <c r="DH756" s="21"/>
      <c r="EE756" s="22"/>
      <c r="EF756" s="23"/>
    </row>
    <row r="757" spans="107:136" ht="15.75" customHeight="1">
      <c r="DC757" s="21"/>
      <c r="DD757" s="21"/>
      <c r="DE757" s="21"/>
      <c r="DF757" s="21"/>
      <c r="DG757" s="21"/>
      <c r="DH757" s="21"/>
      <c r="EE757" s="22"/>
      <c r="EF757" s="23"/>
    </row>
    <row r="758" spans="107:136" ht="15.75" customHeight="1">
      <c r="DC758" s="21"/>
      <c r="DD758" s="21"/>
      <c r="DE758" s="21"/>
      <c r="DF758" s="21"/>
      <c r="DG758" s="21"/>
      <c r="DH758" s="21"/>
      <c r="EE758" s="22"/>
      <c r="EF758" s="23"/>
    </row>
    <row r="759" spans="107:136" ht="15.75" customHeight="1">
      <c r="DC759" s="21"/>
      <c r="DD759" s="21"/>
      <c r="DE759" s="21"/>
      <c r="DF759" s="21"/>
      <c r="DG759" s="21"/>
      <c r="DH759" s="21"/>
      <c r="EE759" s="22"/>
      <c r="EF759" s="23"/>
    </row>
    <row r="760" spans="107:136" ht="15.75" customHeight="1">
      <c r="DC760" s="21"/>
      <c r="DD760" s="21"/>
      <c r="DE760" s="21"/>
      <c r="DF760" s="21"/>
      <c r="DG760" s="21"/>
      <c r="DH760" s="21"/>
      <c r="EE760" s="22"/>
      <c r="EF760" s="23"/>
    </row>
    <row r="761" spans="107:136" ht="15.75" customHeight="1">
      <c r="DC761" s="21"/>
      <c r="DD761" s="21"/>
      <c r="DE761" s="21"/>
      <c r="DF761" s="21"/>
      <c r="DG761" s="21"/>
      <c r="DH761" s="21"/>
      <c r="EE761" s="22"/>
      <c r="EF761" s="23"/>
    </row>
    <row r="762" spans="107:136" ht="15.75" customHeight="1">
      <c r="DC762" s="21"/>
      <c r="DD762" s="21"/>
      <c r="DE762" s="21"/>
      <c r="DF762" s="21"/>
      <c r="DG762" s="21"/>
      <c r="DH762" s="21"/>
      <c r="EE762" s="22"/>
      <c r="EF762" s="23"/>
    </row>
    <row r="763" spans="107:136" ht="15.75" customHeight="1">
      <c r="DC763" s="21"/>
      <c r="DD763" s="21"/>
      <c r="DE763" s="21"/>
      <c r="DF763" s="21"/>
      <c r="DG763" s="21"/>
      <c r="DH763" s="21"/>
      <c r="EE763" s="22"/>
      <c r="EF763" s="23"/>
    </row>
    <row r="764" spans="107:136" ht="15.75" customHeight="1">
      <c r="DC764" s="21"/>
      <c r="DD764" s="21"/>
      <c r="DE764" s="21"/>
      <c r="DF764" s="21"/>
      <c r="DG764" s="21"/>
      <c r="DH764" s="21"/>
      <c r="EE764" s="22"/>
      <c r="EF764" s="23"/>
    </row>
    <row r="765" spans="107:136" ht="15.75" customHeight="1">
      <c r="DC765" s="21"/>
      <c r="DD765" s="21"/>
      <c r="DE765" s="21"/>
      <c r="DF765" s="21"/>
      <c r="DG765" s="21"/>
      <c r="DH765" s="21"/>
      <c r="EE765" s="22"/>
      <c r="EF765" s="23"/>
    </row>
    <row r="766" spans="107:136" ht="15.75" customHeight="1">
      <c r="DC766" s="21"/>
      <c r="DD766" s="21"/>
      <c r="DE766" s="21"/>
      <c r="DF766" s="21"/>
      <c r="DG766" s="21"/>
      <c r="DH766" s="21"/>
      <c r="EE766" s="22"/>
      <c r="EF766" s="23"/>
    </row>
    <row r="767" spans="107:136" ht="15.75" customHeight="1">
      <c r="DC767" s="21"/>
      <c r="DD767" s="21"/>
      <c r="DE767" s="21"/>
      <c r="DF767" s="21"/>
      <c r="DG767" s="21"/>
      <c r="DH767" s="21"/>
      <c r="EE767" s="22"/>
      <c r="EF767" s="23"/>
    </row>
    <row r="768" spans="107:136" ht="15.75" customHeight="1">
      <c r="DC768" s="21"/>
      <c r="DD768" s="21"/>
      <c r="DE768" s="21"/>
      <c r="DF768" s="21"/>
      <c r="DG768" s="21"/>
      <c r="DH768" s="21"/>
      <c r="EE768" s="22"/>
      <c r="EF768" s="23"/>
    </row>
    <row r="769" spans="107:136" ht="15.75" customHeight="1">
      <c r="DC769" s="21"/>
      <c r="DD769" s="21"/>
      <c r="DE769" s="21"/>
      <c r="DF769" s="21"/>
      <c r="DG769" s="21"/>
      <c r="DH769" s="21"/>
      <c r="EE769" s="22"/>
      <c r="EF769" s="23"/>
    </row>
    <row r="770" spans="107:136" ht="15.75" customHeight="1">
      <c r="DC770" s="21"/>
      <c r="DD770" s="21"/>
      <c r="DE770" s="21"/>
      <c r="DF770" s="21"/>
      <c r="DG770" s="21"/>
      <c r="DH770" s="21"/>
      <c r="EE770" s="22"/>
      <c r="EF770" s="23"/>
    </row>
    <row r="771" spans="107:136" ht="15.75" customHeight="1">
      <c r="DC771" s="21"/>
      <c r="DD771" s="21"/>
      <c r="DE771" s="21"/>
      <c r="DF771" s="21"/>
      <c r="DG771" s="21"/>
      <c r="DH771" s="21"/>
      <c r="EE771" s="22"/>
      <c r="EF771" s="23"/>
    </row>
    <row r="772" spans="107:136" ht="15.75" customHeight="1">
      <c r="DC772" s="21"/>
      <c r="DD772" s="21"/>
      <c r="DE772" s="21"/>
      <c r="DF772" s="21"/>
      <c r="DG772" s="21"/>
      <c r="DH772" s="21"/>
      <c r="EE772" s="22"/>
      <c r="EF772" s="23"/>
    </row>
    <row r="773" spans="107:136" ht="15.75" customHeight="1">
      <c r="DC773" s="21"/>
      <c r="DD773" s="21"/>
      <c r="DE773" s="21"/>
      <c r="DF773" s="21"/>
      <c r="DG773" s="21"/>
      <c r="DH773" s="21"/>
      <c r="EE773" s="22"/>
      <c r="EF773" s="23"/>
    </row>
    <row r="774" spans="107:136" ht="15.75" customHeight="1">
      <c r="DC774" s="21"/>
      <c r="DD774" s="21"/>
      <c r="DE774" s="21"/>
      <c r="DF774" s="21"/>
      <c r="DG774" s="21"/>
      <c r="DH774" s="21"/>
      <c r="EE774" s="22"/>
      <c r="EF774" s="23"/>
    </row>
    <row r="775" spans="107:136" ht="15.75" customHeight="1">
      <c r="DC775" s="21"/>
      <c r="DD775" s="21"/>
      <c r="DE775" s="21"/>
      <c r="DF775" s="21"/>
      <c r="DG775" s="21"/>
      <c r="DH775" s="21"/>
      <c r="EE775" s="22"/>
      <c r="EF775" s="23"/>
    </row>
    <row r="776" spans="107:136" ht="15.75" customHeight="1">
      <c r="DC776" s="21"/>
      <c r="DD776" s="21"/>
      <c r="DE776" s="21"/>
      <c r="DF776" s="21"/>
      <c r="DG776" s="21"/>
      <c r="DH776" s="21"/>
      <c r="EE776" s="22"/>
      <c r="EF776" s="23"/>
    </row>
    <row r="777" spans="107:136" ht="15.75" customHeight="1">
      <c r="DC777" s="21"/>
      <c r="DD777" s="21"/>
      <c r="DE777" s="21"/>
      <c r="DF777" s="21"/>
      <c r="DG777" s="21"/>
      <c r="DH777" s="21"/>
      <c r="EE777" s="22"/>
      <c r="EF777" s="23"/>
    </row>
    <row r="778" spans="107:136" ht="15.75" customHeight="1">
      <c r="DC778" s="21"/>
      <c r="DD778" s="21"/>
      <c r="DE778" s="21"/>
      <c r="DF778" s="21"/>
      <c r="DG778" s="21"/>
      <c r="DH778" s="21"/>
      <c r="EE778" s="22"/>
      <c r="EF778" s="23"/>
    </row>
    <row r="779" spans="107:136" ht="15.75" customHeight="1">
      <c r="DC779" s="21"/>
      <c r="DD779" s="21"/>
      <c r="DE779" s="21"/>
      <c r="DF779" s="21"/>
      <c r="DG779" s="21"/>
      <c r="DH779" s="21"/>
      <c r="EE779" s="22"/>
      <c r="EF779" s="23"/>
    </row>
    <row r="780" spans="107:136" ht="15.75" customHeight="1">
      <c r="DC780" s="21"/>
      <c r="DD780" s="21"/>
      <c r="DE780" s="21"/>
      <c r="DF780" s="21"/>
      <c r="DG780" s="21"/>
      <c r="DH780" s="21"/>
      <c r="EE780" s="22"/>
      <c r="EF780" s="23"/>
    </row>
    <row r="781" spans="107:136" ht="15.75" customHeight="1">
      <c r="DC781" s="21"/>
      <c r="DD781" s="21"/>
      <c r="DE781" s="21"/>
      <c r="DF781" s="21"/>
      <c r="DG781" s="21"/>
      <c r="DH781" s="21"/>
      <c r="EE781" s="22"/>
      <c r="EF781" s="23"/>
    </row>
    <row r="782" spans="107:136" ht="15.75" customHeight="1">
      <c r="DC782" s="21"/>
      <c r="DD782" s="21"/>
      <c r="DE782" s="21"/>
      <c r="DF782" s="21"/>
      <c r="DG782" s="21"/>
      <c r="DH782" s="21"/>
      <c r="EE782" s="22"/>
      <c r="EF782" s="23"/>
    </row>
    <row r="783" spans="107:136" ht="15.75" customHeight="1">
      <c r="DC783" s="21"/>
      <c r="DD783" s="21"/>
      <c r="DE783" s="21"/>
      <c r="DF783" s="21"/>
      <c r="DG783" s="21"/>
      <c r="DH783" s="21"/>
      <c r="EE783" s="22"/>
      <c r="EF783" s="23"/>
    </row>
    <row r="784" spans="107:136" ht="15.75" customHeight="1">
      <c r="DC784" s="21"/>
      <c r="DD784" s="21"/>
      <c r="DE784" s="21"/>
      <c r="DF784" s="21"/>
      <c r="DG784" s="21"/>
      <c r="DH784" s="21"/>
      <c r="EE784" s="22"/>
      <c r="EF784" s="23"/>
    </row>
    <row r="785" spans="107:136" ht="15.75" customHeight="1">
      <c r="DC785" s="21"/>
      <c r="DD785" s="21"/>
      <c r="DE785" s="21"/>
      <c r="DF785" s="21"/>
      <c r="DG785" s="21"/>
      <c r="DH785" s="21"/>
      <c r="EE785" s="22"/>
      <c r="EF785" s="23"/>
    </row>
    <row r="786" spans="107:136" ht="15.75" customHeight="1">
      <c r="DC786" s="21"/>
      <c r="DD786" s="21"/>
      <c r="DE786" s="21"/>
      <c r="DF786" s="21"/>
      <c r="DG786" s="21"/>
      <c r="DH786" s="21"/>
      <c r="EE786" s="22"/>
      <c r="EF786" s="23"/>
    </row>
    <row r="787" spans="107:136" ht="15.75" customHeight="1">
      <c r="DC787" s="21"/>
      <c r="DD787" s="21"/>
      <c r="DE787" s="21"/>
      <c r="DF787" s="21"/>
      <c r="DG787" s="21"/>
      <c r="DH787" s="21"/>
      <c r="EE787" s="22"/>
      <c r="EF787" s="23"/>
    </row>
    <row r="788" spans="107:136" ht="15.75" customHeight="1">
      <c r="DC788" s="21"/>
      <c r="DD788" s="21"/>
      <c r="DE788" s="21"/>
      <c r="DF788" s="21"/>
      <c r="DG788" s="21"/>
      <c r="DH788" s="21"/>
      <c r="EE788" s="22"/>
      <c r="EF788" s="23"/>
    </row>
    <row r="789" spans="107:136" ht="15.75" customHeight="1">
      <c r="DC789" s="21"/>
      <c r="DD789" s="21"/>
      <c r="DE789" s="21"/>
      <c r="DF789" s="21"/>
      <c r="DG789" s="21"/>
      <c r="DH789" s="21"/>
      <c r="EE789" s="22"/>
      <c r="EF789" s="23"/>
    </row>
    <row r="790" spans="107:136" ht="15.75" customHeight="1">
      <c r="DC790" s="21"/>
      <c r="DD790" s="21"/>
      <c r="DE790" s="21"/>
      <c r="DF790" s="21"/>
      <c r="DG790" s="21"/>
      <c r="DH790" s="21"/>
      <c r="EE790" s="22"/>
      <c r="EF790" s="23"/>
    </row>
    <row r="791" spans="107:136" ht="15.75" customHeight="1">
      <c r="DC791" s="21"/>
      <c r="DD791" s="21"/>
      <c r="DE791" s="21"/>
      <c r="DF791" s="21"/>
      <c r="DG791" s="21"/>
      <c r="DH791" s="21"/>
      <c r="EE791" s="22"/>
      <c r="EF791" s="23"/>
    </row>
    <row r="792" spans="107:136" ht="15.75" customHeight="1">
      <c r="DC792" s="21"/>
      <c r="DD792" s="21"/>
      <c r="DE792" s="21"/>
      <c r="DF792" s="21"/>
      <c r="DG792" s="21"/>
      <c r="DH792" s="21"/>
      <c r="EE792" s="22"/>
      <c r="EF792" s="23"/>
    </row>
    <row r="793" spans="107:136" ht="15.75" customHeight="1">
      <c r="DC793" s="21"/>
      <c r="DD793" s="21"/>
      <c r="DE793" s="21"/>
      <c r="DF793" s="21"/>
      <c r="DG793" s="21"/>
      <c r="DH793" s="21"/>
      <c r="EE793" s="22"/>
      <c r="EF793" s="23"/>
    </row>
    <row r="794" spans="107:136" ht="15.75" customHeight="1">
      <c r="DC794" s="21"/>
      <c r="DD794" s="21"/>
      <c r="DE794" s="21"/>
      <c r="DF794" s="21"/>
      <c r="DG794" s="21"/>
      <c r="DH794" s="21"/>
      <c r="EE794" s="22"/>
      <c r="EF794" s="23"/>
    </row>
    <row r="795" spans="107:136" ht="15.75" customHeight="1">
      <c r="DC795" s="21"/>
      <c r="DD795" s="21"/>
      <c r="DE795" s="21"/>
      <c r="DF795" s="21"/>
      <c r="DG795" s="21"/>
      <c r="DH795" s="21"/>
      <c r="EE795" s="22"/>
      <c r="EF795" s="23"/>
    </row>
    <row r="796" spans="107:136" ht="15.75" customHeight="1">
      <c r="DC796" s="21"/>
      <c r="DD796" s="21"/>
      <c r="DE796" s="21"/>
      <c r="DF796" s="21"/>
      <c r="DG796" s="21"/>
      <c r="DH796" s="21"/>
      <c r="EE796" s="22"/>
      <c r="EF796" s="23"/>
    </row>
    <row r="797" spans="107:136" ht="15.75" customHeight="1">
      <c r="DC797" s="21"/>
      <c r="DD797" s="21"/>
      <c r="DE797" s="21"/>
      <c r="DF797" s="21"/>
      <c r="DG797" s="21"/>
      <c r="DH797" s="21"/>
      <c r="EE797" s="22"/>
      <c r="EF797" s="23"/>
    </row>
    <row r="798" spans="107:136" ht="15.75" customHeight="1">
      <c r="DC798" s="21"/>
      <c r="DD798" s="21"/>
      <c r="DE798" s="21"/>
      <c r="DF798" s="21"/>
      <c r="DG798" s="21"/>
      <c r="DH798" s="21"/>
      <c r="EE798" s="22"/>
      <c r="EF798" s="23"/>
    </row>
    <row r="799" spans="107:136" ht="15.75" customHeight="1">
      <c r="DC799" s="21"/>
      <c r="DD799" s="21"/>
      <c r="DE799" s="21"/>
      <c r="DF799" s="21"/>
      <c r="DG799" s="21"/>
      <c r="DH799" s="21"/>
      <c r="EE799" s="22"/>
      <c r="EF799" s="23"/>
    </row>
    <row r="800" spans="107:136" ht="15.75" customHeight="1">
      <c r="DC800" s="21"/>
      <c r="DD800" s="21"/>
      <c r="DE800" s="21"/>
      <c r="DF800" s="21"/>
      <c r="DG800" s="21"/>
      <c r="DH800" s="21"/>
      <c r="EE800" s="22"/>
      <c r="EF800" s="23"/>
    </row>
    <row r="801" spans="107:136" ht="15.75" customHeight="1">
      <c r="DC801" s="21"/>
      <c r="DD801" s="21"/>
      <c r="DE801" s="21"/>
      <c r="DF801" s="21"/>
      <c r="DG801" s="21"/>
      <c r="DH801" s="21"/>
      <c r="EE801" s="22"/>
      <c r="EF801" s="23"/>
    </row>
    <row r="802" spans="107:136" ht="15.75" customHeight="1">
      <c r="DC802" s="21"/>
      <c r="DD802" s="21"/>
      <c r="DE802" s="21"/>
      <c r="DF802" s="21"/>
      <c r="DG802" s="21"/>
      <c r="DH802" s="21"/>
      <c r="EE802" s="22"/>
      <c r="EF802" s="23"/>
    </row>
    <row r="803" spans="107:136" ht="15.75" customHeight="1">
      <c r="DC803" s="21"/>
      <c r="DD803" s="21"/>
      <c r="DE803" s="21"/>
      <c r="DF803" s="21"/>
      <c r="DG803" s="21"/>
      <c r="DH803" s="21"/>
      <c r="EE803" s="22"/>
      <c r="EF803" s="23"/>
    </row>
    <row r="804" spans="107:136" ht="15.75" customHeight="1">
      <c r="DC804" s="21"/>
      <c r="DD804" s="21"/>
      <c r="DE804" s="21"/>
      <c r="DF804" s="21"/>
      <c r="DG804" s="21"/>
      <c r="DH804" s="21"/>
      <c r="EE804" s="22"/>
      <c r="EF804" s="23"/>
    </row>
    <row r="805" spans="107:136" ht="15.75" customHeight="1">
      <c r="DC805" s="21"/>
      <c r="DD805" s="21"/>
      <c r="DE805" s="21"/>
      <c r="DF805" s="21"/>
      <c r="DG805" s="21"/>
      <c r="DH805" s="21"/>
      <c r="EE805" s="22"/>
      <c r="EF805" s="23"/>
    </row>
    <row r="806" spans="107:136" ht="15.75" customHeight="1">
      <c r="DC806" s="21"/>
      <c r="DD806" s="21"/>
      <c r="DE806" s="21"/>
      <c r="DF806" s="21"/>
      <c r="DG806" s="21"/>
      <c r="DH806" s="21"/>
      <c r="EE806" s="22"/>
      <c r="EF806" s="23"/>
    </row>
    <row r="807" spans="107:136" ht="15.75" customHeight="1">
      <c r="DC807" s="21"/>
      <c r="DD807" s="21"/>
      <c r="DE807" s="21"/>
      <c r="DF807" s="21"/>
      <c r="DG807" s="21"/>
      <c r="DH807" s="21"/>
      <c r="EE807" s="22"/>
      <c r="EF807" s="23"/>
    </row>
    <row r="808" spans="107:136" ht="15.75" customHeight="1">
      <c r="DC808" s="21"/>
      <c r="DD808" s="21"/>
      <c r="DE808" s="21"/>
      <c r="DF808" s="21"/>
      <c r="DG808" s="21"/>
      <c r="DH808" s="21"/>
      <c r="EE808" s="22"/>
      <c r="EF808" s="23"/>
    </row>
    <row r="809" spans="107:136" ht="15.75" customHeight="1">
      <c r="DC809" s="21"/>
      <c r="DD809" s="21"/>
      <c r="DE809" s="21"/>
      <c r="DF809" s="21"/>
      <c r="DG809" s="21"/>
      <c r="DH809" s="21"/>
      <c r="EE809" s="22"/>
      <c r="EF809" s="23"/>
    </row>
    <row r="810" spans="107:136" ht="15.75" customHeight="1">
      <c r="DC810" s="21"/>
      <c r="DD810" s="21"/>
      <c r="DE810" s="21"/>
      <c r="DF810" s="21"/>
      <c r="DG810" s="21"/>
      <c r="DH810" s="21"/>
      <c r="EE810" s="22"/>
      <c r="EF810" s="23"/>
    </row>
    <row r="811" spans="107:136" ht="15.75" customHeight="1">
      <c r="DC811" s="21"/>
      <c r="DD811" s="21"/>
      <c r="DE811" s="21"/>
      <c r="DF811" s="21"/>
      <c r="DG811" s="21"/>
      <c r="DH811" s="21"/>
      <c r="EE811" s="22"/>
      <c r="EF811" s="23"/>
    </row>
    <row r="812" spans="107:136" ht="15.75" customHeight="1">
      <c r="DC812" s="21"/>
      <c r="DD812" s="21"/>
      <c r="DE812" s="21"/>
      <c r="DF812" s="21"/>
      <c r="DG812" s="21"/>
      <c r="DH812" s="21"/>
      <c r="EE812" s="22"/>
      <c r="EF812" s="23"/>
    </row>
    <row r="813" spans="107:136" ht="15.75" customHeight="1">
      <c r="DC813" s="21"/>
      <c r="DD813" s="21"/>
      <c r="DE813" s="21"/>
      <c r="DF813" s="21"/>
      <c r="DG813" s="21"/>
      <c r="DH813" s="21"/>
      <c r="EE813" s="22"/>
      <c r="EF813" s="23"/>
    </row>
    <row r="814" spans="107:136" ht="15.75" customHeight="1">
      <c r="DC814" s="21"/>
      <c r="DD814" s="21"/>
      <c r="DE814" s="21"/>
      <c r="DF814" s="21"/>
      <c r="DG814" s="21"/>
      <c r="DH814" s="21"/>
      <c r="EE814" s="22"/>
      <c r="EF814" s="23"/>
    </row>
    <row r="815" spans="107:136" ht="15.75" customHeight="1">
      <c r="DC815" s="21"/>
      <c r="DD815" s="21"/>
      <c r="DE815" s="21"/>
      <c r="DF815" s="21"/>
      <c r="DG815" s="21"/>
      <c r="DH815" s="21"/>
      <c r="EE815" s="22"/>
      <c r="EF815" s="23"/>
    </row>
    <row r="816" spans="107:136" ht="15.75" customHeight="1">
      <c r="DC816" s="21"/>
      <c r="DD816" s="21"/>
      <c r="DE816" s="21"/>
      <c r="DF816" s="21"/>
      <c r="DG816" s="21"/>
      <c r="DH816" s="21"/>
      <c r="EE816" s="22"/>
      <c r="EF816" s="23"/>
    </row>
    <row r="817" spans="107:136" ht="15.75" customHeight="1">
      <c r="DC817" s="21"/>
      <c r="DD817" s="21"/>
      <c r="DE817" s="21"/>
      <c r="DF817" s="21"/>
      <c r="DG817" s="21"/>
      <c r="DH817" s="21"/>
      <c r="EE817" s="22"/>
      <c r="EF817" s="23"/>
    </row>
    <row r="818" spans="107:136" ht="15.75" customHeight="1">
      <c r="DC818" s="21"/>
      <c r="DD818" s="21"/>
      <c r="DE818" s="21"/>
      <c r="DF818" s="21"/>
      <c r="DG818" s="21"/>
      <c r="DH818" s="21"/>
      <c r="EE818" s="22"/>
      <c r="EF818" s="23"/>
    </row>
    <row r="819" spans="107:136" ht="15.75" customHeight="1">
      <c r="DC819" s="21"/>
      <c r="DD819" s="21"/>
      <c r="DE819" s="21"/>
      <c r="DF819" s="21"/>
      <c r="DG819" s="21"/>
      <c r="DH819" s="21"/>
      <c r="EE819" s="22"/>
      <c r="EF819" s="23"/>
    </row>
    <row r="820" spans="107:136" ht="15.75" customHeight="1">
      <c r="DC820" s="21"/>
      <c r="DD820" s="21"/>
      <c r="DE820" s="21"/>
      <c r="DF820" s="21"/>
      <c r="DG820" s="21"/>
      <c r="DH820" s="21"/>
      <c r="EE820" s="22"/>
      <c r="EF820" s="23"/>
    </row>
    <row r="821" spans="107:136" ht="15.75" customHeight="1">
      <c r="DC821" s="21"/>
      <c r="DD821" s="21"/>
      <c r="DE821" s="21"/>
      <c r="DF821" s="21"/>
      <c r="DG821" s="21"/>
      <c r="DH821" s="21"/>
      <c r="EE821" s="22"/>
      <c r="EF821" s="23"/>
    </row>
    <row r="822" spans="107:136" ht="15.75" customHeight="1">
      <c r="DC822" s="21"/>
      <c r="DD822" s="21"/>
      <c r="DE822" s="21"/>
      <c r="DF822" s="21"/>
      <c r="DG822" s="21"/>
      <c r="DH822" s="21"/>
      <c r="EE822" s="22"/>
      <c r="EF822" s="23"/>
    </row>
    <row r="823" spans="107:136" ht="15.75" customHeight="1">
      <c r="DC823" s="21"/>
      <c r="DD823" s="21"/>
      <c r="DE823" s="21"/>
      <c r="DF823" s="21"/>
      <c r="DG823" s="21"/>
      <c r="DH823" s="21"/>
      <c r="EE823" s="22"/>
      <c r="EF823" s="23"/>
    </row>
    <row r="824" spans="107:136" ht="15.75" customHeight="1">
      <c r="DC824" s="21"/>
      <c r="DD824" s="21"/>
      <c r="DE824" s="21"/>
      <c r="DF824" s="21"/>
      <c r="DG824" s="21"/>
      <c r="DH824" s="21"/>
      <c r="EE824" s="22"/>
      <c r="EF824" s="23"/>
    </row>
    <row r="825" spans="107:136" ht="15.75" customHeight="1">
      <c r="DC825" s="21"/>
      <c r="DD825" s="21"/>
      <c r="DE825" s="21"/>
      <c r="DF825" s="21"/>
      <c r="DG825" s="21"/>
      <c r="DH825" s="21"/>
      <c r="EE825" s="22"/>
      <c r="EF825" s="23"/>
    </row>
    <row r="826" spans="107:136" ht="15.75" customHeight="1">
      <c r="DC826" s="21"/>
      <c r="DD826" s="21"/>
      <c r="DE826" s="21"/>
      <c r="DF826" s="21"/>
      <c r="DG826" s="21"/>
      <c r="DH826" s="21"/>
      <c r="EE826" s="22"/>
      <c r="EF826" s="23"/>
    </row>
    <row r="827" spans="107:136" ht="15.75" customHeight="1">
      <c r="DC827" s="21"/>
      <c r="DD827" s="21"/>
      <c r="DE827" s="21"/>
      <c r="DF827" s="21"/>
      <c r="DG827" s="21"/>
      <c r="DH827" s="21"/>
      <c r="EE827" s="22"/>
      <c r="EF827" s="23"/>
    </row>
    <row r="828" spans="107:136" ht="15.75" customHeight="1">
      <c r="DC828" s="21"/>
      <c r="DD828" s="21"/>
      <c r="DE828" s="21"/>
      <c r="DF828" s="21"/>
      <c r="DG828" s="21"/>
      <c r="DH828" s="21"/>
      <c r="EE828" s="22"/>
      <c r="EF828" s="23"/>
    </row>
    <row r="829" spans="107:136" ht="15.75" customHeight="1">
      <c r="DC829" s="21"/>
      <c r="DD829" s="21"/>
      <c r="DE829" s="21"/>
      <c r="DF829" s="21"/>
      <c r="DG829" s="21"/>
      <c r="DH829" s="21"/>
      <c r="EE829" s="22"/>
      <c r="EF829" s="23"/>
    </row>
    <row r="830" spans="107:136" ht="15.75" customHeight="1">
      <c r="DC830" s="21"/>
      <c r="DD830" s="21"/>
      <c r="DE830" s="21"/>
      <c r="DF830" s="21"/>
      <c r="DG830" s="21"/>
      <c r="DH830" s="21"/>
      <c r="EE830" s="22"/>
      <c r="EF830" s="23"/>
    </row>
    <row r="831" spans="107:136" ht="15.75" customHeight="1">
      <c r="DC831" s="21"/>
      <c r="DD831" s="21"/>
      <c r="DE831" s="21"/>
      <c r="DF831" s="21"/>
      <c r="DG831" s="21"/>
      <c r="DH831" s="21"/>
      <c r="EE831" s="22"/>
      <c r="EF831" s="23"/>
    </row>
    <row r="832" spans="107:136" ht="15.75" customHeight="1">
      <c r="DC832" s="21"/>
      <c r="DD832" s="21"/>
      <c r="DE832" s="21"/>
      <c r="DF832" s="21"/>
      <c r="DG832" s="21"/>
      <c r="DH832" s="21"/>
      <c r="EE832" s="22"/>
      <c r="EF832" s="23"/>
    </row>
    <row r="833" spans="107:136" ht="15.75" customHeight="1">
      <c r="DC833" s="21"/>
      <c r="DD833" s="21"/>
      <c r="DE833" s="21"/>
      <c r="DF833" s="21"/>
      <c r="DG833" s="21"/>
      <c r="DH833" s="21"/>
      <c r="EE833" s="22"/>
      <c r="EF833" s="23"/>
    </row>
    <row r="834" spans="107:136" ht="15.75" customHeight="1">
      <c r="DC834" s="21"/>
      <c r="DD834" s="21"/>
      <c r="DE834" s="21"/>
      <c r="DF834" s="21"/>
      <c r="DG834" s="21"/>
      <c r="DH834" s="21"/>
      <c r="EE834" s="22"/>
      <c r="EF834" s="23"/>
    </row>
    <row r="835" spans="107:136" ht="15.75" customHeight="1">
      <c r="DC835" s="21"/>
      <c r="DD835" s="21"/>
      <c r="DE835" s="21"/>
      <c r="DF835" s="21"/>
      <c r="DG835" s="21"/>
      <c r="DH835" s="21"/>
      <c r="EE835" s="22"/>
      <c r="EF835" s="23"/>
    </row>
    <row r="836" spans="107:136" ht="15.75" customHeight="1">
      <c r="DC836" s="21"/>
      <c r="DD836" s="21"/>
      <c r="DE836" s="21"/>
      <c r="DF836" s="21"/>
      <c r="DG836" s="21"/>
      <c r="DH836" s="21"/>
      <c r="EE836" s="22"/>
      <c r="EF836" s="23"/>
    </row>
    <row r="837" spans="107:136" ht="15.75" customHeight="1">
      <c r="DC837" s="21"/>
      <c r="DD837" s="21"/>
      <c r="DE837" s="21"/>
      <c r="DF837" s="21"/>
      <c r="DG837" s="21"/>
      <c r="DH837" s="21"/>
      <c r="EE837" s="22"/>
      <c r="EF837" s="23"/>
    </row>
    <row r="838" spans="107:136" ht="15.75" customHeight="1">
      <c r="DC838" s="21"/>
      <c r="DD838" s="21"/>
      <c r="DE838" s="21"/>
      <c r="DF838" s="21"/>
      <c r="DG838" s="21"/>
      <c r="DH838" s="21"/>
      <c r="EE838" s="22"/>
      <c r="EF838" s="23"/>
    </row>
    <row r="839" spans="107:136" ht="15.75" customHeight="1">
      <c r="DC839" s="21"/>
      <c r="DD839" s="21"/>
      <c r="DE839" s="21"/>
      <c r="DF839" s="21"/>
      <c r="DG839" s="21"/>
      <c r="DH839" s="21"/>
      <c r="EE839" s="22"/>
      <c r="EF839" s="23"/>
    </row>
    <row r="840" spans="107:136" ht="15.75" customHeight="1">
      <c r="DC840" s="21"/>
      <c r="DD840" s="21"/>
      <c r="DE840" s="21"/>
      <c r="DF840" s="21"/>
      <c r="DG840" s="21"/>
      <c r="DH840" s="21"/>
      <c r="EE840" s="22"/>
      <c r="EF840" s="23"/>
    </row>
    <row r="841" spans="107:136" ht="15.75" customHeight="1">
      <c r="DC841" s="21"/>
      <c r="DD841" s="21"/>
      <c r="DE841" s="21"/>
      <c r="DF841" s="21"/>
      <c r="DG841" s="21"/>
      <c r="DH841" s="21"/>
      <c r="EE841" s="22"/>
      <c r="EF841" s="23"/>
    </row>
    <row r="842" spans="107:136" ht="15.75" customHeight="1">
      <c r="DC842" s="21"/>
      <c r="DD842" s="21"/>
      <c r="DE842" s="21"/>
      <c r="DF842" s="21"/>
      <c r="DG842" s="21"/>
      <c r="DH842" s="21"/>
      <c r="EE842" s="22"/>
      <c r="EF842" s="23"/>
    </row>
    <row r="843" spans="107:136" ht="15.75" customHeight="1">
      <c r="DC843" s="21"/>
      <c r="DD843" s="21"/>
      <c r="DE843" s="21"/>
      <c r="DF843" s="21"/>
      <c r="DG843" s="21"/>
      <c r="DH843" s="21"/>
      <c r="EE843" s="22"/>
      <c r="EF843" s="23"/>
    </row>
    <row r="844" spans="107:136" ht="15.75" customHeight="1">
      <c r="DC844" s="21"/>
      <c r="DD844" s="21"/>
      <c r="DE844" s="21"/>
      <c r="DF844" s="21"/>
      <c r="DG844" s="21"/>
      <c r="DH844" s="21"/>
      <c r="EE844" s="22"/>
      <c r="EF844" s="23"/>
    </row>
    <row r="845" spans="107:136" ht="15.75" customHeight="1">
      <c r="DC845" s="21"/>
      <c r="DD845" s="21"/>
      <c r="DE845" s="21"/>
      <c r="DF845" s="21"/>
      <c r="DG845" s="21"/>
      <c r="DH845" s="21"/>
      <c r="EE845" s="22"/>
      <c r="EF845" s="23"/>
    </row>
    <row r="846" spans="107:136" ht="15.75" customHeight="1">
      <c r="DC846" s="21"/>
      <c r="DD846" s="21"/>
      <c r="DE846" s="21"/>
      <c r="DF846" s="21"/>
      <c r="DG846" s="21"/>
      <c r="DH846" s="21"/>
      <c r="EE846" s="22"/>
      <c r="EF846" s="23"/>
    </row>
    <row r="847" spans="107:136" ht="15.75" customHeight="1">
      <c r="DC847" s="21"/>
      <c r="DD847" s="21"/>
      <c r="DE847" s="21"/>
      <c r="DF847" s="21"/>
      <c r="DG847" s="21"/>
      <c r="DH847" s="21"/>
      <c r="EE847" s="22"/>
      <c r="EF847" s="23"/>
    </row>
    <row r="848" spans="107:136" ht="15.75" customHeight="1">
      <c r="DC848" s="21"/>
      <c r="DD848" s="21"/>
      <c r="DE848" s="21"/>
      <c r="DF848" s="21"/>
      <c r="DG848" s="21"/>
      <c r="DH848" s="21"/>
      <c r="EE848" s="22"/>
      <c r="EF848" s="23"/>
    </row>
    <row r="849" spans="107:136" ht="15.75" customHeight="1">
      <c r="DC849" s="21"/>
      <c r="DD849" s="21"/>
      <c r="DE849" s="21"/>
      <c r="DF849" s="21"/>
      <c r="DG849" s="21"/>
      <c r="DH849" s="21"/>
      <c r="EE849" s="22"/>
      <c r="EF849" s="23"/>
    </row>
    <row r="850" spans="107:136" ht="15.75" customHeight="1">
      <c r="DC850" s="21"/>
      <c r="DD850" s="21"/>
      <c r="DE850" s="21"/>
      <c r="DF850" s="21"/>
      <c r="DG850" s="21"/>
      <c r="DH850" s="21"/>
      <c r="EE850" s="22"/>
      <c r="EF850" s="23"/>
    </row>
    <row r="851" spans="107:136" ht="15.75" customHeight="1">
      <c r="DC851" s="21"/>
      <c r="DD851" s="21"/>
      <c r="DE851" s="21"/>
      <c r="DF851" s="21"/>
      <c r="DG851" s="21"/>
      <c r="DH851" s="21"/>
      <c r="EE851" s="22"/>
      <c r="EF851" s="23"/>
    </row>
    <row r="852" spans="107:136" ht="15.75" customHeight="1">
      <c r="DC852" s="21"/>
      <c r="DD852" s="21"/>
      <c r="DE852" s="21"/>
      <c r="DF852" s="21"/>
      <c r="DG852" s="21"/>
      <c r="DH852" s="21"/>
      <c r="EE852" s="22"/>
      <c r="EF852" s="23"/>
    </row>
    <row r="853" spans="107:136" ht="15.75" customHeight="1">
      <c r="DC853" s="21"/>
      <c r="DD853" s="21"/>
      <c r="DE853" s="21"/>
      <c r="DF853" s="21"/>
      <c r="DG853" s="21"/>
      <c r="DH853" s="21"/>
      <c r="EE853" s="22"/>
      <c r="EF853" s="23"/>
    </row>
    <row r="854" spans="107:136" ht="15.75" customHeight="1">
      <c r="DC854" s="21"/>
      <c r="DD854" s="21"/>
      <c r="DE854" s="21"/>
      <c r="DF854" s="21"/>
      <c r="DG854" s="21"/>
      <c r="DH854" s="21"/>
      <c r="EE854" s="22"/>
      <c r="EF854" s="23"/>
    </row>
    <row r="855" spans="107:136" ht="15.75" customHeight="1">
      <c r="DC855" s="21"/>
      <c r="DD855" s="21"/>
      <c r="DE855" s="21"/>
      <c r="DF855" s="21"/>
      <c r="DG855" s="21"/>
      <c r="DH855" s="21"/>
      <c r="EE855" s="22"/>
      <c r="EF855" s="23"/>
    </row>
    <row r="856" spans="107:136" ht="15.75" customHeight="1">
      <c r="DC856" s="21"/>
      <c r="DD856" s="21"/>
      <c r="DE856" s="21"/>
      <c r="DF856" s="21"/>
      <c r="DG856" s="21"/>
      <c r="DH856" s="21"/>
      <c r="EE856" s="22"/>
      <c r="EF856" s="23"/>
    </row>
    <row r="857" spans="107:136" ht="15.75" customHeight="1">
      <c r="DC857" s="21"/>
      <c r="DD857" s="21"/>
      <c r="DE857" s="21"/>
      <c r="DF857" s="21"/>
      <c r="DG857" s="21"/>
      <c r="DH857" s="21"/>
      <c r="EE857" s="22"/>
      <c r="EF857" s="23"/>
    </row>
    <row r="858" spans="107:136" ht="15.75" customHeight="1">
      <c r="DC858" s="21"/>
      <c r="DD858" s="21"/>
      <c r="DE858" s="21"/>
      <c r="DF858" s="21"/>
      <c r="DG858" s="21"/>
      <c r="DH858" s="21"/>
      <c r="EE858" s="22"/>
      <c r="EF858" s="23"/>
    </row>
    <row r="859" spans="107:136" ht="15.75" customHeight="1">
      <c r="DC859" s="21"/>
      <c r="DD859" s="21"/>
      <c r="DE859" s="21"/>
      <c r="DF859" s="21"/>
      <c r="DG859" s="21"/>
      <c r="DH859" s="21"/>
      <c r="EE859" s="22"/>
      <c r="EF859" s="23"/>
    </row>
    <row r="860" spans="107:136" ht="15.75" customHeight="1">
      <c r="DC860" s="21"/>
      <c r="DD860" s="21"/>
      <c r="DE860" s="21"/>
      <c r="DF860" s="21"/>
      <c r="DG860" s="21"/>
      <c r="DH860" s="21"/>
      <c r="EE860" s="22"/>
      <c r="EF860" s="23"/>
    </row>
    <row r="861" spans="107:136" ht="15.75" customHeight="1">
      <c r="DC861" s="21"/>
      <c r="DD861" s="21"/>
      <c r="DE861" s="21"/>
      <c r="DF861" s="21"/>
      <c r="DG861" s="21"/>
      <c r="DH861" s="21"/>
      <c r="EE861" s="22"/>
      <c r="EF861" s="23"/>
    </row>
    <row r="862" spans="107:136" ht="15.75" customHeight="1">
      <c r="DC862" s="21"/>
      <c r="DD862" s="21"/>
      <c r="DE862" s="21"/>
      <c r="DF862" s="21"/>
      <c r="DG862" s="21"/>
      <c r="DH862" s="21"/>
      <c r="EE862" s="22"/>
      <c r="EF862" s="23"/>
    </row>
    <row r="863" spans="107:136" ht="15.75" customHeight="1">
      <c r="DC863" s="21"/>
      <c r="DD863" s="21"/>
      <c r="DE863" s="21"/>
      <c r="DF863" s="21"/>
      <c r="DG863" s="21"/>
      <c r="DH863" s="21"/>
      <c r="EE863" s="22"/>
      <c r="EF863" s="23"/>
    </row>
    <row r="864" spans="107:136" ht="15.75" customHeight="1">
      <c r="DC864" s="21"/>
      <c r="DD864" s="21"/>
      <c r="DE864" s="21"/>
      <c r="DF864" s="21"/>
      <c r="DG864" s="21"/>
      <c r="DH864" s="21"/>
      <c r="EE864" s="22"/>
      <c r="EF864" s="23"/>
    </row>
    <row r="865" spans="107:136" ht="15.75" customHeight="1">
      <c r="DC865" s="21"/>
      <c r="DD865" s="21"/>
      <c r="DE865" s="21"/>
      <c r="DF865" s="21"/>
      <c r="DG865" s="21"/>
      <c r="DH865" s="21"/>
      <c r="EE865" s="22"/>
      <c r="EF865" s="23"/>
    </row>
    <row r="866" spans="107:136" ht="15.75" customHeight="1">
      <c r="DC866" s="21"/>
      <c r="DD866" s="21"/>
      <c r="DE866" s="21"/>
      <c r="DF866" s="21"/>
      <c r="DG866" s="21"/>
      <c r="DH866" s="21"/>
      <c r="EE866" s="22"/>
      <c r="EF866" s="23"/>
    </row>
    <row r="867" spans="107:136" ht="15.75" customHeight="1">
      <c r="DC867" s="21"/>
      <c r="DD867" s="21"/>
      <c r="DE867" s="21"/>
      <c r="DF867" s="21"/>
      <c r="DG867" s="21"/>
      <c r="DH867" s="21"/>
      <c r="EE867" s="22"/>
      <c r="EF867" s="23"/>
    </row>
    <row r="868" spans="107:136" ht="15.75" customHeight="1">
      <c r="DC868" s="21"/>
      <c r="DD868" s="21"/>
      <c r="DE868" s="21"/>
      <c r="DF868" s="21"/>
      <c r="DG868" s="21"/>
      <c r="DH868" s="21"/>
      <c r="EE868" s="22"/>
      <c r="EF868" s="23"/>
    </row>
    <row r="869" spans="107:136" ht="15.75" customHeight="1">
      <c r="DC869" s="21"/>
      <c r="DD869" s="21"/>
      <c r="DE869" s="21"/>
      <c r="DF869" s="21"/>
      <c r="DG869" s="21"/>
      <c r="DH869" s="21"/>
      <c r="EE869" s="22"/>
      <c r="EF869" s="23"/>
    </row>
    <row r="870" spans="107:136" ht="15.75" customHeight="1">
      <c r="DC870" s="21"/>
      <c r="DD870" s="21"/>
      <c r="DE870" s="21"/>
      <c r="DF870" s="21"/>
      <c r="DG870" s="21"/>
      <c r="DH870" s="21"/>
      <c r="EE870" s="22"/>
      <c r="EF870" s="23"/>
    </row>
    <row r="871" spans="107:136" ht="15.75" customHeight="1">
      <c r="DC871" s="21"/>
      <c r="DD871" s="21"/>
      <c r="DE871" s="21"/>
      <c r="DF871" s="21"/>
      <c r="DG871" s="21"/>
      <c r="DH871" s="21"/>
      <c r="EE871" s="22"/>
      <c r="EF871" s="23"/>
    </row>
    <row r="872" spans="107:136" ht="15.75" customHeight="1">
      <c r="DC872" s="21"/>
      <c r="DD872" s="21"/>
      <c r="DE872" s="21"/>
      <c r="DF872" s="21"/>
      <c r="DG872" s="21"/>
      <c r="DH872" s="21"/>
      <c r="EE872" s="22"/>
      <c r="EF872" s="23"/>
    </row>
    <row r="873" spans="107:136" ht="15.75" customHeight="1">
      <c r="DC873" s="21"/>
      <c r="DD873" s="21"/>
      <c r="DE873" s="21"/>
      <c r="DF873" s="21"/>
      <c r="DG873" s="21"/>
      <c r="DH873" s="21"/>
      <c r="EE873" s="22"/>
      <c r="EF873" s="23"/>
    </row>
    <row r="874" spans="107:136" ht="15.75" customHeight="1">
      <c r="DC874" s="21"/>
      <c r="DD874" s="21"/>
      <c r="DE874" s="21"/>
      <c r="DF874" s="21"/>
      <c r="DG874" s="21"/>
      <c r="DH874" s="21"/>
      <c r="EE874" s="22"/>
      <c r="EF874" s="23"/>
    </row>
    <row r="875" spans="107:136" ht="15.75" customHeight="1">
      <c r="DC875" s="21"/>
      <c r="DD875" s="21"/>
      <c r="DE875" s="21"/>
      <c r="DF875" s="21"/>
      <c r="DG875" s="21"/>
      <c r="DH875" s="21"/>
      <c r="EE875" s="22"/>
      <c r="EF875" s="23"/>
    </row>
    <row r="876" spans="107:136" ht="15.75" customHeight="1">
      <c r="DC876" s="21"/>
      <c r="DD876" s="21"/>
      <c r="DE876" s="21"/>
      <c r="DF876" s="21"/>
      <c r="DG876" s="21"/>
      <c r="DH876" s="21"/>
      <c r="EE876" s="22"/>
      <c r="EF876" s="23"/>
    </row>
    <row r="877" spans="107:136" ht="15.75" customHeight="1">
      <c r="DC877" s="21"/>
      <c r="DD877" s="21"/>
      <c r="DE877" s="21"/>
      <c r="DF877" s="21"/>
      <c r="DG877" s="21"/>
      <c r="DH877" s="21"/>
      <c r="EE877" s="22"/>
      <c r="EF877" s="23"/>
    </row>
    <row r="878" spans="107:136" ht="15.75" customHeight="1">
      <c r="DC878" s="21"/>
      <c r="DD878" s="21"/>
      <c r="DE878" s="21"/>
      <c r="DF878" s="21"/>
      <c r="DG878" s="21"/>
      <c r="DH878" s="21"/>
      <c r="EE878" s="22"/>
      <c r="EF878" s="23"/>
    </row>
    <row r="879" spans="107:136" ht="15.75" customHeight="1">
      <c r="DC879" s="21"/>
      <c r="DD879" s="21"/>
      <c r="DE879" s="21"/>
      <c r="DF879" s="21"/>
      <c r="DG879" s="21"/>
      <c r="DH879" s="21"/>
      <c r="EE879" s="22"/>
      <c r="EF879" s="23"/>
    </row>
    <row r="880" spans="107:136" ht="15.75" customHeight="1">
      <c r="DC880" s="21"/>
      <c r="DD880" s="21"/>
      <c r="DE880" s="21"/>
      <c r="DF880" s="21"/>
      <c r="DG880" s="21"/>
      <c r="DH880" s="21"/>
      <c r="EE880" s="22"/>
      <c r="EF880" s="23"/>
    </row>
    <row r="881" spans="107:136" ht="15.75" customHeight="1">
      <c r="DC881" s="21"/>
      <c r="DD881" s="21"/>
      <c r="DE881" s="21"/>
      <c r="DF881" s="21"/>
      <c r="DG881" s="21"/>
      <c r="DH881" s="21"/>
      <c r="EE881" s="22"/>
      <c r="EF881" s="23"/>
    </row>
    <row r="882" spans="107:136" ht="15.75" customHeight="1">
      <c r="DC882" s="21"/>
      <c r="DD882" s="21"/>
      <c r="DE882" s="21"/>
      <c r="DF882" s="21"/>
      <c r="DG882" s="21"/>
      <c r="DH882" s="21"/>
      <c r="EE882" s="22"/>
      <c r="EF882" s="23"/>
    </row>
    <row r="883" spans="107:136" ht="15.75" customHeight="1">
      <c r="DC883" s="21"/>
      <c r="DD883" s="21"/>
      <c r="DE883" s="21"/>
      <c r="DF883" s="21"/>
      <c r="DG883" s="21"/>
      <c r="DH883" s="21"/>
      <c r="EE883" s="22"/>
      <c r="EF883" s="23"/>
    </row>
    <row r="884" spans="107:136" ht="15.75" customHeight="1">
      <c r="DC884" s="21"/>
      <c r="DD884" s="21"/>
      <c r="DE884" s="21"/>
      <c r="DF884" s="21"/>
      <c r="DG884" s="21"/>
      <c r="DH884" s="21"/>
      <c r="EE884" s="22"/>
      <c r="EF884" s="23"/>
    </row>
    <row r="885" spans="107:136" ht="15.75" customHeight="1">
      <c r="DC885" s="21"/>
      <c r="DD885" s="21"/>
      <c r="DE885" s="21"/>
      <c r="DF885" s="21"/>
      <c r="DG885" s="21"/>
      <c r="DH885" s="21"/>
      <c r="EE885" s="22"/>
      <c r="EF885" s="23"/>
    </row>
    <row r="886" spans="107:136" ht="15.75" customHeight="1">
      <c r="DC886" s="21"/>
      <c r="DD886" s="21"/>
      <c r="DE886" s="21"/>
      <c r="DF886" s="21"/>
      <c r="DG886" s="21"/>
      <c r="DH886" s="21"/>
      <c r="EE886" s="22"/>
      <c r="EF886" s="23"/>
    </row>
    <row r="887" spans="107:136" ht="15.75" customHeight="1">
      <c r="DC887" s="21"/>
      <c r="DD887" s="21"/>
      <c r="DE887" s="21"/>
      <c r="DF887" s="21"/>
      <c r="DG887" s="21"/>
      <c r="DH887" s="21"/>
      <c r="EE887" s="22"/>
      <c r="EF887" s="23"/>
    </row>
    <row r="888" spans="107:136" ht="15.75" customHeight="1">
      <c r="DC888" s="21"/>
      <c r="DD888" s="21"/>
      <c r="DE888" s="21"/>
      <c r="DF888" s="21"/>
      <c r="DG888" s="21"/>
      <c r="DH888" s="21"/>
      <c r="EE888" s="22"/>
      <c r="EF888" s="23"/>
    </row>
    <row r="889" spans="107:136" ht="15.75" customHeight="1">
      <c r="DC889" s="21"/>
      <c r="DD889" s="21"/>
      <c r="DE889" s="21"/>
      <c r="DF889" s="21"/>
      <c r="DG889" s="21"/>
      <c r="DH889" s="21"/>
      <c r="EE889" s="22"/>
      <c r="EF889" s="23"/>
    </row>
    <row r="890" spans="107:136" ht="15.75" customHeight="1">
      <c r="DC890" s="21"/>
      <c r="DD890" s="21"/>
      <c r="DE890" s="21"/>
      <c r="DF890" s="21"/>
      <c r="DG890" s="21"/>
      <c r="DH890" s="21"/>
      <c r="EE890" s="22"/>
      <c r="EF890" s="23"/>
    </row>
    <row r="891" spans="107:136" ht="15.75" customHeight="1">
      <c r="DC891" s="21"/>
      <c r="DD891" s="21"/>
      <c r="DE891" s="21"/>
      <c r="DF891" s="21"/>
      <c r="DG891" s="21"/>
      <c r="DH891" s="21"/>
      <c r="EE891" s="22"/>
      <c r="EF891" s="23"/>
    </row>
    <row r="892" spans="107:136" ht="15.75" customHeight="1">
      <c r="DC892" s="21"/>
      <c r="DD892" s="21"/>
      <c r="DE892" s="21"/>
      <c r="DF892" s="21"/>
      <c r="DG892" s="21"/>
      <c r="DH892" s="21"/>
      <c r="EE892" s="22"/>
      <c r="EF892" s="23"/>
    </row>
    <row r="893" spans="107:136" ht="15.75" customHeight="1">
      <c r="DC893" s="21"/>
      <c r="DD893" s="21"/>
      <c r="DE893" s="21"/>
      <c r="DF893" s="21"/>
      <c r="DG893" s="21"/>
      <c r="DH893" s="21"/>
      <c r="EE893" s="22"/>
      <c r="EF893" s="23"/>
    </row>
    <row r="894" spans="107:136" ht="15.75" customHeight="1">
      <c r="DC894" s="21"/>
      <c r="DD894" s="21"/>
      <c r="DE894" s="21"/>
      <c r="DF894" s="21"/>
      <c r="DG894" s="21"/>
      <c r="DH894" s="21"/>
      <c r="EE894" s="22"/>
      <c r="EF894" s="23"/>
    </row>
    <row r="895" spans="107:136" ht="15.75" customHeight="1">
      <c r="DC895" s="21"/>
      <c r="DD895" s="21"/>
      <c r="DE895" s="21"/>
      <c r="DF895" s="21"/>
      <c r="DG895" s="21"/>
      <c r="DH895" s="21"/>
      <c r="EE895" s="22"/>
      <c r="EF895" s="23"/>
    </row>
    <row r="896" spans="107:136" ht="15.75" customHeight="1">
      <c r="DC896" s="21"/>
      <c r="DD896" s="21"/>
      <c r="DE896" s="21"/>
      <c r="DF896" s="21"/>
      <c r="DG896" s="21"/>
      <c r="DH896" s="21"/>
      <c r="EE896" s="22"/>
      <c r="EF896" s="23"/>
    </row>
    <row r="897" spans="107:136" ht="15.75" customHeight="1">
      <c r="DC897" s="21"/>
      <c r="DD897" s="21"/>
      <c r="DE897" s="21"/>
      <c r="DF897" s="21"/>
      <c r="DG897" s="21"/>
      <c r="DH897" s="21"/>
      <c r="EE897" s="22"/>
      <c r="EF897" s="23"/>
    </row>
    <row r="898" spans="107:136" ht="15.75" customHeight="1">
      <c r="DC898" s="21"/>
      <c r="DD898" s="21"/>
      <c r="DE898" s="21"/>
      <c r="DF898" s="21"/>
      <c r="DG898" s="21"/>
      <c r="DH898" s="21"/>
      <c r="EE898" s="22"/>
      <c r="EF898" s="23"/>
    </row>
    <row r="899" spans="107:136" ht="15.75" customHeight="1">
      <c r="DC899" s="21"/>
      <c r="DD899" s="21"/>
      <c r="DE899" s="21"/>
      <c r="DF899" s="21"/>
      <c r="DG899" s="21"/>
      <c r="DH899" s="21"/>
      <c r="EE899" s="22"/>
      <c r="EF899" s="23"/>
    </row>
    <row r="900" spans="107:136" ht="15.75" customHeight="1">
      <c r="DC900" s="21"/>
      <c r="DD900" s="21"/>
      <c r="DE900" s="21"/>
      <c r="DF900" s="21"/>
      <c r="DG900" s="21"/>
      <c r="DH900" s="21"/>
      <c r="EE900" s="22"/>
      <c r="EF900" s="23"/>
    </row>
    <row r="901" spans="107:136" ht="15.75" customHeight="1">
      <c r="DC901" s="21"/>
      <c r="DD901" s="21"/>
      <c r="DE901" s="21"/>
      <c r="DF901" s="21"/>
      <c r="DG901" s="21"/>
      <c r="DH901" s="21"/>
      <c r="EE901" s="22"/>
      <c r="EF901" s="23"/>
    </row>
    <row r="902" spans="107:136" ht="15.75" customHeight="1">
      <c r="DC902" s="21"/>
      <c r="DD902" s="21"/>
      <c r="DE902" s="21"/>
      <c r="DF902" s="21"/>
      <c r="DG902" s="21"/>
      <c r="DH902" s="21"/>
      <c r="EE902" s="22"/>
      <c r="EF902" s="23"/>
    </row>
    <row r="903" spans="107:136" ht="15.75" customHeight="1">
      <c r="DC903" s="21"/>
      <c r="DD903" s="21"/>
      <c r="DE903" s="21"/>
      <c r="DF903" s="21"/>
      <c r="DG903" s="21"/>
      <c r="DH903" s="21"/>
      <c r="EE903" s="22"/>
      <c r="EF903" s="23"/>
    </row>
    <row r="904" spans="107:136" ht="15.75" customHeight="1">
      <c r="DC904" s="21"/>
      <c r="DD904" s="21"/>
      <c r="DE904" s="21"/>
      <c r="DF904" s="21"/>
      <c r="DG904" s="21"/>
      <c r="DH904" s="21"/>
      <c r="EE904" s="22"/>
      <c r="EF904" s="23"/>
    </row>
    <row r="905" spans="107:136" ht="15.75" customHeight="1">
      <c r="DC905" s="21"/>
      <c r="DD905" s="21"/>
      <c r="DE905" s="21"/>
      <c r="DF905" s="21"/>
      <c r="DG905" s="21"/>
      <c r="DH905" s="21"/>
      <c r="EE905" s="22"/>
      <c r="EF905" s="23"/>
    </row>
    <row r="906" spans="107:136" ht="15.75" customHeight="1">
      <c r="DC906" s="21"/>
      <c r="DD906" s="21"/>
      <c r="DE906" s="21"/>
      <c r="DF906" s="21"/>
      <c r="DG906" s="21"/>
      <c r="DH906" s="21"/>
      <c r="EE906" s="22"/>
      <c r="EF906" s="23"/>
    </row>
    <row r="907" spans="107:136" ht="15.75" customHeight="1">
      <c r="DC907" s="21"/>
      <c r="DD907" s="21"/>
      <c r="DE907" s="21"/>
      <c r="DF907" s="21"/>
      <c r="DG907" s="21"/>
      <c r="DH907" s="21"/>
      <c r="EE907" s="22"/>
      <c r="EF907" s="23"/>
    </row>
    <row r="908" spans="107:136" ht="15.75" customHeight="1">
      <c r="DC908" s="21"/>
      <c r="DD908" s="21"/>
      <c r="DE908" s="21"/>
      <c r="DF908" s="21"/>
      <c r="DG908" s="21"/>
      <c r="DH908" s="21"/>
      <c r="EE908" s="22"/>
      <c r="EF908" s="23"/>
    </row>
    <row r="909" spans="107:136" ht="15.75" customHeight="1">
      <c r="DC909" s="21"/>
      <c r="DD909" s="21"/>
      <c r="DE909" s="21"/>
      <c r="DF909" s="21"/>
      <c r="DG909" s="21"/>
      <c r="DH909" s="21"/>
      <c r="EE909" s="22"/>
      <c r="EF909" s="23"/>
    </row>
    <row r="910" spans="107:136" ht="15.75" customHeight="1">
      <c r="DC910" s="21"/>
      <c r="DD910" s="21"/>
      <c r="DE910" s="21"/>
      <c r="DF910" s="21"/>
      <c r="DG910" s="21"/>
      <c r="DH910" s="21"/>
      <c r="EE910" s="22"/>
      <c r="EF910" s="23"/>
    </row>
    <row r="911" spans="107:136" ht="15.75" customHeight="1">
      <c r="DC911" s="21"/>
      <c r="DD911" s="21"/>
      <c r="DE911" s="21"/>
      <c r="DF911" s="21"/>
      <c r="DG911" s="21"/>
      <c r="DH911" s="21"/>
      <c r="EE911" s="22"/>
      <c r="EF911" s="23"/>
    </row>
    <row r="912" spans="107:136" ht="15.75" customHeight="1">
      <c r="DC912" s="21"/>
      <c r="DD912" s="21"/>
      <c r="DE912" s="21"/>
      <c r="DF912" s="21"/>
      <c r="DG912" s="21"/>
      <c r="DH912" s="21"/>
      <c r="EE912" s="22"/>
      <c r="EF912" s="23"/>
    </row>
    <row r="913" spans="107:136" ht="15.75" customHeight="1">
      <c r="DC913" s="21"/>
      <c r="DD913" s="21"/>
      <c r="DE913" s="21"/>
      <c r="DF913" s="21"/>
      <c r="DG913" s="21"/>
      <c r="DH913" s="21"/>
      <c r="EE913" s="22"/>
      <c r="EF913" s="23"/>
    </row>
    <row r="914" spans="107:136" ht="15.75" customHeight="1">
      <c r="DC914" s="21"/>
      <c r="DD914" s="21"/>
      <c r="DE914" s="21"/>
      <c r="DF914" s="21"/>
      <c r="DG914" s="21"/>
      <c r="DH914" s="21"/>
      <c r="EE914" s="22"/>
      <c r="EF914" s="23"/>
    </row>
    <row r="915" spans="107:136" ht="15.75" customHeight="1">
      <c r="DC915" s="21"/>
      <c r="DD915" s="21"/>
      <c r="DE915" s="21"/>
      <c r="DF915" s="21"/>
      <c r="DG915" s="21"/>
      <c r="DH915" s="21"/>
      <c r="EE915" s="22"/>
      <c r="EF915" s="23"/>
    </row>
    <row r="916" spans="107:136" ht="15.75" customHeight="1">
      <c r="DC916" s="21"/>
      <c r="DD916" s="21"/>
      <c r="DE916" s="21"/>
      <c r="DF916" s="21"/>
      <c r="DG916" s="21"/>
      <c r="DH916" s="21"/>
      <c r="EE916" s="22"/>
      <c r="EF916" s="23"/>
    </row>
    <row r="917" spans="107:136" ht="15.75" customHeight="1">
      <c r="DC917" s="21"/>
      <c r="DD917" s="21"/>
      <c r="DE917" s="21"/>
      <c r="DF917" s="21"/>
      <c r="DG917" s="21"/>
      <c r="DH917" s="21"/>
      <c r="EE917" s="22"/>
      <c r="EF917" s="23"/>
    </row>
    <row r="918" spans="107:136" ht="15.75" customHeight="1">
      <c r="DC918" s="21"/>
      <c r="DD918" s="21"/>
      <c r="DE918" s="21"/>
      <c r="DF918" s="21"/>
      <c r="DG918" s="21"/>
      <c r="DH918" s="21"/>
      <c r="EE918" s="22"/>
      <c r="EF918" s="23"/>
    </row>
    <row r="919" spans="107:136" ht="15.75" customHeight="1">
      <c r="DC919" s="21"/>
      <c r="DD919" s="21"/>
      <c r="DE919" s="21"/>
      <c r="DF919" s="21"/>
      <c r="DG919" s="21"/>
      <c r="DH919" s="21"/>
      <c r="EE919" s="22"/>
      <c r="EF919" s="23"/>
    </row>
    <row r="920" spans="107:136" ht="15.75" customHeight="1">
      <c r="DC920" s="21"/>
      <c r="DD920" s="21"/>
      <c r="DE920" s="21"/>
      <c r="DF920" s="21"/>
      <c r="DG920" s="21"/>
      <c r="DH920" s="21"/>
      <c r="EE920" s="22"/>
      <c r="EF920" s="23"/>
    </row>
    <row r="921" spans="107:136" ht="15.75" customHeight="1">
      <c r="DC921" s="21"/>
      <c r="DD921" s="21"/>
      <c r="DE921" s="21"/>
      <c r="DF921" s="21"/>
      <c r="DG921" s="21"/>
      <c r="DH921" s="21"/>
      <c r="EE921" s="22"/>
      <c r="EF921" s="23"/>
    </row>
    <row r="922" spans="107:136" ht="15.75" customHeight="1">
      <c r="DC922" s="21"/>
      <c r="DD922" s="21"/>
      <c r="DE922" s="21"/>
      <c r="DF922" s="21"/>
      <c r="DG922" s="21"/>
      <c r="DH922" s="21"/>
      <c r="EE922" s="22"/>
      <c r="EF922" s="23"/>
    </row>
    <row r="923" spans="107:136" ht="15.75" customHeight="1">
      <c r="DC923" s="21"/>
      <c r="DD923" s="21"/>
      <c r="DE923" s="21"/>
      <c r="DF923" s="21"/>
      <c r="DG923" s="21"/>
      <c r="DH923" s="21"/>
      <c r="EE923" s="22"/>
      <c r="EF923" s="23"/>
    </row>
    <row r="924" spans="107:136" ht="15.75" customHeight="1">
      <c r="DC924" s="21"/>
      <c r="DD924" s="21"/>
      <c r="DE924" s="21"/>
      <c r="DF924" s="21"/>
      <c r="DG924" s="21"/>
      <c r="DH924" s="21"/>
      <c r="EE924" s="22"/>
      <c r="EF924" s="23"/>
    </row>
    <row r="925" spans="107:136" ht="15.75" customHeight="1">
      <c r="DC925" s="21"/>
      <c r="DD925" s="21"/>
      <c r="DE925" s="21"/>
      <c r="DF925" s="21"/>
      <c r="DG925" s="21"/>
      <c r="DH925" s="21"/>
      <c r="EE925" s="22"/>
      <c r="EF925" s="23"/>
    </row>
    <row r="926" spans="107:136" ht="15.75" customHeight="1">
      <c r="DC926" s="21"/>
      <c r="DD926" s="21"/>
      <c r="DE926" s="21"/>
      <c r="DF926" s="21"/>
      <c r="DG926" s="21"/>
      <c r="DH926" s="21"/>
      <c r="EE926" s="22"/>
      <c r="EF926" s="23"/>
    </row>
    <row r="927" spans="107:136" ht="15.75" customHeight="1">
      <c r="DC927" s="21"/>
      <c r="DD927" s="21"/>
      <c r="DE927" s="21"/>
      <c r="DF927" s="21"/>
      <c r="DG927" s="21"/>
      <c r="DH927" s="21"/>
      <c r="EE927" s="22"/>
      <c r="EF927" s="23"/>
    </row>
    <row r="928" spans="107:136" ht="15.75" customHeight="1">
      <c r="DC928" s="21"/>
      <c r="DD928" s="21"/>
      <c r="DE928" s="21"/>
      <c r="DF928" s="21"/>
      <c r="DG928" s="21"/>
      <c r="DH928" s="21"/>
      <c r="EE928" s="22"/>
      <c r="EF928" s="23"/>
    </row>
    <row r="929" spans="107:136" ht="15.75" customHeight="1">
      <c r="DC929" s="21"/>
      <c r="DD929" s="21"/>
      <c r="DE929" s="21"/>
      <c r="DF929" s="21"/>
      <c r="DG929" s="21"/>
      <c r="DH929" s="21"/>
      <c r="EE929" s="22"/>
      <c r="EF929" s="23"/>
    </row>
    <row r="930" spans="107:136" ht="15.75" customHeight="1">
      <c r="DC930" s="21"/>
      <c r="DD930" s="21"/>
      <c r="DE930" s="21"/>
      <c r="DF930" s="21"/>
      <c r="DG930" s="21"/>
      <c r="DH930" s="21"/>
      <c r="EE930" s="22"/>
      <c r="EF930" s="23"/>
    </row>
    <row r="931" spans="107:136" ht="15.75" customHeight="1">
      <c r="DC931" s="21"/>
      <c r="DD931" s="21"/>
      <c r="DE931" s="21"/>
      <c r="DF931" s="21"/>
      <c r="DG931" s="21"/>
      <c r="DH931" s="21"/>
      <c r="EE931" s="22"/>
      <c r="EF931" s="23"/>
    </row>
    <row r="932" spans="107:136" ht="15.75" customHeight="1">
      <c r="DC932" s="21"/>
      <c r="DD932" s="21"/>
      <c r="DE932" s="21"/>
      <c r="DF932" s="21"/>
      <c r="DG932" s="21"/>
      <c r="DH932" s="21"/>
      <c r="EE932" s="22"/>
      <c r="EF932" s="23"/>
    </row>
    <row r="933" spans="107:136" ht="15.75" customHeight="1">
      <c r="DC933" s="21"/>
      <c r="DD933" s="21"/>
      <c r="DE933" s="21"/>
      <c r="DF933" s="21"/>
      <c r="DG933" s="21"/>
      <c r="DH933" s="21"/>
      <c r="EE933" s="22"/>
      <c r="EF933" s="23"/>
    </row>
    <row r="934" spans="107:136" ht="15.75" customHeight="1">
      <c r="DC934" s="21"/>
      <c r="DD934" s="21"/>
      <c r="DE934" s="21"/>
      <c r="DF934" s="21"/>
      <c r="DG934" s="21"/>
      <c r="DH934" s="21"/>
      <c r="EE934" s="22"/>
      <c r="EF934" s="23"/>
    </row>
    <row r="935" spans="107:136" ht="15.75" customHeight="1">
      <c r="DC935" s="21"/>
      <c r="DD935" s="21"/>
      <c r="DE935" s="21"/>
      <c r="DF935" s="21"/>
      <c r="DG935" s="21"/>
      <c r="DH935" s="21"/>
      <c r="EE935" s="22"/>
      <c r="EF935" s="23"/>
    </row>
    <row r="936" spans="107:136" ht="15.75" customHeight="1">
      <c r="DC936" s="21"/>
      <c r="DD936" s="21"/>
      <c r="DE936" s="21"/>
      <c r="DF936" s="21"/>
      <c r="DG936" s="21"/>
      <c r="DH936" s="21"/>
      <c r="EE936" s="22"/>
      <c r="EF936" s="23"/>
    </row>
    <row r="937" spans="107:136" ht="15.75" customHeight="1">
      <c r="DC937" s="21"/>
      <c r="DD937" s="21"/>
      <c r="DE937" s="21"/>
      <c r="DF937" s="21"/>
      <c r="DG937" s="21"/>
      <c r="DH937" s="21"/>
      <c r="EE937" s="22"/>
      <c r="EF937" s="23"/>
    </row>
    <row r="938" spans="107:136" ht="15.75" customHeight="1">
      <c r="DC938" s="21"/>
      <c r="DD938" s="21"/>
      <c r="DE938" s="21"/>
      <c r="DF938" s="21"/>
      <c r="DG938" s="21"/>
      <c r="DH938" s="21"/>
      <c r="EE938" s="22"/>
      <c r="EF938" s="23"/>
    </row>
    <row r="939" spans="107:136" ht="15.75" customHeight="1">
      <c r="DC939" s="21"/>
      <c r="DD939" s="21"/>
      <c r="DE939" s="21"/>
      <c r="DF939" s="21"/>
      <c r="DG939" s="21"/>
      <c r="DH939" s="21"/>
      <c r="EE939" s="22"/>
      <c r="EF939" s="23"/>
    </row>
    <row r="940" spans="107:136" ht="15.75" customHeight="1">
      <c r="DC940" s="21"/>
      <c r="DD940" s="21"/>
      <c r="DE940" s="21"/>
      <c r="DF940" s="21"/>
      <c r="DG940" s="21"/>
      <c r="DH940" s="21"/>
      <c r="EE940" s="22"/>
      <c r="EF940" s="23"/>
    </row>
    <row r="941" spans="107:136" ht="15.75" customHeight="1">
      <c r="DC941" s="21"/>
      <c r="DD941" s="21"/>
      <c r="DE941" s="21"/>
      <c r="DF941" s="21"/>
      <c r="DG941" s="21"/>
      <c r="DH941" s="21"/>
      <c r="EE941" s="22"/>
      <c r="EF941" s="23"/>
    </row>
    <row r="942" spans="107:136" ht="15.75" customHeight="1">
      <c r="DC942" s="21"/>
      <c r="DD942" s="21"/>
      <c r="DE942" s="21"/>
      <c r="DF942" s="21"/>
      <c r="DG942" s="21"/>
      <c r="DH942" s="21"/>
      <c r="EE942" s="22"/>
      <c r="EF942" s="23"/>
    </row>
  </sheetData>
  <mergeCells count="6">
    <mergeCell ref="DE1:EA1"/>
    <mergeCell ref="Z1:AG1"/>
    <mergeCell ref="AH1:AL1"/>
    <mergeCell ref="BC1:BE1"/>
    <mergeCell ref="BJ1:BL1"/>
    <mergeCell ref="CW1:DB1"/>
  </mergeCells>
  <pageMargins left="0.511811024" right="0.511811024" top="0.78740157499999996" bottom="0.78740157499999996" header="0" footer="0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K942"/>
  <sheetViews>
    <sheetView workbookViewId="0">
      <pane xSplit="3" ySplit="2" topLeftCell="D21" activePane="bottomRight" state="frozen"/>
      <selection pane="bottomRight" activeCell="EC53" sqref="EC53"/>
      <selection pane="bottomLeft" activeCell="A3" sqref="A3"/>
      <selection pane="topRight" activeCell="D1" sqref="D1"/>
    </sheetView>
  </sheetViews>
  <sheetFormatPr defaultColWidth="14.42578125" defaultRowHeight="15" customHeight="1"/>
  <cols>
    <col min="1" max="1" width="8.7109375" customWidth="1"/>
    <col min="2" max="2" width="11.42578125" customWidth="1"/>
    <col min="3" max="3" width="59" customWidth="1"/>
    <col min="4" max="7" width="3.7109375" customWidth="1"/>
    <col min="8" max="8" width="6.85546875" customWidth="1"/>
    <col min="9" max="57" width="3.7109375" customWidth="1"/>
    <col min="58" max="58" width="6.5703125" customWidth="1"/>
    <col min="59" max="90" width="3.7109375" customWidth="1"/>
    <col min="91" max="91" width="5.7109375" customWidth="1"/>
    <col min="92" max="134" width="3.7109375" customWidth="1"/>
    <col min="135" max="135" width="26.140625" customWidth="1"/>
    <col min="136" max="136" width="25.42578125" customWidth="1"/>
    <col min="137" max="137" width="4" customWidth="1"/>
    <col min="138" max="138" width="35" customWidth="1"/>
    <col min="139" max="139" width="20" customWidth="1"/>
    <col min="140" max="141" width="8.7109375" customWidth="1"/>
  </cols>
  <sheetData>
    <row r="1" spans="1:1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8"/>
      <c r="Z1" s="108" t="s">
        <v>0</v>
      </c>
      <c r="AA1" s="107"/>
      <c r="AB1" s="107"/>
      <c r="AC1" s="107"/>
      <c r="AD1" s="107"/>
      <c r="AE1" s="107"/>
      <c r="AF1" s="107"/>
      <c r="AG1" s="107"/>
      <c r="AH1" s="109" t="s">
        <v>1</v>
      </c>
      <c r="AI1" s="107"/>
      <c r="AJ1" s="107"/>
      <c r="AK1" s="107"/>
      <c r="AL1" s="107"/>
      <c r="AM1" s="49"/>
      <c r="AN1" s="1"/>
      <c r="AO1" s="1"/>
      <c r="AP1" s="1"/>
      <c r="AQ1" s="1"/>
      <c r="AR1" s="1"/>
      <c r="AS1" s="1"/>
      <c r="AT1" s="48"/>
      <c r="AU1" s="48"/>
      <c r="AV1" s="50"/>
      <c r="AW1" s="50"/>
      <c r="AX1" s="50"/>
      <c r="AY1" s="50"/>
      <c r="AZ1" s="50"/>
      <c r="BA1" s="50"/>
      <c r="BB1" s="50"/>
      <c r="BC1" s="110"/>
      <c r="BD1" s="107"/>
      <c r="BE1" s="107"/>
      <c r="BF1" s="1"/>
      <c r="BG1" s="1"/>
      <c r="BH1" s="1"/>
      <c r="BI1" s="1"/>
      <c r="BJ1" s="110"/>
      <c r="BK1" s="107"/>
      <c r="BL1" s="107"/>
      <c r="BM1" s="1"/>
      <c r="BN1" s="51"/>
      <c r="BO1" s="51"/>
      <c r="BP1" s="51"/>
      <c r="BQ1" s="5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2"/>
      <c r="CK1" s="48"/>
      <c r="CL1" s="48"/>
      <c r="CM1" s="48"/>
      <c r="CN1" s="48"/>
      <c r="CO1" s="48"/>
      <c r="CP1" s="48"/>
      <c r="CQ1" s="48"/>
      <c r="CR1" s="48"/>
      <c r="CS1" s="48"/>
      <c r="CT1" s="1"/>
      <c r="CU1" s="50"/>
      <c r="CV1" s="50"/>
      <c r="CW1" s="111" t="s">
        <v>2</v>
      </c>
      <c r="CX1" s="107"/>
      <c r="CY1" s="107"/>
      <c r="CZ1" s="107"/>
      <c r="DA1" s="107"/>
      <c r="DB1" s="107"/>
      <c r="DC1" s="52"/>
      <c r="DD1" s="52"/>
      <c r="DE1" s="106" t="s">
        <v>3</v>
      </c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"/>
      <c r="EC1" s="1"/>
      <c r="ED1" s="1"/>
      <c r="EE1" s="53"/>
      <c r="EF1" s="54"/>
      <c r="EG1" s="1"/>
      <c r="EH1" s="1"/>
      <c r="EI1" s="1"/>
      <c r="EJ1" s="1"/>
      <c r="EK1" s="3"/>
    </row>
    <row r="2" spans="1:141" ht="202.5" customHeight="1">
      <c r="A2" s="4" t="s">
        <v>4</v>
      </c>
      <c r="B2" s="5" t="s">
        <v>4</v>
      </c>
      <c r="C2" s="6" t="s">
        <v>5</v>
      </c>
      <c r="D2" s="25" t="s">
        <v>6</v>
      </c>
      <c r="E2" s="25" t="s">
        <v>7</v>
      </c>
      <c r="F2" s="7" t="s">
        <v>8</v>
      </c>
      <c r="G2" s="25" t="s">
        <v>9</v>
      </c>
      <c r="H2" s="25" t="s">
        <v>10</v>
      </c>
      <c r="I2" s="7" t="s">
        <v>11</v>
      </c>
      <c r="J2" s="25" t="s">
        <v>12</v>
      </c>
      <c r="K2" s="7" t="s">
        <v>13</v>
      </c>
      <c r="L2" s="25" t="s">
        <v>14</v>
      </c>
      <c r="M2" s="7" t="s">
        <v>15</v>
      </c>
      <c r="N2" s="7" t="s">
        <v>16</v>
      </c>
      <c r="O2" s="7" t="s">
        <v>17</v>
      </c>
      <c r="P2" s="25" t="s">
        <v>18</v>
      </c>
      <c r="Q2" s="25" t="s">
        <v>19</v>
      </c>
      <c r="R2" s="25" t="s">
        <v>20</v>
      </c>
      <c r="S2" s="7" t="s">
        <v>21</v>
      </c>
      <c r="T2" s="7" t="s">
        <v>22</v>
      </c>
      <c r="U2" s="7" t="s">
        <v>23</v>
      </c>
      <c r="V2" s="25" t="s">
        <v>24</v>
      </c>
      <c r="W2" s="7" t="s">
        <v>25</v>
      </c>
      <c r="X2" s="7" t="s">
        <v>26</v>
      </c>
      <c r="Y2" s="7" t="s">
        <v>27</v>
      </c>
      <c r="Z2" s="8" t="s">
        <v>28</v>
      </c>
      <c r="AA2" s="8" t="s">
        <v>29</v>
      </c>
      <c r="AB2" s="8" t="s">
        <v>30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9" t="s">
        <v>36</v>
      </c>
      <c r="AI2" s="9" t="s">
        <v>37</v>
      </c>
      <c r="AJ2" s="9" t="s">
        <v>38</v>
      </c>
      <c r="AK2" s="9" t="s">
        <v>39</v>
      </c>
      <c r="AL2" s="9" t="s">
        <v>40</v>
      </c>
      <c r="AM2" s="7" t="s">
        <v>41</v>
      </c>
      <c r="AN2" s="7" t="s">
        <v>42</v>
      </c>
      <c r="AO2" s="7" t="s">
        <v>43</v>
      </c>
      <c r="AP2" s="7" t="s">
        <v>44</v>
      </c>
      <c r="AQ2" s="25" t="s">
        <v>45</v>
      </c>
      <c r="AR2" s="7" t="s">
        <v>46</v>
      </c>
      <c r="AS2" s="7" t="s">
        <v>47</v>
      </c>
      <c r="AT2" s="7" t="s">
        <v>48</v>
      </c>
      <c r="AU2" s="25" t="s">
        <v>49</v>
      </c>
      <c r="AV2" s="25" t="s">
        <v>50</v>
      </c>
      <c r="AW2" s="25" t="s">
        <v>51</v>
      </c>
      <c r="AX2" s="25" t="s">
        <v>52</v>
      </c>
      <c r="AY2" s="25" t="s">
        <v>53</v>
      </c>
      <c r="AZ2" s="7" t="s">
        <v>54</v>
      </c>
      <c r="BA2" s="7" t="s">
        <v>55</v>
      </c>
      <c r="BB2" s="7" t="s">
        <v>56</v>
      </c>
      <c r="BC2" s="7" t="s">
        <v>57</v>
      </c>
      <c r="BD2" s="7" t="s">
        <v>58</v>
      </c>
      <c r="BE2" s="25" t="s">
        <v>59</v>
      </c>
      <c r="BF2" s="25" t="s">
        <v>60</v>
      </c>
      <c r="BG2" s="25" t="s">
        <v>61</v>
      </c>
      <c r="BH2" s="25" t="s">
        <v>62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25" t="s">
        <v>73</v>
      </c>
      <c r="BT2" s="25" t="s">
        <v>74</v>
      </c>
      <c r="BU2" s="25" t="s">
        <v>75</v>
      </c>
      <c r="BV2" s="25" t="s">
        <v>76</v>
      </c>
      <c r="BW2" s="7" t="s">
        <v>77</v>
      </c>
      <c r="BX2" s="25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25" t="s">
        <v>85</v>
      </c>
      <c r="CF2" s="7" t="s">
        <v>86</v>
      </c>
      <c r="CG2" s="7" t="s">
        <v>87</v>
      </c>
      <c r="CH2" s="7" t="s">
        <v>88</v>
      </c>
      <c r="CI2" s="25" t="s">
        <v>89</v>
      </c>
      <c r="CJ2" s="7" t="s">
        <v>90</v>
      </c>
      <c r="CK2" s="7" t="s">
        <v>91</v>
      </c>
      <c r="CL2" s="7" t="s">
        <v>92</v>
      </c>
      <c r="CM2" s="25" t="s">
        <v>93</v>
      </c>
      <c r="CN2" s="7" t="s">
        <v>94</v>
      </c>
      <c r="CO2" s="7" t="s">
        <v>95</v>
      </c>
      <c r="CP2" s="7" t="s">
        <v>96</v>
      </c>
      <c r="CQ2" s="7" t="s">
        <v>97</v>
      </c>
      <c r="CR2" s="7" t="s">
        <v>98</v>
      </c>
      <c r="CS2" s="7" t="s">
        <v>99</v>
      </c>
      <c r="CT2" s="7" t="s">
        <v>100</v>
      </c>
      <c r="CU2" s="7" t="s">
        <v>101</v>
      </c>
      <c r="CV2" s="7"/>
      <c r="CW2" s="10" t="s">
        <v>102</v>
      </c>
      <c r="CX2" s="10" t="s">
        <v>103</v>
      </c>
      <c r="CY2" s="10" t="s">
        <v>104</v>
      </c>
      <c r="CZ2" s="10" t="s">
        <v>105</v>
      </c>
      <c r="DA2" s="10" t="s">
        <v>106</v>
      </c>
      <c r="DB2" s="10" t="s">
        <v>107</v>
      </c>
      <c r="DC2" s="7"/>
      <c r="DD2" s="7"/>
      <c r="DE2" s="11" t="s">
        <v>108</v>
      </c>
      <c r="DF2" s="11" t="s">
        <v>109</v>
      </c>
      <c r="DG2" s="11" t="s">
        <v>110</v>
      </c>
      <c r="DH2" s="11" t="s">
        <v>111</v>
      </c>
      <c r="DI2" s="12" t="s">
        <v>112</v>
      </c>
      <c r="DJ2" s="12" t="s">
        <v>113</v>
      </c>
      <c r="DK2" s="12" t="s">
        <v>114</v>
      </c>
      <c r="DL2" s="12" t="s">
        <v>115</v>
      </c>
      <c r="DM2" s="12" t="s">
        <v>116</v>
      </c>
      <c r="DN2" s="12" t="s">
        <v>117</v>
      </c>
      <c r="DO2" s="12" t="s">
        <v>118</v>
      </c>
      <c r="DP2" s="12" t="s">
        <v>119</v>
      </c>
      <c r="DQ2" s="12" t="s">
        <v>120</v>
      </c>
      <c r="DR2" s="12" t="s">
        <v>121</v>
      </c>
      <c r="DS2" s="12" t="s">
        <v>122</v>
      </c>
      <c r="DT2" s="12" t="s">
        <v>123</v>
      </c>
      <c r="DU2" s="12" t="s">
        <v>124</v>
      </c>
      <c r="DV2" s="12" t="s">
        <v>125</v>
      </c>
      <c r="DW2" s="12" t="s">
        <v>126</v>
      </c>
      <c r="DX2" s="12" t="s">
        <v>127</v>
      </c>
      <c r="DY2" s="12" t="s">
        <v>128</v>
      </c>
      <c r="DZ2" s="12" t="s">
        <v>129</v>
      </c>
      <c r="EA2" s="11" t="s">
        <v>130</v>
      </c>
      <c r="EB2" s="13"/>
      <c r="EC2" s="13"/>
      <c r="ED2" s="13"/>
      <c r="EE2" s="14" t="s">
        <v>131</v>
      </c>
      <c r="EF2" s="15" t="s">
        <v>132</v>
      </c>
      <c r="EG2" s="16" t="s">
        <v>133</v>
      </c>
      <c r="EH2" s="16" t="s">
        <v>134</v>
      </c>
      <c r="EI2" s="16" t="s">
        <v>135</v>
      </c>
      <c r="EJ2" s="16" t="s">
        <v>136</v>
      </c>
      <c r="EK2" s="7"/>
    </row>
    <row r="3" spans="1:141">
      <c r="A3" s="55"/>
      <c r="B3" s="56">
        <f t="shared" ref="B3:B52" si="0">SUM(C3:ED3)</f>
        <v>16</v>
      </c>
      <c r="C3" s="57" t="s">
        <v>1123</v>
      </c>
      <c r="D3" s="57"/>
      <c r="E3" s="57">
        <v>1</v>
      </c>
      <c r="F3" s="57"/>
      <c r="G3" s="57">
        <v>1</v>
      </c>
      <c r="H3" s="57">
        <v>1</v>
      </c>
      <c r="I3" s="57"/>
      <c r="J3" s="57">
        <v>1</v>
      </c>
      <c r="K3" s="57"/>
      <c r="L3" s="57">
        <v>1</v>
      </c>
      <c r="M3" s="57">
        <v>1</v>
      </c>
      <c r="N3" s="57">
        <v>1</v>
      </c>
      <c r="O3" s="57">
        <v>1</v>
      </c>
      <c r="P3" s="57">
        <v>1</v>
      </c>
      <c r="Q3" s="57">
        <v>1</v>
      </c>
      <c r="R3" s="57">
        <v>1</v>
      </c>
      <c r="S3" s="57"/>
      <c r="T3" s="57"/>
      <c r="U3" s="57"/>
      <c r="V3" s="57">
        <v>1</v>
      </c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>
        <v>1</v>
      </c>
      <c r="CT3" s="57">
        <v>1</v>
      </c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>
        <v>1</v>
      </c>
      <c r="DT3" s="57"/>
      <c r="DU3" s="57"/>
      <c r="DV3" s="57"/>
      <c r="DW3" s="57">
        <v>1</v>
      </c>
      <c r="DX3" s="57"/>
      <c r="DY3" s="57"/>
      <c r="DZ3" s="57"/>
      <c r="EA3" s="57"/>
      <c r="EB3" s="57"/>
      <c r="EC3" s="57"/>
      <c r="ED3" s="57"/>
      <c r="EE3" s="58">
        <v>25079</v>
      </c>
      <c r="EF3" s="59" t="s">
        <v>1124</v>
      </c>
      <c r="EG3" s="57"/>
      <c r="EH3" s="57" t="s">
        <v>506</v>
      </c>
      <c r="EI3" s="57">
        <v>4428</v>
      </c>
      <c r="EJ3" s="60"/>
      <c r="EK3" s="17"/>
    </row>
    <row r="4" spans="1:141">
      <c r="A4" s="55">
        <f>(B3)</f>
        <v>16</v>
      </c>
      <c r="B4" s="56">
        <f t="shared" si="0"/>
        <v>8</v>
      </c>
      <c r="C4" s="61" t="s">
        <v>1125</v>
      </c>
      <c r="D4" s="62"/>
      <c r="E4" s="62"/>
      <c r="F4" s="62"/>
      <c r="G4" s="62">
        <v>1</v>
      </c>
      <c r="H4" s="62"/>
      <c r="I4" s="62"/>
      <c r="J4" s="62">
        <v>1</v>
      </c>
      <c r="K4" s="62"/>
      <c r="L4" s="62">
        <v>1</v>
      </c>
      <c r="M4" s="62">
        <v>1</v>
      </c>
      <c r="N4" s="62">
        <v>1</v>
      </c>
      <c r="O4" s="62">
        <v>1</v>
      </c>
      <c r="P4" s="62">
        <v>1</v>
      </c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>
        <v>1</v>
      </c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62"/>
      <c r="DS4" s="62"/>
      <c r="DT4" s="62"/>
      <c r="DU4" s="62"/>
      <c r="DV4" s="62"/>
      <c r="DW4" s="62"/>
      <c r="DX4" s="62"/>
      <c r="DY4" s="62"/>
      <c r="DZ4" s="62"/>
      <c r="EA4" s="62"/>
      <c r="EB4" s="62"/>
      <c r="EC4" s="62"/>
      <c r="ED4" s="62"/>
      <c r="EE4" s="63"/>
      <c r="EF4" s="64" t="s">
        <v>1126</v>
      </c>
      <c r="EG4" s="62"/>
      <c r="EH4" s="62" t="s">
        <v>1127</v>
      </c>
      <c r="EI4" s="62" t="s">
        <v>1128</v>
      </c>
      <c r="EJ4" s="26"/>
      <c r="EK4" s="18"/>
    </row>
    <row r="5" spans="1:141">
      <c r="A5" s="65">
        <f t="shared" ref="A5:A53" si="1">SUM(A4+B4)</f>
        <v>24</v>
      </c>
      <c r="B5" s="56">
        <f t="shared" si="0"/>
        <v>12</v>
      </c>
      <c r="C5" s="57" t="s">
        <v>1129</v>
      </c>
      <c r="D5" s="57">
        <v>1</v>
      </c>
      <c r="E5" s="57">
        <v>1</v>
      </c>
      <c r="F5" s="57"/>
      <c r="G5" s="57">
        <v>1</v>
      </c>
      <c r="H5" s="57">
        <v>1</v>
      </c>
      <c r="I5" s="57"/>
      <c r="J5" s="57">
        <v>1</v>
      </c>
      <c r="K5" s="57"/>
      <c r="L5" s="57">
        <v>1</v>
      </c>
      <c r="M5" s="57">
        <v>1</v>
      </c>
      <c r="N5" s="57">
        <v>1</v>
      </c>
      <c r="O5" s="57">
        <v>1</v>
      </c>
      <c r="P5" s="57">
        <v>1</v>
      </c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>
        <v>1</v>
      </c>
      <c r="AI5" s="57">
        <v>1</v>
      </c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57"/>
      <c r="DW5" s="57"/>
      <c r="DX5" s="57"/>
      <c r="DY5" s="57"/>
      <c r="DZ5" s="57"/>
      <c r="EA5" s="57"/>
      <c r="EB5" s="57"/>
      <c r="EC5" s="57"/>
      <c r="ED5" s="57"/>
      <c r="EE5" s="58">
        <v>40735</v>
      </c>
      <c r="EF5" s="59" t="s">
        <v>1124</v>
      </c>
      <c r="EG5" s="57"/>
      <c r="EH5" s="57" t="s">
        <v>506</v>
      </c>
      <c r="EI5" s="57">
        <v>4428</v>
      </c>
      <c r="EJ5" s="60" t="s">
        <v>168</v>
      </c>
      <c r="EK5" s="17"/>
    </row>
    <row r="6" spans="1:141">
      <c r="A6" s="65">
        <f t="shared" si="1"/>
        <v>36</v>
      </c>
      <c r="B6" s="56">
        <f t="shared" si="0"/>
        <v>16</v>
      </c>
      <c r="C6" s="61" t="s">
        <v>1130</v>
      </c>
      <c r="D6" s="62"/>
      <c r="E6" s="62"/>
      <c r="F6" s="62"/>
      <c r="G6" s="62">
        <v>1</v>
      </c>
      <c r="H6" s="62">
        <v>1</v>
      </c>
      <c r="I6" s="62"/>
      <c r="J6" s="62">
        <v>1</v>
      </c>
      <c r="K6" s="62"/>
      <c r="L6" s="62">
        <v>1</v>
      </c>
      <c r="M6" s="62">
        <v>1</v>
      </c>
      <c r="N6" s="62">
        <v>1</v>
      </c>
      <c r="O6" s="62">
        <v>1</v>
      </c>
      <c r="P6" s="62">
        <v>1</v>
      </c>
      <c r="Q6" s="62">
        <v>1</v>
      </c>
      <c r="R6" s="62">
        <v>1</v>
      </c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>
        <v>1</v>
      </c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>
        <v>1</v>
      </c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>
        <v>1</v>
      </c>
      <c r="CT6" s="62">
        <v>1</v>
      </c>
      <c r="CU6" s="62"/>
      <c r="CV6" s="62"/>
      <c r="CW6" s="62"/>
      <c r="CX6" s="62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>
        <v>1</v>
      </c>
      <c r="DT6" s="62"/>
      <c r="DU6" s="62"/>
      <c r="DV6" s="62"/>
      <c r="DW6" s="62">
        <v>1</v>
      </c>
      <c r="DX6" s="62"/>
      <c r="DY6" s="62"/>
      <c r="DZ6" s="62"/>
      <c r="EA6" s="62"/>
      <c r="EB6" s="62"/>
      <c r="EC6" s="62"/>
      <c r="ED6" s="62"/>
      <c r="EE6" s="69">
        <v>14743</v>
      </c>
      <c r="EF6" s="64"/>
      <c r="EG6" s="62"/>
      <c r="EH6" s="62" t="s">
        <v>1131</v>
      </c>
      <c r="EI6" s="62">
        <v>36073</v>
      </c>
      <c r="EJ6" s="26"/>
      <c r="EK6" s="18"/>
    </row>
    <row r="7" spans="1:141">
      <c r="A7" s="65">
        <f t="shared" si="1"/>
        <v>52</v>
      </c>
      <c r="B7" s="56">
        <f t="shared" si="0"/>
        <v>14</v>
      </c>
      <c r="C7" s="57" t="s">
        <v>283</v>
      </c>
      <c r="D7" s="57"/>
      <c r="E7" s="57"/>
      <c r="F7" s="57"/>
      <c r="G7" s="57">
        <v>1</v>
      </c>
      <c r="H7" s="57">
        <v>1</v>
      </c>
      <c r="I7" s="57"/>
      <c r="J7" s="57">
        <v>1</v>
      </c>
      <c r="K7" s="57"/>
      <c r="L7" s="57">
        <v>1</v>
      </c>
      <c r="M7" s="57">
        <v>1</v>
      </c>
      <c r="N7" s="57">
        <v>1</v>
      </c>
      <c r="O7" s="57">
        <v>1</v>
      </c>
      <c r="P7" s="57">
        <v>1</v>
      </c>
      <c r="Q7" s="57">
        <v>1</v>
      </c>
      <c r="R7" s="57">
        <v>1</v>
      </c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>
        <v>1</v>
      </c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>
        <v>1</v>
      </c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>
        <v>1</v>
      </c>
      <c r="DT7" s="57"/>
      <c r="DU7" s="57"/>
      <c r="DV7" s="57"/>
      <c r="DW7" s="57">
        <v>1</v>
      </c>
      <c r="DX7" s="57"/>
      <c r="DY7" s="57"/>
      <c r="DZ7" s="57"/>
      <c r="EA7" s="57"/>
      <c r="EB7" s="57"/>
      <c r="EC7" s="57"/>
      <c r="ED7" s="57"/>
      <c r="EE7" s="72">
        <v>24056</v>
      </c>
      <c r="EF7" s="59" t="s">
        <v>1132</v>
      </c>
      <c r="EG7" s="57"/>
      <c r="EH7" s="57" t="s">
        <v>1131</v>
      </c>
      <c r="EI7" s="57">
        <v>36073</v>
      </c>
      <c r="EJ7" s="60"/>
      <c r="EK7" s="17"/>
    </row>
    <row r="8" spans="1:141">
      <c r="A8" s="65">
        <f t="shared" si="1"/>
        <v>66</v>
      </c>
      <c r="B8" s="56">
        <f t="shared" si="0"/>
        <v>10</v>
      </c>
      <c r="C8" s="61" t="s">
        <v>1133</v>
      </c>
      <c r="D8" s="62"/>
      <c r="E8" s="62"/>
      <c r="F8" s="62"/>
      <c r="G8" s="62"/>
      <c r="H8" s="62">
        <v>1</v>
      </c>
      <c r="I8" s="62"/>
      <c r="J8" s="62">
        <v>1</v>
      </c>
      <c r="K8" s="62"/>
      <c r="L8" s="62"/>
      <c r="M8" s="62"/>
      <c r="N8" s="62"/>
      <c r="O8" s="62"/>
      <c r="P8" s="62"/>
      <c r="Q8" s="62">
        <v>1</v>
      </c>
      <c r="R8" s="62">
        <v>1</v>
      </c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>
        <v>1</v>
      </c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>
        <v>1</v>
      </c>
      <c r="CI8" s="62"/>
      <c r="CJ8" s="62"/>
      <c r="CK8" s="62"/>
      <c r="CL8" s="62"/>
      <c r="CM8" s="62"/>
      <c r="CN8" s="62"/>
      <c r="CO8" s="62"/>
      <c r="CP8" s="62"/>
      <c r="CQ8" s="62">
        <v>1</v>
      </c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>
        <v>1</v>
      </c>
      <c r="DT8" s="62"/>
      <c r="DU8" s="62"/>
      <c r="DV8" s="62">
        <v>1</v>
      </c>
      <c r="DW8" s="62">
        <v>1</v>
      </c>
      <c r="DX8" s="62"/>
      <c r="DY8" s="62"/>
      <c r="DZ8" s="62"/>
      <c r="EA8" s="62"/>
      <c r="EB8" s="62"/>
      <c r="EC8" s="62"/>
      <c r="ED8" s="62"/>
      <c r="EE8" s="69">
        <v>34591</v>
      </c>
      <c r="EF8" s="64" t="s">
        <v>1132</v>
      </c>
      <c r="EG8" s="62"/>
      <c r="EH8" s="62" t="s">
        <v>1134</v>
      </c>
      <c r="EI8" s="62">
        <v>38460</v>
      </c>
      <c r="EJ8" s="26"/>
      <c r="EK8" s="18"/>
    </row>
    <row r="9" spans="1:141">
      <c r="A9" s="65">
        <f t="shared" si="1"/>
        <v>76</v>
      </c>
      <c r="B9" s="56">
        <f t="shared" si="0"/>
        <v>14</v>
      </c>
      <c r="C9" s="57" t="s">
        <v>1135</v>
      </c>
      <c r="D9" s="57"/>
      <c r="E9" s="57"/>
      <c r="F9" s="57"/>
      <c r="G9" s="57">
        <v>1</v>
      </c>
      <c r="H9" s="57">
        <v>1</v>
      </c>
      <c r="I9" s="57"/>
      <c r="J9" s="57">
        <v>1</v>
      </c>
      <c r="K9" s="57"/>
      <c r="L9" s="57">
        <v>1</v>
      </c>
      <c r="M9" s="57">
        <v>1</v>
      </c>
      <c r="N9" s="57">
        <v>1</v>
      </c>
      <c r="O9" s="57">
        <v>1</v>
      </c>
      <c r="P9" s="57">
        <v>1</v>
      </c>
      <c r="Q9" s="57">
        <v>1</v>
      </c>
      <c r="R9" s="57">
        <v>1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>
        <v>1</v>
      </c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>
        <v>1</v>
      </c>
      <c r="CM9" s="57"/>
      <c r="CN9" s="57"/>
      <c r="CO9" s="57"/>
      <c r="CP9" s="57"/>
      <c r="CQ9" s="57"/>
      <c r="CR9" s="57"/>
      <c r="CS9" s="57">
        <v>1</v>
      </c>
      <c r="CT9" s="57">
        <v>1</v>
      </c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7"/>
      <c r="EE9" s="66"/>
      <c r="EF9" s="59"/>
      <c r="EG9" s="57"/>
      <c r="EH9" s="57"/>
      <c r="EI9" s="57"/>
      <c r="EJ9" s="60"/>
      <c r="EK9" s="17"/>
    </row>
    <row r="10" spans="1:141">
      <c r="A10" s="65">
        <f t="shared" si="1"/>
        <v>90</v>
      </c>
      <c r="B10" s="56">
        <f t="shared" si="0"/>
        <v>18</v>
      </c>
      <c r="C10" s="61" t="s">
        <v>1136</v>
      </c>
      <c r="D10" s="61"/>
      <c r="E10" s="61"/>
      <c r="F10" s="61"/>
      <c r="G10" s="61">
        <v>1</v>
      </c>
      <c r="H10" s="61">
        <v>1</v>
      </c>
      <c r="I10" s="61"/>
      <c r="J10" s="61">
        <v>1</v>
      </c>
      <c r="K10" s="61"/>
      <c r="L10" s="61">
        <v>1</v>
      </c>
      <c r="M10" s="61">
        <v>1</v>
      </c>
      <c r="N10" s="61">
        <v>1</v>
      </c>
      <c r="O10" s="61">
        <v>1</v>
      </c>
      <c r="P10" s="61">
        <v>1</v>
      </c>
      <c r="Q10" s="61">
        <v>1</v>
      </c>
      <c r="R10" s="61">
        <v>1</v>
      </c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>
        <v>1</v>
      </c>
      <c r="BZ10" s="61"/>
      <c r="CA10" s="61"/>
      <c r="CB10" s="61"/>
      <c r="CC10" s="61"/>
      <c r="CD10" s="61">
        <v>1</v>
      </c>
      <c r="CE10" s="61"/>
      <c r="CF10" s="61"/>
      <c r="CG10" s="61"/>
      <c r="CH10" s="61">
        <v>1</v>
      </c>
      <c r="CI10" s="61"/>
      <c r="CJ10" s="61"/>
      <c r="CK10" s="61"/>
      <c r="CL10" s="61"/>
      <c r="CM10" s="61"/>
      <c r="CN10" s="61"/>
      <c r="CO10" s="61"/>
      <c r="CP10" s="61"/>
      <c r="CQ10" s="61">
        <v>1</v>
      </c>
      <c r="CR10" s="61"/>
      <c r="CS10" s="61">
        <v>1</v>
      </c>
      <c r="CT10" s="61">
        <v>1</v>
      </c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>
        <v>1</v>
      </c>
      <c r="DT10" s="61"/>
      <c r="DU10" s="61"/>
      <c r="DV10" s="61"/>
      <c r="DW10" s="61">
        <v>1</v>
      </c>
      <c r="DX10" s="61"/>
      <c r="DY10" s="61"/>
      <c r="DZ10" s="61"/>
      <c r="EA10" s="61"/>
      <c r="EB10" s="61"/>
      <c r="EC10" s="61"/>
      <c r="ED10" s="61"/>
      <c r="EE10" s="89">
        <v>32495</v>
      </c>
      <c r="EF10" s="68" t="s">
        <v>1132</v>
      </c>
      <c r="EG10" s="61"/>
      <c r="EH10" s="61" t="s">
        <v>1131</v>
      </c>
      <c r="EI10" s="61">
        <v>36073</v>
      </c>
      <c r="EJ10" s="26"/>
      <c r="EK10" s="18"/>
    </row>
    <row r="11" spans="1:141">
      <c r="A11" s="65">
        <f t="shared" si="1"/>
        <v>108</v>
      </c>
      <c r="B11" s="56">
        <f t="shared" si="0"/>
        <v>15</v>
      </c>
      <c r="C11" s="57" t="s">
        <v>1137</v>
      </c>
      <c r="D11" s="57"/>
      <c r="E11" s="57"/>
      <c r="F11" s="57"/>
      <c r="G11" s="57">
        <v>1</v>
      </c>
      <c r="H11" s="57">
        <v>1</v>
      </c>
      <c r="I11" s="57"/>
      <c r="J11" s="57">
        <v>1</v>
      </c>
      <c r="K11" s="57"/>
      <c r="L11" s="57">
        <v>1</v>
      </c>
      <c r="M11" s="57">
        <v>1</v>
      </c>
      <c r="N11" s="57">
        <v>1</v>
      </c>
      <c r="O11" s="57"/>
      <c r="P11" s="57">
        <v>1</v>
      </c>
      <c r="Q11" s="57">
        <v>1</v>
      </c>
      <c r="R11" s="57">
        <v>1</v>
      </c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>
        <v>1</v>
      </c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>
        <v>1</v>
      </c>
      <c r="CI11" s="57"/>
      <c r="CJ11" s="57"/>
      <c r="CK11" s="57"/>
      <c r="CL11" s="57"/>
      <c r="CM11" s="57"/>
      <c r="CN11" s="57"/>
      <c r="CO11" s="57"/>
      <c r="CP11" s="57"/>
      <c r="CQ11" s="57">
        <v>1</v>
      </c>
      <c r="CR11" s="57"/>
      <c r="CS11" s="57"/>
      <c r="CT11" s="57">
        <v>1</v>
      </c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>
        <v>1</v>
      </c>
      <c r="DT11" s="57"/>
      <c r="DU11" s="57"/>
      <c r="DV11" s="57"/>
      <c r="DW11" s="57">
        <v>1</v>
      </c>
      <c r="DX11" s="57"/>
      <c r="DY11" s="57"/>
      <c r="DZ11" s="57"/>
      <c r="EA11" s="57"/>
      <c r="EB11" s="57"/>
      <c r="EC11" s="57"/>
      <c r="ED11" s="57"/>
      <c r="EE11" s="72">
        <v>40132</v>
      </c>
      <c r="EF11" s="59" t="s">
        <v>1132</v>
      </c>
      <c r="EG11" s="57"/>
      <c r="EH11" s="57" t="s">
        <v>1131</v>
      </c>
      <c r="EI11" s="57">
        <v>36073</v>
      </c>
      <c r="EJ11" s="60"/>
      <c r="EK11" s="17"/>
    </row>
    <row r="12" spans="1:141">
      <c r="A12" s="65">
        <f t="shared" si="1"/>
        <v>123</v>
      </c>
      <c r="B12" s="56">
        <f t="shared" si="0"/>
        <v>3</v>
      </c>
      <c r="C12" s="61" t="s">
        <v>1138</v>
      </c>
      <c r="D12" s="62"/>
      <c r="E12" s="62"/>
      <c r="F12" s="62"/>
      <c r="G12" s="62">
        <v>1</v>
      </c>
      <c r="H12" s="62"/>
      <c r="I12" s="62"/>
      <c r="J12" s="62">
        <v>1</v>
      </c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>
        <v>1</v>
      </c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  <c r="DX12" s="62"/>
      <c r="DY12" s="62"/>
      <c r="DZ12" s="62"/>
      <c r="EA12" s="62"/>
      <c r="EB12" s="62"/>
      <c r="EC12" s="62"/>
      <c r="ED12" s="62"/>
      <c r="EE12" s="63"/>
      <c r="EF12" s="68"/>
      <c r="EG12" s="61"/>
      <c r="EH12" s="61"/>
      <c r="EI12" s="61"/>
      <c r="EJ12" s="26"/>
      <c r="EK12" s="18"/>
    </row>
    <row r="13" spans="1:141">
      <c r="A13" s="65">
        <f t="shared" si="1"/>
        <v>126</v>
      </c>
      <c r="B13" s="56">
        <f t="shared" si="0"/>
        <v>21</v>
      </c>
      <c r="C13" s="57" t="s">
        <v>1139</v>
      </c>
      <c r="D13" s="57"/>
      <c r="E13" s="57">
        <v>1</v>
      </c>
      <c r="F13" s="57"/>
      <c r="G13" s="57">
        <v>1</v>
      </c>
      <c r="H13" s="57">
        <v>1</v>
      </c>
      <c r="I13" s="57"/>
      <c r="J13" s="57">
        <v>1</v>
      </c>
      <c r="K13" s="57"/>
      <c r="L13" s="57">
        <v>1</v>
      </c>
      <c r="M13" s="57">
        <v>1</v>
      </c>
      <c r="N13" s="57">
        <v>1</v>
      </c>
      <c r="O13" s="57">
        <v>1</v>
      </c>
      <c r="P13" s="57">
        <v>1</v>
      </c>
      <c r="Q13" s="57">
        <v>1</v>
      </c>
      <c r="R13" s="57">
        <v>1</v>
      </c>
      <c r="S13" s="57">
        <v>1</v>
      </c>
      <c r="T13" s="57">
        <v>1</v>
      </c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>
        <v>1</v>
      </c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>
        <v>1</v>
      </c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>
        <v>1</v>
      </c>
      <c r="CI13" s="57"/>
      <c r="CJ13" s="57"/>
      <c r="CK13" s="57"/>
      <c r="CL13" s="57"/>
      <c r="CM13" s="57"/>
      <c r="CN13" s="57"/>
      <c r="CO13" s="57"/>
      <c r="CP13" s="57">
        <v>1</v>
      </c>
      <c r="CQ13" s="57"/>
      <c r="CR13" s="57"/>
      <c r="CS13" s="57">
        <v>1</v>
      </c>
      <c r="CT13" s="57">
        <v>1</v>
      </c>
      <c r="CU13" s="57"/>
      <c r="CV13" s="57"/>
      <c r="CW13" s="57"/>
      <c r="CX13" s="57"/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57"/>
      <c r="DM13" s="57"/>
      <c r="DN13" s="57"/>
      <c r="DO13" s="57"/>
      <c r="DP13" s="57"/>
      <c r="DQ13" s="57"/>
      <c r="DR13" s="57"/>
      <c r="DS13" s="57">
        <v>1</v>
      </c>
      <c r="DT13" s="57"/>
      <c r="DU13" s="57"/>
      <c r="DV13" s="57"/>
      <c r="DW13" s="57">
        <v>1</v>
      </c>
      <c r="DX13" s="57"/>
      <c r="DY13" s="57"/>
      <c r="DZ13" s="57"/>
      <c r="EA13" s="57"/>
      <c r="EB13" s="57"/>
      <c r="EC13" s="57"/>
      <c r="ED13" s="57"/>
      <c r="EE13" s="58">
        <v>19003</v>
      </c>
      <c r="EF13" s="59" t="s">
        <v>1140</v>
      </c>
      <c r="EG13" s="57"/>
      <c r="EH13" s="57" t="s">
        <v>307</v>
      </c>
      <c r="EI13" s="57"/>
      <c r="EJ13" s="60"/>
      <c r="EK13" s="17"/>
    </row>
    <row r="14" spans="1:141">
      <c r="A14" s="65">
        <f t="shared" si="1"/>
        <v>147</v>
      </c>
      <c r="B14" s="56">
        <f t="shared" si="0"/>
        <v>12</v>
      </c>
      <c r="C14" s="61" t="s">
        <v>1141</v>
      </c>
      <c r="D14" s="62"/>
      <c r="E14" s="62"/>
      <c r="F14" s="62"/>
      <c r="G14" s="62">
        <v>1</v>
      </c>
      <c r="H14" s="62">
        <v>1</v>
      </c>
      <c r="I14" s="62"/>
      <c r="J14" s="62">
        <v>1</v>
      </c>
      <c r="K14" s="62"/>
      <c r="L14" s="62">
        <v>1</v>
      </c>
      <c r="M14" s="62">
        <v>1</v>
      </c>
      <c r="N14" s="62">
        <v>1</v>
      </c>
      <c r="O14" s="62">
        <v>1</v>
      </c>
      <c r="P14" s="62">
        <v>1</v>
      </c>
      <c r="Q14" s="62">
        <v>1</v>
      </c>
      <c r="R14" s="62">
        <v>1</v>
      </c>
      <c r="S14" s="62">
        <v>1</v>
      </c>
      <c r="T14" s="62">
        <v>1</v>
      </c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/>
      <c r="DT14" s="62"/>
      <c r="DU14" s="62"/>
      <c r="DV14" s="62"/>
      <c r="DW14" s="62"/>
      <c r="DX14" s="62"/>
      <c r="DY14" s="62"/>
      <c r="DZ14" s="62"/>
      <c r="EA14" s="62"/>
      <c r="EB14" s="62"/>
      <c r="EC14" s="62"/>
      <c r="ED14" s="62"/>
      <c r="EE14" s="69">
        <v>31487</v>
      </c>
      <c r="EF14" s="68"/>
      <c r="EG14" s="61"/>
      <c r="EH14" s="61" t="s">
        <v>399</v>
      </c>
      <c r="EI14" s="61" t="s">
        <v>687</v>
      </c>
      <c r="EJ14" s="26"/>
      <c r="EK14" s="18"/>
    </row>
    <row r="15" spans="1:141">
      <c r="A15" s="65">
        <f t="shared" si="1"/>
        <v>159</v>
      </c>
      <c r="B15" s="56">
        <f t="shared" si="0"/>
        <v>18</v>
      </c>
      <c r="C15" s="57" t="s">
        <v>1142</v>
      </c>
      <c r="D15" s="57">
        <v>1</v>
      </c>
      <c r="E15" s="57">
        <v>1</v>
      </c>
      <c r="F15" s="57"/>
      <c r="G15" s="57">
        <v>1</v>
      </c>
      <c r="H15" s="57">
        <v>1</v>
      </c>
      <c r="I15" s="57"/>
      <c r="J15" s="57">
        <v>1</v>
      </c>
      <c r="K15" s="57"/>
      <c r="L15" s="57">
        <v>1</v>
      </c>
      <c r="M15" s="57">
        <v>1</v>
      </c>
      <c r="N15" s="57">
        <v>1</v>
      </c>
      <c r="O15" s="57">
        <v>1</v>
      </c>
      <c r="P15" s="57">
        <v>1</v>
      </c>
      <c r="Q15" s="57">
        <v>1</v>
      </c>
      <c r="R15" s="57">
        <v>1</v>
      </c>
      <c r="S15" s="57"/>
      <c r="T15" s="57"/>
      <c r="U15" s="57"/>
      <c r="V15" s="57">
        <v>1</v>
      </c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>
        <v>1</v>
      </c>
      <c r="BA15" s="57">
        <v>1</v>
      </c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>
        <v>1</v>
      </c>
      <c r="CI15" s="57"/>
      <c r="CJ15" s="57"/>
      <c r="CK15" s="57"/>
      <c r="CL15" s="57"/>
      <c r="CM15" s="57"/>
      <c r="CN15" s="57"/>
      <c r="CO15" s="57"/>
      <c r="CP15" s="57"/>
      <c r="CQ15" s="57">
        <v>1</v>
      </c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/>
      <c r="DT15" s="57"/>
      <c r="DU15" s="57"/>
      <c r="DV15" s="57"/>
      <c r="DW15" s="57">
        <v>1</v>
      </c>
      <c r="DX15" s="57"/>
      <c r="DY15" s="57"/>
      <c r="DZ15" s="57"/>
      <c r="EA15" s="57"/>
      <c r="EB15" s="57"/>
      <c r="EC15" s="57"/>
      <c r="ED15" s="57"/>
      <c r="EE15" s="58">
        <v>29785</v>
      </c>
      <c r="EF15" s="59"/>
      <c r="EG15" s="57"/>
      <c r="EH15" s="57" t="s">
        <v>995</v>
      </c>
      <c r="EI15" s="57" t="s">
        <v>1143</v>
      </c>
      <c r="EJ15" s="60"/>
      <c r="EK15" s="17"/>
    </row>
    <row r="16" spans="1:141">
      <c r="A16" s="65">
        <f t="shared" si="1"/>
        <v>177</v>
      </c>
      <c r="B16" s="56">
        <f t="shared" si="0"/>
        <v>4</v>
      </c>
      <c r="C16" s="61" t="s">
        <v>1144</v>
      </c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>
        <v>1</v>
      </c>
      <c r="DK16" s="62"/>
      <c r="DL16" s="62"/>
      <c r="DM16" s="62"/>
      <c r="DN16" s="62"/>
      <c r="DO16" s="62"/>
      <c r="DP16" s="62"/>
      <c r="DQ16" s="62"/>
      <c r="DR16" s="62"/>
      <c r="DS16" s="62">
        <v>1</v>
      </c>
      <c r="DT16" s="62">
        <v>1</v>
      </c>
      <c r="DU16" s="62"/>
      <c r="DV16" s="62"/>
      <c r="DW16" s="62">
        <v>1</v>
      </c>
      <c r="DX16" s="62"/>
      <c r="DY16" s="62"/>
      <c r="DZ16" s="62"/>
      <c r="EA16" s="62"/>
      <c r="EB16" s="62"/>
      <c r="EC16" s="62"/>
      <c r="ED16" s="62"/>
      <c r="EE16" s="69">
        <v>43378</v>
      </c>
      <c r="EF16" s="64"/>
      <c r="EG16" s="62"/>
      <c r="EH16" s="62" t="s">
        <v>995</v>
      </c>
      <c r="EI16" s="62" t="s">
        <v>691</v>
      </c>
      <c r="EJ16" s="26"/>
      <c r="EK16" s="18"/>
    </row>
    <row r="17" spans="1:141">
      <c r="A17" s="65">
        <f t="shared" si="1"/>
        <v>181</v>
      </c>
      <c r="B17" s="56">
        <f t="shared" si="0"/>
        <v>13</v>
      </c>
      <c r="C17" s="57" t="s">
        <v>1145</v>
      </c>
      <c r="D17" s="57"/>
      <c r="E17" s="57">
        <v>1</v>
      </c>
      <c r="F17" s="57"/>
      <c r="G17" s="57">
        <v>1</v>
      </c>
      <c r="H17" s="57">
        <v>1</v>
      </c>
      <c r="I17" s="57"/>
      <c r="J17" s="57">
        <v>1</v>
      </c>
      <c r="K17" s="57"/>
      <c r="L17" s="57">
        <v>1</v>
      </c>
      <c r="M17" s="57">
        <v>1</v>
      </c>
      <c r="N17" s="57">
        <v>1</v>
      </c>
      <c r="O17" s="57"/>
      <c r="P17" s="57">
        <v>1</v>
      </c>
      <c r="Q17" s="57">
        <v>1</v>
      </c>
      <c r="R17" s="57">
        <v>1</v>
      </c>
      <c r="S17" s="57"/>
      <c r="T17" s="57"/>
      <c r="U17" s="57"/>
      <c r="V17" s="57"/>
      <c r="W17" s="57"/>
      <c r="X17" s="57"/>
      <c r="Y17" s="57"/>
      <c r="Z17" s="57"/>
      <c r="AA17" s="57">
        <v>1</v>
      </c>
      <c r="AB17" s="57">
        <v>1</v>
      </c>
      <c r="AC17" s="57"/>
      <c r="AD17" s="57"/>
      <c r="AE17" s="57">
        <v>1</v>
      </c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66">
        <v>23101985</v>
      </c>
      <c r="EF17" s="59"/>
      <c r="EG17" s="57"/>
      <c r="EH17" s="57" t="s">
        <v>1111</v>
      </c>
      <c r="EI17" s="57">
        <v>36075</v>
      </c>
      <c r="EJ17" s="60"/>
      <c r="EK17" s="17"/>
    </row>
    <row r="18" spans="1:141">
      <c r="A18" s="65">
        <f t="shared" si="1"/>
        <v>194</v>
      </c>
      <c r="B18" s="56">
        <f t="shared" si="0"/>
        <v>8</v>
      </c>
      <c r="C18" s="61" t="s">
        <v>1146</v>
      </c>
      <c r="D18" s="62"/>
      <c r="E18" s="62">
        <v>1</v>
      </c>
      <c r="F18" s="62"/>
      <c r="G18" s="62">
        <v>1</v>
      </c>
      <c r="H18" s="62"/>
      <c r="I18" s="62"/>
      <c r="J18" s="62">
        <v>1</v>
      </c>
      <c r="K18" s="62"/>
      <c r="L18" s="62"/>
      <c r="M18" s="62"/>
      <c r="N18" s="62"/>
      <c r="O18" s="62"/>
      <c r="P18" s="62"/>
      <c r="Q18" s="62">
        <v>1</v>
      </c>
      <c r="R18" s="62">
        <v>1</v>
      </c>
      <c r="S18" s="62"/>
      <c r="T18" s="62"/>
      <c r="U18" s="62"/>
      <c r="V18" s="62"/>
      <c r="W18" s="62"/>
      <c r="X18" s="62"/>
      <c r="Y18" s="62"/>
      <c r="Z18" s="62"/>
      <c r="AA18" s="62">
        <v>1</v>
      </c>
      <c r="AB18" s="62">
        <v>1</v>
      </c>
      <c r="AC18" s="62"/>
      <c r="AD18" s="62"/>
      <c r="AE18" s="62">
        <v>1</v>
      </c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/>
      <c r="CM18" s="62"/>
      <c r="CN18" s="62"/>
      <c r="CO18" s="62"/>
      <c r="CP18" s="62"/>
      <c r="CQ18" s="62"/>
      <c r="CR18" s="62"/>
      <c r="CS18" s="62"/>
      <c r="CT18" s="62"/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/>
      <c r="DX18" s="62"/>
      <c r="DY18" s="62"/>
      <c r="DZ18" s="62"/>
      <c r="EA18" s="62"/>
      <c r="EB18" s="62"/>
      <c r="EC18" s="62"/>
      <c r="ED18" s="62"/>
      <c r="EE18" s="63">
        <v>21052000</v>
      </c>
      <c r="EF18" s="64" t="s">
        <v>352</v>
      </c>
      <c r="EG18" s="62"/>
      <c r="EH18" s="57" t="s">
        <v>1111</v>
      </c>
      <c r="EI18" s="57">
        <v>36075</v>
      </c>
      <c r="EJ18" s="26"/>
      <c r="EK18" s="18"/>
    </row>
    <row r="19" spans="1:141">
      <c r="A19" s="65">
        <f t="shared" si="1"/>
        <v>202</v>
      </c>
      <c r="B19" s="56">
        <f t="shared" si="0"/>
        <v>11</v>
      </c>
      <c r="C19" s="57" t="s">
        <v>1147</v>
      </c>
      <c r="D19" s="57"/>
      <c r="E19" s="57"/>
      <c r="F19" s="57"/>
      <c r="G19" s="57">
        <v>1</v>
      </c>
      <c r="H19" s="57">
        <v>1</v>
      </c>
      <c r="I19" s="57"/>
      <c r="J19" s="57">
        <v>1</v>
      </c>
      <c r="K19" s="57"/>
      <c r="L19" s="57">
        <v>1</v>
      </c>
      <c r="M19" s="57">
        <v>1</v>
      </c>
      <c r="N19" s="57">
        <v>1</v>
      </c>
      <c r="O19" s="57"/>
      <c r="P19" s="57">
        <v>1</v>
      </c>
      <c r="Q19" s="57">
        <v>1</v>
      </c>
      <c r="R19" s="57">
        <v>1</v>
      </c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>
        <v>1</v>
      </c>
      <c r="CT19" s="57">
        <v>1</v>
      </c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7"/>
      <c r="EB19" s="57"/>
      <c r="EC19" s="57"/>
      <c r="ED19" s="57"/>
      <c r="EE19" s="66">
        <v>11071955</v>
      </c>
      <c r="EF19" s="59" t="s">
        <v>352</v>
      </c>
      <c r="EG19" s="57"/>
      <c r="EH19" s="57" t="s">
        <v>1111</v>
      </c>
      <c r="EI19" s="57">
        <v>36075</v>
      </c>
      <c r="EJ19" s="60"/>
      <c r="EK19" s="17"/>
    </row>
    <row r="20" spans="1:141">
      <c r="A20" s="65">
        <f t="shared" si="1"/>
        <v>213</v>
      </c>
      <c r="B20" s="56">
        <f t="shared" si="0"/>
        <v>9</v>
      </c>
      <c r="C20" s="61" t="s">
        <v>1148</v>
      </c>
      <c r="D20" s="62"/>
      <c r="E20" s="62"/>
      <c r="F20" s="62"/>
      <c r="G20" s="62">
        <v>1</v>
      </c>
      <c r="H20" s="62">
        <v>1</v>
      </c>
      <c r="I20" s="62"/>
      <c r="J20" s="62">
        <v>1</v>
      </c>
      <c r="K20" s="62"/>
      <c r="L20" s="62">
        <v>1</v>
      </c>
      <c r="M20" s="62"/>
      <c r="N20" s="62"/>
      <c r="O20" s="62"/>
      <c r="P20" s="62">
        <v>1</v>
      </c>
      <c r="Q20" s="62">
        <v>1</v>
      </c>
      <c r="R20" s="62">
        <v>1</v>
      </c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>
        <v>1</v>
      </c>
      <c r="DT20" s="62"/>
      <c r="DU20" s="62"/>
      <c r="DV20" s="62"/>
      <c r="DW20" s="62">
        <v>1</v>
      </c>
      <c r="DX20" s="62"/>
      <c r="DY20" s="62"/>
      <c r="DZ20" s="62"/>
      <c r="EA20" s="62"/>
      <c r="EB20" s="62"/>
      <c r="EC20" s="62"/>
      <c r="ED20" s="62"/>
      <c r="EE20" s="63">
        <v>19062008</v>
      </c>
      <c r="EF20" s="64" t="s">
        <v>1149</v>
      </c>
      <c r="EG20" s="62"/>
      <c r="EH20" s="57" t="s">
        <v>1111</v>
      </c>
      <c r="EI20" s="57">
        <v>36075</v>
      </c>
      <c r="EJ20" s="26"/>
      <c r="EK20" s="18"/>
    </row>
    <row r="21" spans="1:141" ht="15.75" customHeight="1">
      <c r="A21" s="65">
        <f t="shared" si="1"/>
        <v>222</v>
      </c>
      <c r="B21" s="56">
        <f t="shared" si="0"/>
        <v>10</v>
      </c>
      <c r="C21" s="57" t="s">
        <v>1150</v>
      </c>
      <c r="D21" s="57">
        <v>1</v>
      </c>
      <c r="E21" s="57">
        <v>1</v>
      </c>
      <c r="F21" s="57"/>
      <c r="G21" s="57"/>
      <c r="H21" s="57">
        <v>1</v>
      </c>
      <c r="I21" s="57"/>
      <c r="J21" s="57">
        <v>1</v>
      </c>
      <c r="K21" s="57"/>
      <c r="L21" s="57">
        <v>1</v>
      </c>
      <c r="M21" s="57">
        <v>1</v>
      </c>
      <c r="N21" s="57">
        <v>1</v>
      </c>
      <c r="O21" s="57"/>
      <c r="P21" s="57">
        <v>1</v>
      </c>
      <c r="Q21" s="57">
        <v>1</v>
      </c>
      <c r="R21" s="57">
        <v>1</v>
      </c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66">
        <v>18101999</v>
      </c>
      <c r="EF21" s="59" t="s">
        <v>352</v>
      </c>
      <c r="EG21" s="57"/>
      <c r="EH21" s="57" t="s">
        <v>1111</v>
      </c>
      <c r="EI21" s="57">
        <v>36075</v>
      </c>
      <c r="EJ21" s="60"/>
      <c r="EK21" s="17"/>
    </row>
    <row r="22" spans="1:141" ht="15.75" customHeight="1">
      <c r="A22" s="65">
        <f t="shared" si="1"/>
        <v>232</v>
      </c>
      <c r="B22" s="56">
        <f t="shared" si="0"/>
        <v>9</v>
      </c>
      <c r="C22" s="61" t="s">
        <v>1151</v>
      </c>
      <c r="D22" s="62"/>
      <c r="E22" s="62"/>
      <c r="F22" s="62"/>
      <c r="G22" s="62">
        <v>1</v>
      </c>
      <c r="H22" s="62">
        <v>1</v>
      </c>
      <c r="I22" s="62"/>
      <c r="J22" s="62">
        <v>1</v>
      </c>
      <c r="K22" s="62"/>
      <c r="L22" s="62">
        <v>1</v>
      </c>
      <c r="M22" s="62">
        <v>1</v>
      </c>
      <c r="N22" s="62">
        <v>1</v>
      </c>
      <c r="O22" s="62"/>
      <c r="P22" s="62">
        <v>1</v>
      </c>
      <c r="Q22" s="62">
        <v>1</v>
      </c>
      <c r="R22" s="62">
        <v>1</v>
      </c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/>
      <c r="CT22" s="62"/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63">
        <v>7111972</v>
      </c>
      <c r="EF22" s="64" t="s">
        <v>352</v>
      </c>
      <c r="EG22" s="62"/>
      <c r="EH22" s="57" t="s">
        <v>1111</v>
      </c>
      <c r="EI22" s="57">
        <v>36075</v>
      </c>
      <c r="EJ22" s="26"/>
      <c r="EK22" s="18"/>
    </row>
    <row r="23" spans="1:141" ht="15.75" customHeight="1">
      <c r="A23" s="65">
        <f t="shared" si="1"/>
        <v>241</v>
      </c>
      <c r="B23" s="56">
        <f t="shared" si="0"/>
        <v>9</v>
      </c>
      <c r="C23" s="57" t="s">
        <v>1152</v>
      </c>
      <c r="D23" s="57"/>
      <c r="E23" s="57"/>
      <c r="F23" s="57"/>
      <c r="G23" s="57">
        <v>1</v>
      </c>
      <c r="H23" s="57">
        <v>1</v>
      </c>
      <c r="I23" s="57"/>
      <c r="J23" s="57">
        <v>1</v>
      </c>
      <c r="K23" s="57"/>
      <c r="L23" s="57">
        <v>1</v>
      </c>
      <c r="M23" s="57">
        <v>1</v>
      </c>
      <c r="N23" s="57">
        <v>1</v>
      </c>
      <c r="O23" s="57"/>
      <c r="P23" s="57">
        <v>1</v>
      </c>
      <c r="Q23" s="57">
        <v>1</v>
      </c>
      <c r="R23" s="57">
        <v>1</v>
      </c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66">
        <v>11122012</v>
      </c>
      <c r="EF23" s="59" t="s">
        <v>352</v>
      </c>
      <c r="EG23" s="57"/>
      <c r="EH23" s="57" t="s">
        <v>1111</v>
      </c>
      <c r="EI23" s="57">
        <v>36075</v>
      </c>
      <c r="EJ23" s="60"/>
      <c r="EK23" s="17"/>
    </row>
    <row r="24" spans="1:141" ht="15.75" customHeight="1">
      <c r="A24" s="65">
        <f t="shared" si="1"/>
        <v>250</v>
      </c>
      <c r="B24" s="56">
        <f t="shared" si="0"/>
        <v>10</v>
      </c>
      <c r="C24" s="62" t="s">
        <v>1153</v>
      </c>
      <c r="D24" s="62">
        <v>1</v>
      </c>
      <c r="E24" s="62"/>
      <c r="F24" s="62"/>
      <c r="G24" s="62">
        <v>1</v>
      </c>
      <c r="H24" s="62">
        <v>1</v>
      </c>
      <c r="I24" s="62"/>
      <c r="J24" s="62">
        <v>1</v>
      </c>
      <c r="K24" s="62"/>
      <c r="L24" s="62">
        <v>1</v>
      </c>
      <c r="M24" s="62">
        <v>1</v>
      </c>
      <c r="N24" s="62">
        <v>1</v>
      </c>
      <c r="O24" s="62"/>
      <c r="P24" s="62">
        <v>1</v>
      </c>
      <c r="Q24" s="62">
        <v>1</v>
      </c>
      <c r="R24" s="62">
        <v>1</v>
      </c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3">
        <v>21091995</v>
      </c>
      <c r="EF24" s="68" t="s">
        <v>352</v>
      </c>
      <c r="EG24" s="61"/>
      <c r="EH24" s="57" t="s">
        <v>1111</v>
      </c>
      <c r="EI24" s="57">
        <v>36075</v>
      </c>
      <c r="EJ24" s="26"/>
      <c r="EK24" s="18"/>
    </row>
    <row r="25" spans="1:141" ht="15.75" customHeight="1">
      <c r="A25" s="65">
        <f t="shared" si="1"/>
        <v>260</v>
      </c>
      <c r="B25" s="56">
        <f t="shared" si="0"/>
        <v>10</v>
      </c>
      <c r="C25" s="57" t="s">
        <v>1154</v>
      </c>
      <c r="D25" s="57"/>
      <c r="E25" s="57"/>
      <c r="F25" s="57"/>
      <c r="G25" s="57">
        <v>1</v>
      </c>
      <c r="H25" s="57">
        <v>1</v>
      </c>
      <c r="I25" s="57"/>
      <c r="J25" s="57">
        <v>1</v>
      </c>
      <c r="K25" s="57"/>
      <c r="L25" s="57">
        <v>1</v>
      </c>
      <c r="M25" s="57">
        <v>1</v>
      </c>
      <c r="N25" s="57">
        <v>1</v>
      </c>
      <c r="O25" s="57"/>
      <c r="P25" s="57">
        <v>1</v>
      </c>
      <c r="Q25" s="57">
        <v>1</v>
      </c>
      <c r="R25" s="57">
        <v>1</v>
      </c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>
        <v>1</v>
      </c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8">
        <v>21245</v>
      </c>
      <c r="EF25" s="59" t="s">
        <v>1155</v>
      </c>
      <c r="EG25" s="57"/>
      <c r="EH25" s="57" t="s">
        <v>1111</v>
      </c>
      <c r="EI25" s="57">
        <v>36075</v>
      </c>
      <c r="EJ25" s="60"/>
      <c r="EK25" s="17"/>
    </row>
    <row r="26" spans="1:141" ht="15.75" customHeight="1">
      <c r="A26" s="65">
        <f t="shared" si="1"/>
        <v>270</v>
      </c>
      <c r="B26" s="56">
        <f t="shared" si="0"/>
        <v>13</v>
      </c>
      <c r="C26" s="62" t="s">
        <v>1156</v>
      </c>
      <c r="D26" s="62"/>
      <c r="E26" s="62"/>
      <c r="F26" s="62"/>
      <c r="G26" s="62">
        <v>1</v>
      </c>
      <c r="H26" s="62">
        <v>1</v>
      </c>
      <c r="I26" s="62"/>
      <c r="J26" s="62">
        <v>1</v>
      </c>
      <c r="K26" s="62"/>
      <c r="L26" s="62">
        <v>1</v>
      </c>
      <c r="M26" s="62">
        <v>1</v>
      </c>
      <c r="N26" s="62">
        <v>1</v>
      </c>
      <c r="O26" s="62"/>
      <c r="P26" s="62">
        <v>1</v>
      </c>
      <c r="Q26" s="62">
        <v>1</v>
      </c>
      <c r="R26" s="62">
        <v>1</v>
      </c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>
        <v>1</v>
      </c>
      <c r="CT26" s="62">
        <v>1</v>
      </c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>
        <v>1</v>
      </c>
      <c r="DT26" s="62"/>
      <c r="DU26" s="62"/>
      <c r="DV26" s="62"/>
      <c r="DW26" s="62">
        <v>1</v>
      </c>
      <c r="DX26" s="62"/>
      <c r="DY26" s="62"/>
      <c r="DZ26" s="62"/>
      <c r="EA26" s="62"/>
      <c r="EB26" s="62"/>
      <c r="EC26" s="62"/>
      <c r="ED26" s="62"/>
      <c r="EE26" s="63">
        <v>27051965</v>
      </c>
      <c r="EF26" s="64" t="s">
        <v>352</v>
      </c>
      <c r="EG26" s="62"/>
      <c r="EH26" s="57" t="s">
        <v>1111</v>
      </c>
      <c r="EI26" s="57">
        <v>36075</v>
      </c>
      <c r="EJ26" s="26"/>
      <c r="EK26" s="18"/>
    </row>
    <row r="27" spans="1:141" ht="15.75" customHeight="1">
      <c r="A27" s="65">
        <f t="shared" si="1"/>
        <v>283</v>
      </c>
      <c r="B27" s="56">
        <f t="shared" si="0"/>
        <v>9</v>
      </c>
      <c r="C27" s="57" t="s">
        <v>1157</v>
      </c>
      <c r="D27" s="57"/>
      <c r="E27" s="57"/>
      <c r="F27" s="57"/>
      <c r="G27" s="57">
        <v>1</v>
      </c>
      <c r="H27" s="57">
        <v>1</v>
      </c>
      <c r="I27" s="57"/>
      <c r="J27" s="57">
        <v>1</v>
      </c>
      <c r="K27" s="57"/>
      <c r="L27" s="57">
        <v>1</v>
      </c>
      <c r="M27" s="57">
        <v>1</v>
      </c>
      <c r="N27" s="57">
        <v>1</v>
      </c>
      <c r="O27" s="57"/>
      <c r="P27" s="57">
        <v>1</v>
      </c>
      <c r="Q27" s="57">
        <v>1</v>
      </c>
      <c r="R27" s="57">
        <v>1</v>
      </c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66">
        <v>10072000</v>
      </c>
      <c r="EF27" s="59" t="s">
        <v>352</v>
      </c>
      <c r="EG27" s="57"/>
      <c r="EH27" s="57" t="s">
        <v>1111</v>
      </c>
      <c r="EI27" s="57">
        <v>36075</v>
      </c>
      <c r="EJ27" s="60"/>
      <c r="EK27" s="17"/>
    </row>
    <row r="28" spans="1:141" ht="15.75" customHeight="1">
      <c r="A28" s="65">
        <f t="shared" si="1"/>
        <v>292</v>
      </c>
      <c r="B28" s="56">
        <f t="shared" si="0"/>
        <v>12</v>
      </c>
      <c r="C28" s="62" t="s">
        <v>1158</v>
      </c>
      <c r="D28" s="62"/>
      <c r="E28" s="62"/>
      <c r="F28" s="62"/>
      <c r="G28" s="62">
        <v>1</v>
      </c>
      <c r="H28" s="62">
        <v>1</v>
      </c>
      <c r="I28" s="62"/>
      <c r="J28" s="62">
        <v>1</v>
      </c>
      <c r="K28" s="62"/>
      <c r="L28" s="62">
        <v>1</v>
      </c>
      <c r="M28" s="62">
        <v>1</v>
      </c>
      <c r="N28" s="62">
        <v>1</v>
      </c>
      <c r="O28" s="62"/>
      <c r="P28" s="62">
        <v>1</v>
      </c>
      <c r="Q28" s="62">
        <v>1</v>
      </c>
      <c r="R28" s="62">
        <v>1</v>
      </c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>
        <v>1</v>
      </c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>
        <v>1</v>
      </c>
      <c r="DT28" s="62"/>
      <c r="DU28" s="62"/>
      <c r="DV28" s="62"/>
      <c r="DW28" s="62">
        <v>1</v>
      </c>
      <c r="DX28" s="62"/>
      <c r="DY28" s="62"/>
      <c r="DZ28" s="62"/>
      <c r="EA28" s="62"/>
      <c r="EB28" s="62"/>
      <c r="EC28" s="62"/>
      <c r="ED28" s="62"/>
      <c r="EE28" s="63">
        <v>13111978</v>
      </c>
      <c r="EF28" s="64" t="s">
        <v>1155</v>
      </c>
      <c r="EG28" s="62"/>
      <c r="EH28" s="57" t="s">
        <v>1111</v>
      </c>
      <c r="EI28" s="57">
        <v>36075</v>
      </c>
      <c r="EJ28" s="26"/>
      <c r="EK28" s="18"/>
    </row>
    <row r="29" spans="1:141" ht="15.75" customHeight="1">
      <c r="A29" s="65">
        <f t="shared" si="1"/>
        <v>304</v>
      </c>
      <c r="B29" s="56">
        <f t="shared" si="0"/>
        <v>9</v>
      </c>
      <c r="C29" s="57" t="s">
        <v>1159</v>
      </c>
      <c r="D29" s="57"/>
      <c r="E29" s="57"/>
      <c r="F29" s="57"/>
      <c r="G29" s="57">
        <v>1</v>
      </c>
      <c r="H29" s="57">
        <v>1</v>
      </c>
      <c r="I29" s="57"/>
      <c r="J29" s="57">
        <v>1</v>
      </c>
      <c r="K29" s="57"/>
      <c r="L29" s="57">
        <v>1</v>
      </c>
      <c r="M29" s="57">
        <v>1</v>
      </c>
      <c r="N29" s="57">
        <v>1</v>
      </c>
      <c r="O29" s="57"/>
      <c r="P29" s="57">
        <v>1</v>
      </c>
      <c r="Q29" s="57">
        <v>1</v>
      </c>
      <c r="R29" s="57">
        <v>1</v>
      </c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A29" s="57"/>
      <c r="EB29" s="57"/>
      <c r="EC29" s="57"/>
      <c r="ED29" s="57"/>
      <c r="EE29" s="66">
        <v>20091974</v>
      </c>
      <c r="EF29" s="59" t="s">
        <v>352</v>
      </c>
      <c r="EG29" s="57"/>
      <c r="EH29" s="57" t="s">
        <v>1111</v>
      </c>
      <c r="EI29" s="57">
        <v>36075</v>
      </c>
      <c r="EJ29" s="60"/>
      <c r="EK29" s="17"/>
    </row>
    <row r="30" spans="1:141" ht="15.75" customHeight="1">
      <c r="A30" s="65">
        <f t="shared" si="1"/>
        <v>313</v>
      </c>
      <c r="B30" s="56">
        <f t="shared" si="0"/>
        <v>11</v>
      </c>
      <c r="C30" s="62" t="s">
        <v>1160</v>
      </c>
      <c r="D30" s="62"/>
      <c r="E30" s="62">
        <v>1</v>
      </c>
      <c r="F30" s="62"/>
      <c r="G30" s="62">
        <v>1</v>
      </c>
      <c r="H30" s="62">
        <v>1</v>
      </c>
      <c r="I30" s="62"/>
      <c r="J30" s="62">
        <v>1</v>
      </c>
      <c r="K30" s="62"/>
      <c r="L30" s="62">
        <v>1</v>
      </c>
      <c r="M30" s="62">
        <v>1</v>
      </c>
      <c r="N30" s="62">
        <v>1</v>
      </c>
      <c r="O30" s="62"/>
      <c r="P30" s="62">
        <v>1</v>
      </c>
      <c r="Q30" s="62">
        <v>1</v>
      </c>
      <c r="R30" s="62">
        <v>1</v>
      </c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>
        <v>1</v>
      </c>
      <c r="CM30" s="62"/>
      <c r="CN30" s="62"/>
      <c r="CO30" s="62"/>
      <c r="CP30" s="62"/>
      <c r="CQ30" s="62"/>
      <c r="CR30" s="62"/>
      <c r="CS30" s="62"/>
      <c r="CT30" s="62"/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3">
        <v>17071952</v>
      </c>
      <c r="EF30" s="64" t="s">
        <v>1155</v>
      </c>
      <c r="EG30" s="62"/>
      <c r="EH30" s="57" t="s">
        <v>1111</v>
      </c>
      <c r="EI30" s="57">
        <v>36075</v>
      </c>
      <c r="EJ30" s="26"/>
      <c r="EK30" s="18"/>
    </row>
    <row r="31" spans="1:141" ht="15.75" customHeight="1">
      <c r="A31" s="65">
        <f t="shared" si="1"/>
        <v>324</v>
      </c>
      <c r="B31" s="56">
        <f t="shared" si="0"/>
        <v>2</v>
      </c>
      <c r="C31" s="57" t="s">
        <v>1161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>
        <v>1</v>
      </c>
      <c r="DT31" s="57"/>
      <c r="DU31" s="57"/>
      <c r="DV31" s="57"/>
      <c r="DW31" s="57">
        <v>1</v>
      </c>
      <c r="DX31" s="57"/>
      <c r="DY31" s="57"/>
      <c r="DZ31" s="57"/>
      <c r="EA31" s="57"/>
      <c r="EB31" s="57"/>
      <c r="EC31" s="57"/>
      <c r="ED31" s="57"/>
      <c r="EE31" s="66">
        <v>20021970</v>
      </c>
      <c r="EF31" s="59" t="s">
        <v>352</v>
      </c>
      <c r="EG31" s="57"/>
      <c r="EH31" s="57" t="s">
        <v>1111</v>
      </c>
      <c r="EI31" s="57">
        <v>36075</v>
      </c>
      <c r="EJ31" s="60"/>
      <c r="EK31" s="17"/>
    </row>
    <row r="32" spans="1:141" ht="15.75" customHeight="1">
      <c r="A32" s="65">
        <f t="shared" si="1"/>
        <v>326</v>
      </c>
      <c r="B32" s="56">
        <f t="shared" si="0"/>
        <v>9</v>
      </c>
      <c r="C32" s="62" t="s">
        <v>1162</v>
      </c>
      <c r="D32" s="62"/>
      <c r="E32" s="62"/>
      <c r="F32" s="62"/>
      <c r="G32" s="62">
        <v>1</v>
      </c>
      <c r="H32" s="62">
        <v>1</v>
      </c>
      <c r="I32" s="62"/>
      <c r="J32" s="62">
        <v>1</v>
      </c>
      <c r="K32" s="62"/>
      <c r="L32" s="62">
        <v>1</v>
      </c>
      <c r="M32" s="62">
        <v>1</v>
      </c>
      <c r="N32" s="62">
        <v>1</v>
      </c>
      <c r="O32" s="62"/>
      <c r="P32" s="62">
        <v>1</v>
      </c>
      <c r="Q32" s="62">
        <v>1</v>
      </c>
      <c r="R32" s="62">
        <v>1</v>
      </c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/>
      <c r="DW32" s="62"/>
      <c r="DX32" s="62"/>
      <c r="DY32" s="62"/>
      <c r="DZ32" s="62"/>
      <c r="EA32" s="62"/>
      <c r="EB32" s="62"/>
      <c r="EC32" s="62"/>
      <c r="ED32" s="62"/>
      <c r="EE32" s="63">
        <v>29101981</v>
      </c>
      <c r="EF32" s="64" t="s">
        <v>1163</v>
      </c>
      <c r="EG32" s="62"/>
      <c r="EH32" s="57" t="s">
        <v>1111</v>
      </c>
      <c r="EI32" s="57">
        <v>36075</v>
      </c>
      <c r="EJ32" s="26"/>
      <c r="EK32" s="18"/>
    </row>
    <row r="33" spans="1:141" ht="15.75" customHeight="1">
      <c r="A33" s="65">
        <f t="shared" si="1"/>
        <v>335</v>
      </c>
      <c r="B33" s="56">
        <f t="shared" si="0"/>
        <v>19</v>
      </c>
      <c r="C33" s="57" t="s">
        <v>1164</v>
      </c>
      <c r="D33" s="57"/>
      <c r="E33" s="57">
        <v>1</v>
      </c>
      <c r="F33" s="57">
        <v>1</v>
      </c>
      <c r="G33" s="57">
        <v>1</v>
      </c>
      <c r="H33" s="57">
        <v>1</v>
      </c>
      <c r="I33" s="57"/>
      <c r="J33" s="57">
        <v>1</v>
      </c>
      <c r="K33" s="57"/>
      <c r="L33" s="57">
        <v>1</v>
      </c>
      <c r="M33" s="57"/>
      <c r="N33" s="57"/>
      <c r="O33" s="57"/>
      <c r="P33" s="57">
        <v>1</v>
      </c>
      <c r="Q33" s="57">
        <v>1</v>
      </c>
      <c r="R33" s="57">
        <v>1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>
        <v>1</v>
      </c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>
        <v>1</v>
      </c>
      <c r="CI33" s="57"/>
      <c r="CJ33" s="57"/>
      <c r="CK33" s="57"/>
      <c r="CL33" s="57"/>
      <c r="CM33" s="57"/>
      <c r="CN33" s="57"/>
      <c r="CO33" s="57"/>
      <c r="CP33" s="57"/>
      <c r="CQ33" s="57">
        <v>1</v>
      </c>
      <c r="CR33" s="57"/>
      <c r="CS33" s="57">
        <v>1</v>
      </c>
      <c r="CT33" s="57">
        <v>1</v>
      </c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>
        <v>1</v>
      </c>
      <c r="DM33" s="57">
        <v>1</v>
      </c>
      <c r="DN33" s="57"/>
      <c r="DO33" s="57"/>
      <c r="DP33" s="57"/>
      <c r="DQ33" s="57">
        <v>1</v>
      </c>
      <c r="DR33" s="57">
        <v>1</v>
      </c>
      <c r="DS33" s="57"/>
      <c r="DT33" s="57"/>
      <c r="DU33" s="57"/>
      <c r="DV33" s="57"/>
      <c r="DW33" s="57">
        <v>1</v>
      </c>
      <c r="DX33" s="57"/>
      <c r="DY33" s="57"/>
      <c r="DZ33" s="57"/>
      <c r="EA33" s="57"/>
      <c r="EB33" s="57"/>
      <c r="EC33" s="57"/>
      <c r="ED33" s="57"/>
      <c r="EE33" s="66">
        <v>5061971</v>
      </c>
      <c r="EF33" s="59"/>
      <c r="EG33" s="57"/>
      <c r="EH33" s="57" t="s">
        <v>345</v>
      </c>
      <c r="EI33" s="57">
        <v>745418</v>
      </c>
      <c r="EJ33" s="60"/>
      <c r="EK33" s="17"/>
    </row>
    <row r="34" spans="1:141" ht="15.75" customHeight="1">
      <c r="A34" s="65">
        <f t="shared" si="1"/>
        <v>354</v>
      </c>
      <c r="B34" s="56">
        <f t="shared" si="0"/>
        <v>9</v>
      </c>
      <c r="C34" s="61" t="s">
        <v>1165</v>
      </c>
      <c r="D34" s="62">
        <v>1</v>
      </c>
      <c r="E34" s="62">
        <v>1</v>
      </c>
      <c r="F34" s="62">
        <v>1</v>
      </c>
      <c r="G34" s="62">
        <v>1</v>
      </c>
      <c r="H34" s="62"/>
      <c r="I34" s="62"/>
      <c r="J34" s="62">
        <v>1</v>
      </c>
      <c r="K34" s="62"/>
      <c r="L34" s="62">
        <v>1</v>
      </c>
      <c r="M34" s="62"/>
      <c r="N34" s="62"/>
      <c r="O34" s="62"/>
      <c r="P34" s="62">
        <v>1</v>
      </c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>
        <v>1</v>
      </c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/>
      <c r="CT34" s="62">
        <v>1</v>
      </c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63">
        <v>14072009</v>
      </c>
      <c r="EF34" s="64"/>
      <c r="EG34" s="57"/>
      <c r="EH34" s="57" t="s">
        <v>345</v>
      </c>
      <c r="EI34" s="57">
        <v>745418</v>
      </c>
      <c r="EJ34" s="26"/>
      <c r="EK34" s="18"/>
    </row>
    <row r="35" spans="1:141" ht="15.75" customHeight="1">
      <c r="A35" s="65">
        <f t="shared" si="1"/>
        <v>363</v>
      </c>
      <c r="B35" s="56">
        <f t="shared" si="0"/>
        <v>21</v>
      </c>
      <c r="C35" s="57" t="s">
        <v>1166</v>
      </c>
      <c r="D35" s="57"/>
      <c r="E35" s="57">
        <v>1</v>
      </c>
      <c r="F35" s="57">
        <v>1</v>
      </c>
      <c r="G35" s="57">
        <v>1</v>
      </c>
      <c r="H35" s="57">
        <v>1</v>
      </c>
      <c r="I35" s="57"/>
      <c r="J35" s="57">
        <v>1</v>
      </c>
      <c r="K35" s="57"/>
      <c r="L35" s="57">
        <v>1</v>
      </c>
      <c r="M35" s="57"/>
      <c r="N35" s="57"/>
      <c r="O35" s="57"/>
      <c r="P35" s="57">
        <v>1</v>
      </c>
      <c r="Q35" s="57">
        <v>1</v>
      </c>
      <c r="R35" s="57">
        <v>1</v>
      </c>
      <c r="S35" s="57">
        <v>1</v>
      </c>
      <c r="T35" s="57">
        <v>1</v>
      </c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>
        <v>1</v>
      </c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>
        <v>1</v>
      </c>
      <c r="CI35" s="57"/>
      <c r="CJ35" s="57"/>
      <c r="CK35" s="57"/>
      <c r="CL35" s="57"/>
      <c r="CM35" s="57"/>
      <c r="CN35" s="57"/>
      <c r="CO35" s="57"/>
      <c r="CP35" s="57"/>
      <c r="CQ35" s="57">
        <v>1</v>
      </c>
      <c r="CR35" s="57"/>
      <c r="CS35" s="57">
        <v>1</v>
      </c>
      <c r="CT35" s="57">
        <v>1</v>
      </c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>
        <v>1</v>
      </c>
      <c r="DM35" s="57">
        <v>1</v>
      </c>
      <c r="DN35" s="57"/>
      <c r="DO35" s="57"/>
      <c r="DP35" s="57"/>
      <c r="DQ35" s="57">
        <v>1</v>
      </c>
      <c r="DR35" s="57">
        <v>1</v>
      </c>
      <c r="DS35" s="57"/>
      <c r="DT35" s="57"/>
      <c r="DU35" s="57"/>
      <c r="DV35" s="57"/>
      <c r="DW35" s="57">
        <v>1</v>
      </c>
      <c r="DX35" s="57"/>
      <c r="DY35" s="57"/>
      <c r="DZ35" s="57"/>
      <c r="EA35" s="57"/>
      <c r="EB35" s="57"/>
      <c r="EC35" s="57"/>
      <c r="ED35" s="57"/>
      <c r="EE35" s="66">
        <v>25011993</v>
      </c>
      <c r="EF35" s="59"/>
      <c r="EG35" s="57"/>
      <c r="EH35" s="57" t="s">
        <v>345</v>
      </c>
      <c r="EI35" s="57">
        <v>745418</v>
      </c>
      <c r="EJ35" s="60"/>
      <c r="EK35" s="17"/>
    </row>
    <row r="36" spans="1:141" ht="15.75" customHeight="1">
      <c r="A36" s="65">
        <f t="shared" si="1"/>
        <v>384</v>
      </c>
      <c r="B36" s="56">
        <f t="shared" si="0"/>
        <v>15</v>
      </c>
      <c r="C36" s="61" t="s">
        <v>1167</v>
      </c>
      <c r="D36" s="62"/>
      <c r="E36" s="62">
        <v>1</v>
      </c>
      <c r="F36" s="62">
        <v>1</v>
      </c>
      <c r="G36" s="62">
        <v>1</v>
      </c>
      <c r="H36" s="62">
        <v>1</v>
      </c>
      <c r="I36" s="62"/>
      <c r="J36" s="62">
        <v>1</v>
      </c>
      <c r="K36" s="62"/>
      <c r="L36" s="62"/>
      <c r="M36" s="62"/>
      <c r="N36" s="62"/>
      <c r="O36" s="62"/>
      <c r="P36" s="62">
        <v>1</v>
      </c>
      <c r="Q36" s="62">
        <v>1</v>
      </c>
      <c r="R36" s="62">
        <v>1</v>
      </c>
      <c r="S36" s="62">
        <v>1</v>
      </c>
      <c r="T36" s="62">
        <v>1</v>
      </c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>
        <v>1</v>
      </c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>
        <v>1</v>
      </c>
      <c r="CI36" s="62"/>
      <c r="CJ36" s="62"/>
      <c r="CK36" s="62"/>
      <c r="CL36" s="62"/>
      <c r="CM36" s="62"/>
      <c r="CN36" s="62"/>
      <c r="CO36" s="62"/>
      <c r="CP36" s="62"/>
      <c r="CQ36" s="62">
        <v>1</v>
      </c>
      <c r="CR36" s="62"/>
      <c r="CS36" s="62">
        <v>1</v>
      </c>
      <c r="CT36" s="62">
        <v>1</v>
      </c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/>
      <c r="DT36" s="62"/>
      <c r="DU36" s="62"/>
      <c r="DV36" s="62"/>
      <c r="DW36" s="62"/>
      <c r="DX36" s="62"/>
      <c r="DY36" s="62"/>
      <c r="DZ36" s="62"/>
      <c r="EA36" s="62"/>
      <c r="EB36" s="62"/>
      <c r="EC36" s="62"/>
      <c r="ED36" s="62"/>
      <c r="EE36" s="69">
        <v>41399</v>
      </c>
      <c r="EF36" s="64"/>
      <c r="EG36" s="62"/>
      <c r="EH36" s="57" t="s">
        <v>345</v>
      </c>
      <c r="EI36" s="57">
        <v>745418</v>
      </c>
      <c r="EJ36" s="26"/>
      <c r="EK36" s="18"/>
    </row>
    <row r="37" spans="1:141" ht="15.75" customHeight="1">
      <c r="A37" s="65">
        <f t="shared" si="1"/>
        <v>399</v>
      </c>
      <c r="B37" s="56">
        <f t="shared" si="0"/>
        <v>14</v>
      </c>
      <c r="C37" s="57" t="s">
        <v>1168</v>
      </c>
      <c r="D37" s="57"/>
      <c r="E37" s="57"/>
      <c r="F37" s="57"/>
      <c r="G37" s="57">
        <v>1</v>
      </c>
      <c r="H37" s="57">
        <v>1</v>
      </c>
      <c r="I37" s="57"/>
      <c r="J37" s="57">
        <v>1</v>
      </c>
      <c r="K37" s="57"/>
      <c r="L37" s="57">
        <v>1</v>
      </c>
      <c r="M37" s="57">
        <v>1</v>
      </c>
      <c r="N37" s="57">
        <v>1</v>
      </c>
      <c r="O37" s="57">
        <v>1</v>
      </c>
      <c r="P37" s="57">
        <v>1</v>
      </c>
      <c r="Q37" s="57">
        <v>1</v>
      </c>
      <c r="R37" s="57">
        <v>1</v>
      </c>
      <c r="S37" s="57">
        <v>1</v>
      </c>
      <c r="T37" s="57">
        <v>1</v>
      </c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>
        <v>1</v>
      </c>
      <c r="CT37" s="57">
        <v>1</v>
      </c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/>
      <c r="DX37" s="57"/>
      <c r="DY37" s="57"/>
      <c r="DZ37" s="57"/>
      <c r="EA37" s="57"/>
      <c r="EB37" s="57"/>
      <c r="EC37" s="57"/>
      <c r="ED37" s="57"/>
      <c r="EE37" s="66">
        <v>13081958</v>
      </c>
      <c r="EF37" s="59" t="s">
        <v>1071</v>
      </c>
      <c r="EG37" s="57"/>
      <c r="EH37" s="57" t="s">
        <v>963</v>
      </c>
      <c r="EI37" s="57">
        <v>36075</v>
      </c>
      <c r="EJ37" s="60"/>
      <c r="EK37" s="17"/>
    </row>
    <row r="38" spans="1:141" ht="15.75" customHeight="1">
      <c r="A38" s="65">
        <f t="shared" si="1"/>
        <v>413</v>
      </c>
      <c r="B38" s="56">
        <f t="shared" si="0"/>
        <v>15</v>
      </c>
      <c r="C38" s="62" t="s">
        <v>1169</v>
      </c>
      <c r="D38" s="62"/>
      <c r="E38" s="62"/>
      <c r="F38" s="62"/>
      <c r="G38" s="62">
        <v>1</v>
      </c>
      <c r="H38" s="62">
        <v>1</v>
      </c>
      <c r="I38" s="62"/>
      <c r="J38" s="62">
        <v>1</v>
      </c>
      <c r="K38" s="62"/>
      <c r="L38" s="62">
        <v>1</v>
      </c>
      <c r="M38" s="62">
        <v>1</v>
      </c>
      <c r="N38" s="62">
        <v>1</v>
      </c>
      <c r="O38" s="62">
        <v>1</v>
      </c>
      <c r="P38" s="62">
        <v>1</v>
      </c>
      <c r="Q38" s="62">
        <v>1</v>
      </c>
      <c r="R38" s="62">
        <v>1</v>
      </c>
      <c r="S38" s="62">
        <v>1</v>
      </c>
      <c r="T38" s="62">
        <v>1</v>
      </c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>
        <v>1</v>
      </c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>
        <v>1</v>
      </c>
      <c r="CT38" s="62">
        <v>1</v>
      </c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3">
        <v>17081963</v>
      </c>
      <c r="EF38" s="64" t="s">
        <v>1170</v>
      </c>
      <c r="EG38" s="62"/>
      <c r="EH38" s="57" t="s">
        <v>963</v>
      </c>
      <c r="EI38" s="57">
        <v>36075</v>
      </c>
      <c r="EJ38" s="26"/>
      <c r="EK38" s="18"/>
    </row>
    <row r="39" spans="1:141" ht="15.75" customHeight="1">
      <c r="A39" s="65">
        <f t="shared" si="1"/>
        <v>428</v>
      </c>
      <c r="B39" s="56">
        <f t="shared" si="0"/>
        <v>6</v>
      </c>
      <c r="C39" s="57" t="s">
        <v>1171</v>
      </c>
      <c r="D39" s="57"/>
      <c r="E39" s="57">
        <v>1</v>
      </c>
      <c r="F39" s="57"/>
      <c r="G39" s="57">
        <v>1</v>
      </c>
      <c r="H39" s="57">
        <v>1</v>
      </c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>
        <v>1</v>
      </c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>
        <v>1</v>
      </c>
      <c r="CT39" s="57">
        <v>1</v>
      </c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/>
      <c r="DR39" s="57"/>
      <c r="DS39" s="57"/>
      <c r="DT39" s="57"/>
      <c r="DU39" s="57"/>
      <c r="DV39" s="57"/>
      <c r="DW39" s="57"/>
      <c r="DX39" s="57"/>
      <c r="DY39" s="57"/>
      <c r="DZ39" s="57"/>
      <c r="EA39" s="57"/>
      <c r="EB39" s="57"/>
      <c r="EC39" s="57"/>
      <c r="ED39" s="57"/>
      <c r="EE39" s="66">
        <v>13121956</v>
      </c>
      <c r="EF39" s="59" t="s">
        <v>1172</v>
      </c>
      <c r="EG39" s="57"/>
      <c r="EH39" s="57" t="s">
        <v>307</v>
      </c>
      <c r="EI39" s="57">
        <v>35341</v>
      </c>
      <c r="EJ39" s="60"/>
      <c r="EK39" s="17"/>
    </row>
    <row r="40" spans="1:141" ht="15.75" customHeight="1">
      <c r="A40" s="65">
        <f t="shared" si="1"/>
        <v>434</v>
      </c>
      <c r="B40" s="56">
        <f t="shared" si="0"/>
        <v>17</v>
      </c>
      <c r="C40" s="62" t="s">
        <v>1173</v>
      </c>
      <c r="D40" s="62">
        <v>3</v>
      </c>
      <c r="E40" s="62">
        <v>1</v>
      </c>
      <c r="F40" s="62"/>
      <c r="G40" s="62">
        <v>1</v>
      </c>
      <c r="H40" s="62"/>
      <c r="I40" s="62"/>
      <c r="J40" s="62">
        <v>1</v>
      </c>
      <c r="K40" s="62"/>
      <c r="L40" s="62">
        <v>1</v>
      </c>
      <c r="M40" s="62">
        <v>1</v>
      </c>
      <c r="N40" s="62">
        <v>1</v>
      </c>
      <c r="O40" s="62">
        <v>1</v>
      </c>
      <c r="P40" s="62">
        <v>1</v>
      </c>
      <c r="Q40" s="62">
        <v>1</v>
      </c>
      <c r="R40" s="62">
        <v>1</v>
      </c>
      <c r="S40" s="62">
        <v>1</v>
      </c>
      <c r="T40" s="62">
        <v>1</v>
      </c>
      <c r="U40" s="62"/>
      <c r="V40" s="62">
        <v>1</v>
      </c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>
        <v>1</v>
      </c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  <c r="DX40" s="62"/>
      <c r="DY40" s="62"/>
      <c r="DZ40" s="62"/>
      <c r="EA40" s="62"/>
      <c r="EB40" s="62"/>
      <c r="EC40" s="62"/>
      <c r="ED40" s="62"/>
      <c r="EE40" s="63">
        <v>21011953</v>
      </c>
      <c r="EF40" s="64" t="s">
        <v>1174</v>
      </c>
      <c r="EG40" s="62"/>
      <c r="EH40" s="62" t="s">
        <v>1175</v>
      </c>
      <c r="EI40" s="62">
        <v>647580</v>
      </c>
      <c r="EJ40" s="26"/>
      <c r="EK40" s="18"/>
    </row>
    <row r="41" spans="1:141" ht="15.75" customHeight="1">
      <c r="A41" s="65">
        <f t="shared" si="1"/>
        <v>451</v>
      </c>
      <c r="B41" s="56">
        <f t="shared" si="0"/>
        <v>11</v>
      </c>
      <c r="C41" s="57" t="s">
        <v>1176</v>
      </c>
      <c r="D41" s="57">
        <v>1</v>
      </c>
      <c r="E41" s="57">
        <v>1</v>
      </c>
      <c r="F41" s="57"/>
      <c r="G41" s="57">
        <v>1</v>
      </c>
      <c r="H41" s="57">
        <v>1</v>
      </c>
      <c r="I41" s="57"/>
      <c r="J41" s="57">
        <v>1</v>
      </c>
      <c r="K41" s="57"/>
      <c r="L41" s="57">
        <v>1</v>
      </c>
      <c r="M41" s="57"/>
      <c r="N41" s="57"/>
      <c r="O41" s="57"/>
      <c r="P41" s="57">
        <v>1</v>
      </c>
      <c r="Q41" s="57">
        <v>1</v>
      </c>
      <c r="R41" s="57">
        <v>1</v>
      </c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>
        <v>1</v>
      </c>
      <c r="CT41" s="57">
        <v>1</v>
      </c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58">
        <v>33474</v>
      </c>
      <c r="EF41" s="59" t="s">
        <v>1177</v>
      </c>
      <c r="EG41" s="57"/>
      <c r="EH41" s="57" t="s">
        <v>294</v>
      </c>
      <c r="EI41" s="57"/>
      <c r="EJ41" s="60"/>
      <c r="EK41" s="17"/>
    </row>
    <row r="42" spans="1:141" ht="15.75" customHeight="1">
      <c r="A42" s="65">
        <f t="shared" si="1"/>
        <v>462</v>
      </c>
      <c r="B42" s="19">
        <f t="shared" si="0"/>
        <v>9</v>
      </c>
      <c r="C42" s="33" t="s">
        <v>1178</v>
      </c>
      <c r="D42" s="33"/>
      <c r="E42" s="33">
        <v>1</v>
      </c>
      <c r="F42" s="33"/>
      <c r="G42" s="33">
        <v>1</v>
      </c>
      <c r="H42" s="33">
        <v>1</v>
      </c>
      <c r="I42" s="33"/>
      <c r="J42" s="33">
        <v>1</v>
      </c>
      <c r="K42" s="33"/>
      <c r="L42" s="33">
        <v>1</v>
      </c>
      <c r="M42" s="33">
        <v>1</v>
      </c>
      <c r="N42" s="33">
        <v>1</v>
      </c>
      <c r="O42" s="33"/>
      <c r="P42" s="33">
        <v>1</v>
      </c>
      <c r="Q42" s="33">
        <v>1</v>
      </c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4">
        <v>25081986</v>
      </c>
      <c r="EF42" s="35">
        <v>81973261805</v>
      </c>
      <c r="EG42" s="33"/>
      <c r="EH42" s="33" t="s">
        <v>915</v>
      </c>
      <c r="EI42" s="33">
        <v>590921</v>
      </c>
      <c r="EJ42" s="33"/>
      <c r="EK42" s="33"/>
    </row>
    <row r="43" spans="1:141" ht="15.75" customHeight="1">
      <c r="A43" s="65">
        <f t="shared" si="1"/>
        <v>471</v>
      </c>
      <c r="B43" s="19">
        <f t="shared" si="0"/>
        <v>17</v>
      </c>
      <c r="C43" s="57" t="s">
        <v>1179</v>
      </c>
      <c r="D43" s="57"/>
      <c r="E43" s="57">
        <v>1</v>
      </c>
      <c r="F43" s="57"/>
      <c r="G43" s="57">
        <v>1</v>
      </c>
      <c r="H43" s="57">
        <v>1</v>
      </c>
      <c r="I43" s="57"/>
      <c r="J43" s="57">
        <v>1</v>
      </c>
      <c r="K43" s="57"/>
      <c r="L43" s="57">
        <v>1</v>
      </c>
      <c r="M43" s="57">
        <v>1</v>
      </c>
      <c r="N43" s="57">
        <v>1</v>
      </c>
      <c r="O43" s="57">
        <v>1</v>
      </c>
      <c r="P43" s="57">
        <v>1</v>
      </c>
      <c r="Q43" s="57">
        <v>1</v>
      </c>
      <c r="R43" s="57">
        <v>1</v>
      </c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>
        <v>1</v>
      </c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>
        <v>1</v>
      </c>
      <c r="CE43" s="57"/>
      <c r="CF43" s="57"/>
      <c r="CG43" s="57"/>
      <c r="CH43" s="57">
        <v>1</v>
      </c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>
        <v>1</v>
      </c>
      <c r="CT43" s="57">
        <v>1</v>
      </c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57"/>
      <c r="DG43" s="57"/>
      <c r="DH43" s="57"/>
      <c r="DI43" s="57"/>
      <c r="DJ43" s="57"/>
      <c r="DK43" s="57"/>
      <c r="DL43" s="57"/>
      <c r="DM43" s="57"/>
      <c r="DN43" s="57"/>
      <c r="DO43" s="57"/>
      <c r="DP43" s="57"/>
      <c r="DQ43" s="57"/>
      <c r="DR43" s="57"/>
      <c r="DS43" s="57"/>
      <c r="DT43" s="57"/>
      <c r="DU43" s="57"/>
      <c r="DV43" s="57"/>
      <c r="DW43" s="57">
        <v>1</v>
      </c>
      <c r="DX43" s="57"/>
      <c r="DY43" s="57"/>
      <c r="DZ43" s="57"/>
      <c r="EA43" s="57"/>
      <c r="EB43" s="57"/>
      <c r="EC43" s="57"/>
      <c r="ED43" s="57"/>
      <c r="EE43" s="58">
        <v>23788</v>
      </c>
      <c r="EF43" s="59" t="s">
        <v>352</v>
      </c>
      <c r="EG43" s="57"/>
      <c r="EH43" s="57" t="s">
        <v>307</v>
      </c>
      <c r="EI43" s="57" t="s">
        <v>1180</v>
      </c>
      <c r="EJ43" s="60"/>
      <c r="EK43" s="17"/>
    </row>
    <row r="44" spans="1:141" ht="15.75" customHeight="1">
      <c r="A44" s="65">
        <f t="shared" si="1"/>
        <v>488</v>
      </c>
      <c r="B44" s="19">
        <f t="shared" si="0"/>
        <v>16</v>
      </c>
      <c r="C44" s="33" t="s">
        <v>1181</v>
      </c>
      <c r="D44" s="33"/>
      <c r="E44" s="33"/>
      <c r="F44" s="33"/>
      <c r="G44" s="33">
        <v>1</v>
      </c>
      <c r="H44" s="33">
        <v>1</v>
      </c>
      <c r="I44" s="33"/>
      <c r="J44" s="33">
        <v>1</v>
      </c>
      <c r="K44" s="33"/>
      <c r="L44" s="33">
        <v>1</v>
      </c>
      <c r="M44" s="33">
        <v>1</v>
      </c>
      <c r="N44" s="33">
        <v>1</v>
      </c>
      <c r="O44" s="33">
        <v>1</v>
      </c>
      <c r="P44" s="33">
        <v>1</v>
      </c>
      <c r="Q44" s="33">
        <v>1</v>
      </c>
      <c r="R44" s="33">
        <v>1</v>
      </c>
      <c r="S44" s="33">
        <v>1</v>
      </c>
      <c r="T44" s="33">
        <v>1</v>
      </c>
      <c r="U44" s="33"/>
      <c r="V44" s="33">
        <v>1</v>
      </c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>
        <v>1</v>
      </c>
      <c r="CT44" s="33">
        <v>1</v>
      </c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  <c r="DL44" s="33"/>
      <c r="DM44" s="33"/>
      <c r="DN44" s="33"/>
      <c r="DO44" s="33"/>
      <c r="DP44" s="33"/>
      <c r="DQ44" s="33"/>
      <c r="DR44" s="33">
        <v>1</v>
      </c>
      <c r="DS44" s="33"/>
      <c r="DT44" s="33"/>
      <c r="DU44" s="33"/>
      <c r="DV44" s="33"/>
      <c r="DW44" s="33"/>
      <c r="DX44" s="33"/>
      <c r="DY44" s="33"/>
      <c r="DZ44" s="33"/>
      <c r="EA44" s="33"/>
      <c r="EB44" s="33"/>
      <c r="EC44" s="33"/>
      <c r="ED44" s="33"/>
      <c r="EE44" s="34">
        <v>2011963</v>
      </c>
      <c r="EF44" s="35" t="s">
        <v>1182</v>
      </c>
      <c r="EG44" s="33"/>
      <c r="EH44" s="33" t="s">
        <v>569</v>
      </c>
      <c r="EI44" s="33">
        <v>735922</v>
      </c>
      <c r="EJ44" s="33"/>
      <c r="EK44" s="33"/>
    </row>
    <row r="45" spans="1:141" ht="15.75" customHeight="1">
      <c r="A45" s="65">
        <f t="shared" si="1"/>
        <v>504</v>
      </c>
      <c r="B45" s="19">
        <f t="shared" si="0"/>
        <v>12</v>
      </c>
      <c r="C45" s="57" t="s">
        <v>1183</v>
      </c>
      <c r="D45" s="57"/>
      <c r="E45" s="57">
        <v>1</v>
      </c>
      <c r="F45" s="57"/>
      <c r="G45" s="57">
        <v>1</v>
      </c>
      <c r="H45" s="57">
        <v>1</v>
      </c>
      <c r="I45" s="57"/>
      <c r="J45" s="57">
        <v>1</v>
      </c>
      <c r="K45" s="57"/>
      <c r="L45" s="57">
        <v>1</v>
      </c>
      <c r="M45" s="57">
        <v>1</v>
      </c>
      <c r="N45" s="57">
        <v>1</v>
      </c>
      <c r="O45" s="57">
        <v>1</v>
      </c>
      <c r="P45" s="57"/>
      <c r="Q45" s="57">
        <v>1</v>
      </c>
      <c r="R45" s="57">
        <v>1</v>
      </c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>
        <v>1</v>
      </c>
      <c r="CI45" s="57"/>
      <c r="CJ45" s="57"/>
      <c r="CK45" s="57"/>
      <c r="CL45" s="57"/>
      <c r="CM45" s="57"/>
      <c r="CN45" s="57"/>
      <c r="CO45" s="57"/>
      <c r="CP45" s="57"/>
      <c r="CQ45" s="57">
        <v>1</v>
      </c>
      <c r="CR45" s="57"/>
      <c r="CS45" s="57"/>
      <c r="CT45" s="57"/>
      <c r="CU45" s="57"/>
      <c r="CV45" s="57"/>
      <c r="CW45" s="57"/>
      <c r="CX45" s="57"/>
      <c r="CY45" s="57"/>
      <c r="CZ45" s="57"/>
      <c r="DA45" s="57"/>
      <c r="DB45" s="57"/>
      <c r="DC45" s="57"/>
      <c r="DD45" s="57"/>
      <c r="DE45" s="57"/>
      <c r="DF45" s="57"/>
      <c r="DG45" s="57"/>
      <c r="DH45" s="57"/>
      <c r="DI45" s="57"/>
      <c r="DJ45" s="57"/>
      <c r="DK45" s="57"/>
      <c r="DL45" s="57"/>
      <c r="DM45" s="57"/>
      <c r="DN45" s="57"/>
      <c r="DO45" s="57"/>
      <c r="DP45" s="57"/>
      <c r="DQ45" s="57"/>
      <c r="DR45" s="57"/>
      <c r="DS45" s="57"/>
      <c r="DT45" s="57"/>
      <c r="DU45" s="57"/>
      <c r="DV45" s="57"/>
      <c r="DW45" s="57"/>
      <c r="DX45" s="57"/>
      <c r="DY45" s="57"/>
      <c r="DZ45" s="57"/>
      <c r="EA45" s="57"/>
      <c r="EB45" s="57"/>
      <c r="EC45" s="57"/>
      <c r="ED45" s="57"/>
      <c r="EE45" s="58">
        <v>29419</v>
      </c>
      <c r="EF45" s="59">
        <v>81989752306</v>
      </c>
      <c r="EG45" s="57"/>
      <c r="EH45" s="57" t="s">
        <v>915</v>
      </c>
      <c r="EI45" s="57"/>
      <c r="EJ45" s="60"/>
      <c r="EK45" s="17"/>
    </row>
    <row r="46" spans="1:141" ht="15.75" customHeight="1">
      <c r="A46" s="65">
        <f t="shared" si="1"/>
        <v>516</v>
      </c>
      <c r="B46" s="19">
        <f t="shared" si="0"/>
        <v>2</v>
      </c>
      <c r="C46" s="33" t="s">
        <v>1184</v>
      </c>
      <c r="D46" s="33">
        <v>1</v>
      </c>
      <c r="E46" s="33"/>
      <c r="F46" s="33"/>
      <c r="G46" s="33">
        <v>1</v>
      </c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3"/>
      <c r="DN46" s="33"/>
      <c r="DO46" s="33"/>
      <c r="DP46" s="33"/>
      <c r="DQ46" s="33"/>
      <c r="DR46" s="33"/>
      <c r="DS46" s="33"/>
      <c r="DT46" s="33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4">
        <v>3042016</v>
      </c>
      <c r="EF46" s="35" t="s">
        <v>1185</v>
      </c>
      <c r="EG46" s="33"/>
      <c r="EH46" s="33" t="s">
        <v>915</v>
      </c>
      <c r="EI46" s="33">
        <v>590921</v>
      </c>
      <c r="EJ46" s="33"/>
      <c r="EK46" s="33"/>
    </row>
    <row r="47" spans="1:141" ht="15.75" customHeight="1">
      <c r="A47" s="65">
        <f t="shared" si="1"/>
        <v>518</v>
      </c>
      <c r="B47" s="19">
        <f t="shared" si="0"/>
        <v>7</v>
      </c>
      <c r="C47" s="57" t="s">
        <v>1186</v>
      </c>
      <c r="D47" s="57"/>
      <c r="E47" s="57"/>
      <c r="F47" s="57"/>
      <c r="G47" s="57"/>
      <c r="H47" s="57">
        <v>1</v>
      </c>
      <c r="I47" s="57"/>
      <c r="J47" s="57"/>
      <c r="K47" s="57"/>
      <c r="L47" s="57">
        <v>1</v>
      </c>
      <c r="M47" s="57">
        <v>1</v>
      </c>
      <c r="N47" s="57">
        <v>1</v>
      </c>
      <c r="O47" s="57"/>
      <c r="P47" s="57">
        <v>1</v>
      </c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7"/>
      <c r="CY47" s="57"/>
      <c r="CZ47" s="57"/>
      <c r="DA47" s="57"/>
      <c r="DB47" s="57"/>
      <c r="DC47" s="57"/>
      <c r="DD47" s="57"/>
      <c r="DE47" s="57"/>
      <c r="DF47" s="57"/>
      <c r="DG47" s="57"/>
      <c r="DH47" s="57"/>
      <c r="DI47" s="57"/>
      <c r="DJ47" s="57"/>
      <c r="DK47" s="57"/>
      <c r="DL47" s="57"/>
      <c r="DM47" s="57"/>
      <c r="DN47" s="57"/>
      <c r="DO47" s="57"/>
      <c r="DP47" s="57"/>
      <c r="DQ47" s="57"/>
      <c r="DR47" s="57"/>
      <c r="DS47" s="57">
        <v>1</v>
      </c>
      <c r="DT47" s="57"/>
      <c r="DU47" s="57"/>
      <c r="DV47" s="57"/>
      <c r="DW47" s="57">
        <v>1</v>
      </c>
      <c r="DX47" s="57"/>
      <c r="DY47" s="57"/>
      <c r="DZ47" s="57"/>
      <c r="EA47" s="57"/>
      <c r="EB47" s="57"/>
      <c r="EC47" s="57"/>
      <c r="ED47" s="57"/>
      <c r="EE47" s="66">
        <v>30091974</v>
      </c>
      <c r="EF47" s="59" t="s">
        <v>1187</v>
      </c>
      <c r="EG47" s="57"/>
      <c r="EH47" s="57" t="s">
        <v>993</v>
      </c>
      <c r="EI47" s="57">
        <v>38491</v>
      </c>
      <c r="EJ47" s="60"/>
      <c r="EK47" s="17"/>
    </row>
    <row r="48" spans="1:141" ht="15.75" customHeight="1">
      <c r="A48" s="65">
        <f t="shared" si="1"/>
        <v>525</v>
      </c>
      <c r="B48" s="19">
        <f t="shared" si="0"/>
        <v>18</v>
      </c>
      <c r="C48" s="33" t="s">
        <v>1188</v>
      </c>
      <c r="D48" s="33"/>
      <c r="E48" s="33">
        <v>1</v>
      </c>
      <c r="F48" s="33"/>
      <c r="G48" s="33">
        <v>1</v>
      </c>
      <c r="H48" s="33">
        <v>1</v>
      </c>
      <c r="I48" s="33"/>
      <c r="J48" s="33">
        <v>1</v>
      </c>
      <c r="K48" s="33"/>
      <c r="L48" s="33">
        <v>1</v>
      </c>
      <c r="M48" s="33">
        <v>1</v>
      </c>
      <c r="N48" s="33">
        <v>1</v>
      </c>
      <c r="O48" s="33">
        <v>1</v>
      </c>
      <c r="P48" s="33">
        <v>1</v>
      </c>
      <c r="Q48" s="33">
        <v>1</v>
      </c>
      <c r="R48" s="33">
        <v>1</v>
      </c>
      <c r="S48" s="33">
        <v>1</v>
      </c>
      <c r="T48" s="33">
        <v>1</v>
      </c>
      <c r="U48" s="33"/>
      <c r="V48" s="33">
        <v>1</v>
      </c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>
        <v>1</v>
      </c>
      <c r="CT48" s="33">
        <v>1</v>
      </c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/>
      <c r="DS48" s="33">
        <v>1</v>
      </c>
      <c r="DT48" s="33"/>
      <c r="DU48" s="33"/>
      <c r="DV48" s="33"/>
      <c r="DW48" s="33">
        <v>1</v>
      </c>
      <c r="DX48" s="33"/>
      <c r="DY48" s="33"/>
      <c r="DZ48" s="33"/>
      <c r="EA48" s="33"/>
      <c r="EB48" s="33"/>
      <c r="EC48" s="33"/>
      <c r="ED48" s="33"/>
      <c r="EE48" s="36">
        <v>21569</v>
      </c>
      <c r="EF48" s="35" t="s">
        <v>1189</v>
      </c>
      <c r="EG48" s="33"/>
      <c r="EH48" s="33" t="s">
        <v>148</v>
      </c>
      <c r="EI48" s="33">
        <v>14433</v>
      </c>
      <c r="EJ48" s="33"/>
      <c r="EK48" s="33"/>
    </row>
    <row r="49" spans="1:141" ht="15.75" customHeight="1">
      <c r="A49" s="65">
        <f t="shared" si="1"/>
        <v>543</v>
      </c>
      <c r="B49" s="19">
        <f t="shared" si="0"/>
        <v>14</v>
      </c>
      <c r="C49" s="57" t="s">
        <v>1190</v>
      </c>
      <c r="D49" s="57">
        <v>1</v>
      </c>
      <c r="E49" s="57">
        <v>1</v>
      </c>
      <c r="F49" s="57">
        <v>1</v>
      </c>
      <c r="G49" s="57">
        <v>1</v>
      </c>
      <c r="H49" s="57">
        <v>1</v>
      </c>
      <c r="I49" s="57"/>
      <c r="J49" s="57">
        <v>1</v>
      </c>
      <c r="K49" s="57"/>
      <c r="L49" s="57"/>
      <c r="M49" s="57"/>
      <c r="N49" s="57"/>
      <c r="O49" s="57"/>
      <c r="P49" s="57"/>
      <c r="Q49" s="57">
        <v>1</v>
      </c>
      <c r="R49" s="57">
        <v>1</v>
      </c>
      <c r="S49" s="57"/>
      <c r="T49" s="57"/>
      <c r="U49" s="57"/>
      <c r="V49" s="57"/>
      <c r="W49" s="57">
        <v>1</v>
      </c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>
        <v>1</v>
      </c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>
        <v>1</v>
      </c>
      <c r="CT49" s="57">
        <v>1</v>
      </c>
      <c r="CU49" s="57"/>
      <c r="CV49" s="57"/>
      <c r="CW49" s="57"/>
      <c r="CX49" s="57"/>
      <c r="CY49" s="57"/>
      <c r="CZ49" s="57"/>
      <c r="DA49" s="57"/>
      <c r="DB49" s="57"/>
      <c r="DC49" s="57"/>
      <c r="DD49" s="57"/>
      <c r="DE49" s="57"/>
      <c r="DF49" s="57"/>
      <c r="DG49" s="57"/>
      <c r="DH49" s="57"/>
      <c r="DI49" s="57"/>
      <c r="DJ49" s="57"/>
      <c r="DK49" s="57"/>
      <c r="DL49" s="57"/>
      <c r="DM49" s="57"/>
      <c r="DN49" s="57"/>
      <c r="DO49" s="57"/>
      <c r="DP49" s="57"/>
      <c r="DQ49" s="57"/>
      <c r="DR49" s="57"/>
      <c r="DS49" s="57">
        <v>1</v>
      </c>
      <c r="DT49" s="57"/>
      <c r="DU49" s="57"/>
      <c r="DV49" s="57"/>
      <c r="DW49" s="57">
        <v>1</v>
      </c>
      <c r="DX49" s="57"/>
      <c r="DY49" s="57"/>
      <c r="DZ49" s="57"/>
      <c r="EA49" s="57"/>
      <c r="EB49" s="57"/>
      <c r="EC49" s="57"/>
      <c r="ED49" s="57"/>
      <c r="EE49" s="58">
        <v>31325</v>
      </c>
      <c r="EF49" s="59"/>
      <c r="EG49" s="57"/>
      <c r="EH49" s="57" t="s">
        <v>1191</v>
      </c>
      <c r="EI49" s="57" t="s">
        <v>1192</v>
      </c>
      <c r="EJ49" s="60"/>
      <c r="EK49" s="17"/>
    </row>
    <row r="50" spans="1:141" ht="15.75" customHeight="1">
      <c r="A50" s="65">
        <f t="shared" si="1"/>
        <v>557</v>
      </c>
      <c r="B50" s="19">
        <f t="shared" si="0"/>
        <v>7</v>
      </c>
      <c r="C50" s="33" t="s">
        <v>1193</v>
      </c>
      <c r="D50" s="33"/>
      <c r="E50" s="33">
        <v>1</v>
      </c>
      <c r="F50" s="33">
        <v>1</v>
      </c>
      <c r="G50" s="33">
        <v>1</v>
      </c>
      <c r="H50" s="33"/>
      <c r="I50" s="33"/>
      <c r="J50" s="33">
        <v>1</v>
      </c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>
        <v>1</v>
      </c>
      <c r="X50" s="33">
        <v>1</v>
      </c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>
        <v>1</v>
      </c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  <c r="DL50" s="33"/>
      <c r="DM50" s="33"/>
      <c r="DN50" s="33"/>
      <c r="DO50" s="33"/>
      <c r="DP50" s="33"/>
      <c r="DQ50" s="33"/>
      <c r="DR50" s="33"/>
      <c r="DS50" s="33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6">
        <v>31905</v>
      </c>
      <c r="EF50" s="35"/>
      <c r="EG50" s="33"/>
      <c r="EH50" s="33" t="s">
        <v>1191</v>
      </c>
      <c r="EI50" s="33" t="s">
        <v>1192</v>
      </c>
      <c r="EJ50" s="33"/>
      <c r="EK50" s="33"/>
    </row>
    <row r="51" spans="1:141" ht="15.75" customHeight="1">
      <c r="A51" s="65">
        <f t="shared" si="1"/>
        <v>564</v>
      </c>
      <c r="B51" s="19">
        <f t="shared" si="0"/>
        <v>27</v>
      </c>
      <c r="C51" s="57" t="s">
        <v>1194</v>
      </c>
      <c r="D51" s="57">
        <v>1</v>
      </c>
      <c r="E51" s="57">
        <v>1</v>
      </c>
      <c r="F51" s="57">
        <v>1</v>
      </c>
      <c r="G51" s="57">
        <v>1</v>
      </c>
      <c r="H51" s="57">
        <v>1</v>
      </c>
      <c r="I51" s="57"/>
      <c r="J51" s="57">
        <v>1</v>
      </c>
      <c r="K51" s="57"/>
      <c r="L51" s="57">
        <v>1</v>
      </c>
      <c r="M51" s="57">
        <v>1</v>
      </c>
      <c r="N51" s="57">
        <v>1</v>
      </c>
      <c r="O51" s="57"/>
      <c r="P51" s="57">
        <v>1</v>
      </c>
      <c r="Q51" s="57">
        <v>1</v>
      </c>
      <c r="R51" s="57">
        <v>1</v>
      </c>
      <c r="S51" s="57">
        <v>1</v>
      </c>
      <c r="T51" s="57">
        <v>1</v>
      </c>
      <c r="U51" s="57"/>
      <c r="V51" s="57">
        <v>1</v>
      </c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>
        <v>1</v>
      </c>
      <c r="AJ51" s="57"/>
      <c r="AK51" s="57"/>
      <c r="AL51" s="57"/>
      <c r="AM51" s="57">
        <v>1</v>
      </c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>
        <v>1</v>
      </c>
      <c r="BA51" s="57">
        <v>1</v>
      </c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>
        <v>1</v>
      </c>
      <c r="BX51" s="57"/>
      <c r="BY51" s="57"/>
      <c r="BZ51" s="57"/>
      <c r="CA51" s="57"/>
      <c r="CB51" s="57"/>
      <c r="CC51" s="57"/>
      <c r="CD51" s="57"/>
      <c r="CE51" s="57"/>
      <c r="CF51" s="57"/>
      <c r="CG51" s="57"/>
      <c r="CH51" s="57">
        <v>1</v>
      </c>
      <c r="CI51" s="57"/>
      <c r="CJ51" s="57"/>
      <c r="CK51" s="57"/>
      <c r="CL51" s="57"/>
      <c r="CM51" s="57"/>
      <c r="CN51" s="57"/>
      <c r="CO51" s="57"/>
      <c r="CP51" s="57"/>
      <c r="CQ51" s="57">
        <v>1</v>
      </c>
      <c r="CR51" s="57">
        <v>1</v>
      </c>
      <c r="CS51" s="57">
        <v>1</v>
      </c>
      <c r="CT51" s="57">
        <v>1</v>
      </c>
      <c r="CU51" s="57"/>
      <c r="CV51" s="57"/>
      <c r="CW51" s="57"/>
      <c r="CX51" s="57"/>
      <c r="CY51" s="57"/>
      <c r="CZ51" s="57"/>
      <c r="DA51" s="57"/>
      <c r="DB51" s="57"/>
      <c r="DC51" s="57"/>
      <c r="DD51" s="57"/>
      <c r="DE51" s="57"/>
      <c r="DF51" s="57"/>
      <c r="DG51" s="57"/>
      <c r="DH51" s="57"/>
      <c r="DI51" s="57"/>
      <c r="DJ51" s="57"/>
      <c r="DK51" s="57"/>
      <c r="DL51" s="57"/>
      <c r="DM51" s="57"/>
      <c r="DN51" s="57"/>
      <c r="DO51" s="57"/>
      <c r="DP51" s="57"/>
      <c r="DQ51" s="57"/>
      <c r="DR51" s="57"/>
      <c r="DS51" s="57">
        <v>1</v>
      </c>
      <c r="DT51" s="57">
        <v>1</v>
      </c>
      <c r="DU51" s="57"/>
      <c r="DV51" s="57"/>
      <c r="DW51" s="57"/>
      <c r="DX51" s="57"/>
      <c r="DY51" s="57"/>
      <c r="DZ51" s="57"/>
      <c r="EA51" s="57"/>
      <c r="EB51" s="57"/>
      <c r="EC51" s="57"/>
      <c r="ED51" s="57"/>
      <c r="EE51" s="58">
        <v>25318</v>
      </c>
      <c r="EF51" s="59" t="s">
        <v>1195</v>
      </c>
      <c r="EG51" s="57"/>
      <c r="EH51" s="57" t="s">
        <v>185</v>
      </c>
      <c r="EI51" s="74">
        <v>35203</v>
      </c>
      <c r="EJ51" s="60"/>
      <c r="EK51" s="17"/>
    </row>
    <row r="52" spans="1:141" ht="15.75" customHeight="1">
      <c r="A52" s="65">
        <f t="shared" si="1"/>
        <v>591</v>
      </c>
      <c r="B52" s="19">
        <f t="shared" si="0"/>
        <v>5</v>
      </c>
      <c r="C52" s="33" t="s">
        <v>1196</v>
      </c>
      <c r="D52" s="33"/>
      <c r="E52" s="33">
        <v>1</v>
      </c>
      <c r="F52" s="33"/>
      <c r="G52" s="33">
        <v>1</v>
      </c>
      <c r="H52" s="33"/>
      <c r="I52" s="33"/>
      <c r="J52" s="33"/>
      <c r="K52" s="33"/>
      <c r="L52" s="33"/>
      <c r="M52" s="33"/>
      <c r="N52" s="33"/>
      <c r="O52" s="33"/>
      <c r="P52" s="33"/>
      <c r="Q52" s="33">
        <v>1</v>
      </c>
      <c r="R52" s="33">
        <v>1</v>
      </c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>
        <v>1</v>
      </c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3"/>
      <c r="DO52" s="33"/>
      <c r="DP52" s="33"/>
      <c r="DQ52" s="33"/>
      <c r="DR52" s="33"/>
      <c r="DS52" s="33"/>
      <c r="DT52" s="33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4"/>
      <c r="EF52" s="35"/>
      <c r="EG52" s="33"/>
      <c r="EH52" s="33"/>
      <c r="EI52" s="33"/>
      <c r="EJ52" s="33"/>
      <c r="EK52" s="33"/>
    </row>
    <row r="53" spans="1:141" ht="15.75" customHeight="1">
      <c r="A53" s="65">
        <f t="shared" si="1"/>
        <v>596</v>
      </c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E53" s="22"/>
      <c r="EF53" s="23"/>
    </row>
    <row r="54" spans="1:141" ht="15.75" customHeight="1">
      <c r="DC54" s="21"/>
      <c r="DD54" s="21"/>
      <c r="DE54" s="21"/>
      <c r="DF54" s="21"/>
      <c r="DG54" s="21"/>
      <c r="DH54" s="21"/>
      <c r="EE54" s="22"/>
      <c r="EF54" s="23"/>
    </row>
    <row r="55" spans="1:141" ht="15.75" customHeight="1">
      <c r="DC55" s="21"/>
      <c r="DD55" s="21"/>
      <c r="DE55" s="21"/>
      <c r="DF55" s="21"/>
      <c r="DG55" s="21"/>
      <c r="DH55" s="21"/>
      <c r="EE55" s="22"/>
      <c r="EF55" s="23"/>
    </row>
    <row r="56" spans="1:141" ht="15.75" customHeight="1">
      <c r="DC56" s="21"/>
      <c r="DD56" s="21"/>
      <c r="DE56" s="21"/>
      <c r="DF56" s="21"/>
      <c r="DG56" s="21"/>
      <c r="DH56" s="21"/>
      <c r="EE56" s="22"/>
      <c r="EF56" s="23"/>
    </row>
    <row r="57" spans="1:141" ht="15.75" customHeight="1">
      <c r="DC57" s="21"/>
      <c r="DD57" s="21"/>
      <c r="DE57" s="21"/>
      <c r="DF57" s="21"/>
      <c r="DG57" s="21"/>
      <c r="DH57" s="21"/>
      <c r="EE57" s="22"/>
      <c r="EF57" s="23"/>
    </row>
    <row r="58" spans="1:141" ht="15.75" customHeight="1">
      <c r="DC58" s="21"/>
      <c r="DD58" s="21"/>
      <c r="DE58" s="21"/>
      <c r="DF58" s="21"/>
      <c r="DG58" s="21"/>
      <c r="DH58" s="21"/>
      <c r="EE58" s="22"/>
      <c r="EF58" s="23"/>
    </row>
    <row r="59" spans="1:141" ht="15.75" customHeight="1">
      <c r="DC59" s="21"/>
      <c r="DD59" s="21"/>
      <c r="DE59" s="21"/>
      <c r="DF59" s="21"/>
      <c r="DG59" s="21"/>
      <c r="DH59" s="21"/>
      <c r="EE59" s="22"/>
      <c r="EF59" s="23"/>
    </row>
    <row r="60" spans="1:141" ht="15.75" customHeight="1">
      <c r="D60">
        <f>SUM(D3:D59)</f>
        <v>12</v>
      </c>
      <c r="E60">
        <f t="shared" ref="E60:BP60" si="2">SUM(E3:E59)</f>
        <v>23</v>
      </c>
      <c r="F60">
        <f t="shared" si="2"/>
        <v>7</v>
      </c>
      <c r="G60">
        <f t="shared" si="2"/>
        <v>45</v>
      </c>
      <c r="H60">
        <f t="shared" si="2"/>
        <v>40</v>
      </c>
      <c r="I60">
        <f t="shared" si="2"/>
        <v>0</v>
      </c>
      <c r="J60">
        <f t="shared" si="2"/>
        <v>44</v>
      </c>
      <c r="K60">
        <f t="shared" si="2"/>
        <v>0</v>
      </c>
      <c r="L60">
        <f t="shared" si="2"/>
        <v>39</v>
      </c>
      <c r="M60">
        <f t="shared" si="2"/>
        <v>34</v>
      </c>
      <c r="N60">
        <f t="shared" si="2"/>
        <v>34</v>
      </c>
      <c r="O60">
        <f t="shared" si="2"/>
        <v>17</v>
      </c>
      <c r="P60">
        <f t="shared" si="2"/>
        <v>39</v>
      </c>
      <c r="Q60">
        <f t="shared" si="2"/>
        <v>40</v>
      </c>
      <c r="R60">
        <f t="shared" si="2"/>
        <v>39</v>
      </c>
      <c r="S60">
        <f t="shared" si="2"/>
        <v>10</v>
      </c>
      <c r="T60">
        <f t="shared" si="2"/>
        <v>10</v>
      </c>
      <c r="U60">
        <f t="shared" si="2"/>
        <v>0</v>
      </c>
      <c r="V60">
        <f t="shared" si="2"/>
        <v>6</v>
      </c>
      <c r="W60">
        <f t="shared" si="2"/>
        <v>2</v>
      </c>
      <c r="X60">
        <f t="shared" si="2"/>
        <v>1</v>
      </c>
      <c r="Y60">
        <f t="shared" si="2"/>
        <v>0</v>
      </c>
      <c r="Z60">
        <f t="shared" si="2"/>
        <v>1</v>
      </c>
      <c r="AA60">
        <f t="shared" si="2"/>
        <v>2</v>
      </c>
      <c r="AB60">
        <f t="shared" si="2"/>
        <v>2</v>
      </c>
      <c r="AC60">
        <f t="shared" si="2"/>
        <v>0</v>
      </c>
      <c r="AD60">
        <f t="shared" si="2"/>
        <v>0</v>
      </c>
      <c r="AE60">
        <f t="shared" si="2"/>
        <v>2</v>
      </c>
      <c r="AF60">
        <f t="shared" si="2"/>
        <v>0</v>
      </c>
      <c r="AG60">
        <f t="shared" si="2"/>
        <v>0</v>
      </c>
      <c r="AH60">
        <f t="shared" si="2"/>
        <v>1</v>
      </c>
      <c r="AI60">
        <f t="shared" si="2"/>
        <v>8</v>
      </c>
      <c r="AJ60">
        <f t="shared" si="2"/>
        <v>0</v>
      </c>
      <c r="AK60">
        <f t="shared" si="2"/>
        <v>0</v>
      </c>
      <c r="AL60">
        <f t="shared" si="2"/>
        <v>0</v>
      </c>
      <c r="AM60">
        <f t="shared" si="2"/>
        <v>1</v>
      </c>
      <c r="AN60">
        <f t="shared" si="2"/>
        <v>0</v>
      </c>
      <c r="AO60">
        <f t="shared" si="2"/>
        <v>0</v>
      </c>
      <c r="AP60">
        <f t="shared" si="2"/>
        <v>0</v>
      </c>
      <c r="AQ60">
        <f t="shared" si="2"/>
        <v>0</v>
      </c>
      <c r="AR60">
        <f t="shared" si="2"/>
        <v>0</v>
      </c>
      <c r="AS60">
        <f t="shared" si="2"/>
        <v>0</v>
      </c>
      <c r="AT60">
        <f t="shared" si="2"/>
        <v>0</v>
      </c>
      <c r="AU60">
        <f t="shared" si="2"/>
        <v>0</v>
      </c>
      <c r="AV60">
        <f t="shared" si="2"/>
        <v>0</v>
      </c>
      <c r="AW60">
        <f t="shared" si="2"/>
        <v>0</v>
      </c>
      <c r="AX60">
        <f t="shared" si="2"/>
        <v>0</v>
      </c>
      <c r="AY60">
        <f t="shared" si="2"/>
        <v>0</v>
      </c>
      <c r="AZ60">
        <f t="shared" si="2"/>
        <v>6</v>
      </c>
      <c r="BA60">
        <f t="shared" si="2"/>
        <v>2</v>
      </c>
      <c r="BB60">
        <f t="shared" si="2"/>
        <v>0</v>
      </c>
      <c r="BC60">
        <f t="shared" si="2"/>
        <v>0</v>
      </c>
      <c r="BD60">
        <f t="shared" si="2"/>
        <v>0</v>
      </c>
      <c r="BE60">
        <f t="shared" si="2"/>
        <v>0</v>
      </c>
      <c r="BF60">
        <f t="shared" si="2"/>
        <v>0</v>
      </c>
      <c r="BG60">
        <f t="shared" si="2"/>
        <v>0</v>
      </c>
      <c r="BH60">
        <f t="shared" si="2"/>
        <v>0</v>
      </c>
      <c r="BI60">
        <f t="shared" si="2"/>
        <v>0</v>
      </c>
      <c r="BJ60">
        <f t="shared" si="2"/>
        <v>0</v>
      </c>
      <c r="BK60">
        <f t="shared" si="2"/>
        <v>0</v>
      </c>
      <c r="BL60">
        <f t="shared" si="2"/>
        <v>0</v>
      </c>
      <c r="BM60">
        <f t="shared" si="2"/>
        <v>0</v>
      </c>
      <c r="BN60">
        <f t="shared" si="2"/>
        <v>0</v>
      </c>
      <c r="BO60">
        <f t="shared" si="2"/>
        <v>1</v>
      </c>
      <c r="BP60">
        <f t="shared" si="2"/>
        <v>0</v>
      </c>
      <c r="BQ60">
        <f t="shared" ref="BQ60:EA60" si="3">SUM(BQ3:BQ59)</f>
        <v>0</v>
      </c>
      <c r="BR60">
        <f t="shared" si="3"/>
        <v>0</v>
      </c>
      <c r="BS60">
        <f t="shared" si="3"/>
        <v>0</v>
      </c>
      <c r="BT60">
        <f t="shared" si="3"/>
        <v>2</v>
      </c>
      <c r="BU60">
        <f t="shared" si="3"/>
        <v>0</v>
      </c>
      <c r="BV60">
        <f t="shared" si="3"/>
        <v>0</v>
      </c>
      <c r="BW60">
        <f t="shared" si="3"/>
        <v>1</v>
      </c>
      <c r="BX60">
        <f t="shared" si="3"/>
        <v>0</v>
      </c>
      <c r="BY60">
        <f t="shared" si="3"/>
        <v>5</v>
      </c>
      <c r="BZ60">
        <f t="shared" si="3"/>
        <v>0</v>
      </c>
      <c r="CA60">
        <f t="shared" si="3"/>
        <v>0</v>
      </c>
      <c r="CB60">
        <f t="shared" si="3"/>
        <v>0</v>
      </c>
      <c r="CC60">
        <f t="shared" si="3"/>
        <v>0</v>
      </c>
      <c r="CD60">
        <f t="shared" si="3"/>
        <v>2</v>
      </c>
      <c r="CE60">
        <f t="shared" si="3"/>
        <v>0</v>
      </c>
      <c r="CF60">
        <f t="shared" si="3"/>
        <v>0</v>
      </c>
      <c r="CG60">
        <f t="shared" si="3"/>
        <v>0</v>
      </c>
      <c r="CH60">
        <f t="shared" si="3"/>
        <v>13</v>
      </c>
      <c r="CI60">
        <f t="shared" si="3"/>
        <v>0</v>
      </c>
      <c r="CJ60">
        <f t="shared" si="3"/>
        <v>0</v>
      </c>
      <c r="CK60">
        <f t="shared" si="3"/>
        <v>0</v>
      </c>
      <c r="CL60">
        <f t="shared" si="3"/>
        <v>4</v>
      </c>
      <c r="CM60">
        <f t="shared" si="3"/>
        <v>0</v>
      </c>
      <c r="CN60">
        <f t="shared" si="3"/>
        <v>0</v>
      </c>
      <c r="CO60">
        <f t="shared" si="3"/>
        <v>0</v>
      </c>
      <c r="CP60">
        <f t="shared" si="3"/>
        <v>1</v>
      </c>
      <c r="CQ60">
        <f t="shared" si="3"/>
        <v>9</v>
      </c>
      <c r="CR60">
        <f t="shared" si="3"/>
        <v>1</v>
      </c>
      <c r="CS60">
        <f t="shared" si="3"/>
        <v>19</v>
      </c>
      <c r="CT60">
        <f t="shared" si="3"/>
        <v>23</v>
      </c>
      <c r="CU60">
        <f t="shared" si="3"/>
        <v>0</v>
      </c>
      <c r="CV60">
        <f t="shared" si="3"/>
        <v>0</v>
      </c>
      <c r="CW60">
        <f t="shared" si="3"/>
        <v>0</v>
      </c>
      <c r="CX60">
        <f t="shared" si="3"/>
        <v>0</v>
      </c>
      <c r="CY60">
        <f t="shared" si="3"/>
        <v>0</v>
      </c>
      <c r="CZ60">
        <f t="shared" si="3"/>
        <v>0</v>
      </c>
      <c r="DA60">
        <f t="shared" si="3"/>
        <v>0</v>
      </c>
      <c r="DB60">
        <f t="shared" si="3"/>
        <v>0</v>
      </c>
      <c r="DC60">
        <f t="shared" si="3"/>
        <v>0</v>
      </c>
      <c r="DD60">
        <f t="shared" si="3"/>
        <v>0</v>
      </c>
      <c r="DE60">
        <f t="shared" si="3"/>
        <v>0</v>
      </c>
      <c r="DF60">
        <f t="shared" si="3"/>
        <v>0</v>
      </c>
      <c r="DG60">
        <f t="shared" si="3"/>
        <v>0</v>
      </c>
      <c r="DH60">
        <f t="shared" si="3"/>
        <v>0</v>
      </c>
      <c r="DI60">
        <f t="shared" si="3"/>
        <v>0</v>
      </c>
      <c r="DJ60">
        <f t="shared" si="3"/>
        <v>1</v>
      </c>
      <c r="DK60">
        <f t="shared" si="3"/>
        <v>0</v>
      </c>
      <c r="DL60">
        <f t="shared" si="3"/>
        <v>2</v>
      </c>
      <c r="DM60">
        <f t="shared" si="3"/>
        <v>2</v>
      </c>
      <c r="DN60">
        <f t="shared" si="3"/>
        <v>0</v>
      </c>
      <c r="DO60">
        <f t="shared" si="3"/>
        <v>0</v>
      </c>
      <c r="DP60">
        <f t="shared" si="3"/>
        <v>0</v>
      </c>
      <c r="DQ60">
        <f t="shared" si="3"/>
        <v>2</v>
      </c>
      <c r="DR60">
        <f t="shared" si="3"/>
        <v>3</v>
      </c>
      <c r="DS60">
        <f t="shared" si="3"/>
        <v>16</v>
      </c>
      <c r="DT60">
        <f t="shared" si="3"/>
        <v>2</v>
      </c>
      <c r="DU60">
        <f t="shared" si="3"/>
        <v>0</v>
      </c>
      <c r="DV60">
        <f t="shared" si="3"/>
        <v>1</v>
      </c>
      <c r="DW60">
        <f t="shared" si="3"/>
        <v>19</v>
      </c>
      <c r="DX60">
        <f t="shared" si="3"/>
        <v>0</v>
      </c>
      <c r="DY60">
        <f t="shared" si="3"/>
        <v>0</v>
      </c>
      <c r="DZ60">
        <f t="shared" si="3"/>
        <v>0</v>
      </c>
      <c r="EA60">
        <f t="shared" si="3"/>
        <v>0</v>
      </c>
      <c r="EE60" s="22"/>
      <c r="EF60" s="23"/>
    </row>
    <row r="61" spans="1:141" ht="15.75" customHeight="1">
      <c r="DC61" s="21"/>
      <c r="DD61" s="21"/>
      <c r="DE61" s="21"/>
      <c r="DF61" s="21"/>
      <c r="DG61" s="21"/>
      <c r="DH61" s="21"/>
      <c r="EE61" s="22"/>
      <c r="EF61" s="23"/>
    </row>
    <row r="62" spans="1:141" ht="15.75" customHeight="1">
      <c r="DC62" s="21"/>
      <c r="DD62" s="21"/>
      <c r="DE62" s="21"/>
      <c r="DF62" s="21"/>
      <c r="DG62" s="21"/>
      <c r="DH62" s="21"/>
      <c r="EE62" s="22"/>
      <c r="EF62" s="23"/>
    </row>
    <row r="63" spans="1:141" ht="15.75" customHeight="1">
      <c r="DC63" s="21"/>
      <c r="DD63" s="21"/>
      <c r="DE63" s="21"/>
      <c r="DF63" s="21"/>
      <c r="DG63" s="21"/>
      <c r="DH63" s="21"/>
      <c r="EE63" s="22"/>
      <c r="EF63" s="23"/>
    </row>
    <row r="64" spans="1:141" ht="15.75" customHeight="1">
      <c r="DC64" s="21"/>
      <c r="DD64" s="21"/>
      <c r="DE64" s="21"/>
      <c r="DF64" s="21"/>
      <c r="DG64" s="21"/>
      <c r="DH64" s="21"/>
      <c r="EE64" s="22"/>
      <c r="EF64" s="23"/>
    </row>
    <row r="65" spans="107:136" ht="15.75" customHeight="1">
      <c r="DC65" s="21"/>
      <c r="DD65" s="21"/>
      <c r="DE65" s="21"/>
      <c r="DF65" s="21"/>
      <c r="DG65" s="21"/>
      <c r="DH65" s="21"/>
      <c r="EE65" s="22"/>
      <c r="EF65" s="23"/>
    </row>
    <row r="66" spans="107:136" ht="15.75" customHeight="1">
      <c r="DC66" s="21"/>
      <c r="DD66" s="21"/>
      <c r="DE66" s="21"/>
      <c r="DF66" s="21"/>
      <c r="DG66" s="21"/>
      <c r="DH66" s="21"/>
      <c r="EE66" s="22"/>
      <c r="EF66" s="23"/>
    </row>
    <row r="67" spans="107:136" ht="15.75" customHeight="1">
      <c r="DC67" s="21"/>
      <c r="DD67" s="21"/>
      <c r="DE67" s="21"/>
      <c r="DF67" s="21"/>
      <c r="DG67" s="21"/>
      <c r="DH67" s="21"/>
      <c r="EE67" s="22"/>
      <c r="EF67" s="23"/>
    </row>
    <row r="68" spans="107:136" ht="15.75" customHeight="1">
      <c r="DC68" s="21"/>
      <c r="DD68" s="21"/>
      <c r="DE68" s="21"/>
      <c r="DF68" s="21"/>
      <c r="DG68" s="21"/>
      <c r="DH68" s="21"/>
      <c r="EE68" s="22"/>
      <c r="EF68" s="23"/>
    </row>
    <row r="69" spans="107:136" ht="15.75" customHeight="1">
      <c r="DC69" s="21"/>
      <c r="DD69" s="21"/>
      <c r="DE69" s="21"/>
      <c r="DF69" s="21"/>
      <c r="DG69" s="21"/>
      <c r="DH69" s="21"/>
      <c r="EE69" s="22"/>
      <c r="EF69" s="23"/>
    </row>
    <row r="70" spans="107:136" ht="15.75" customHeight="1">
      <c r="DC70" s="21"/>
      <c r="DD70" s="21"/>
      <c r="DE70" s="21"/>
      <c r="DF70" s="21"/>
      <c r="DG70" s="21"/>
      <c r="DH70" s="21"/>
      <c r="EE70" s="22"/>
      <c r="EF70" s="23"/>
    </row>
    <row r="71" spans="107:136" ht="15.75" customHeight="1">
      <c r="DC71" s="21"/>
      <c r="DD71" s="21"/>
      <c r="DE71" s="21"/>
      <c r="DF71" s="21"/>
      <c r="DG71" s="21"/>
      <c r="DH71" s="21"/>
      <c r="EE71" s="22"/>
      <c r="EF71" s="23"/>
    </row>
    <row r="72" spans="107:136" ht="15.75" customHeight="1">
      <c r="DC72" s="21"/>
      <c r="DD72" s="21"/>
      <c r="DE72" s="21"/>
      <c r="DF72" s="21"/>
      <c r="DG72" s="21"/>
      <c r="DH72" s="21"/>
      <c r="EE72" s="22"/>
      <c r="EF72" s="23"/>
    </row>
    <row r="73" spans="107:136" ht="15.75" customHeight="1">
      <c r="DC73" s="21"/>
      <c r="DD73" s="21"/>
      <c r="DE73" s="21"/>
      <c r="DF73" s="21"/>
      <c r="DG73" s="21"/>
      <c r="DH73" s="21"/>
      <c r="EE73" s="22"/>
      <c r="EF73" s="23"/>
    </row>
    <row r="74" spans="107:136" ht="15.75" customHeight="1">
      <c r="DC74" s="21"/>
      <c r="DD74" s="21"/>
      <c r="DE74" s="21"/>
      <c r="DF74" s="21"/>
      <c r="DG74" s="21"/>
      <c r="DH74" s="21"/>
      <c r="EE74" s="22"/>
      <c r="EF74" s="23"/>
    </row>
    <row r="75" spans="107:136" ht="15.75" customHeight="1">
      <c r="DC75" s="21"/>
      <c r="DD75" s="21"/>
      <c r="DE75" s="21"/>
      <c r="DF75" s="21"/>
      <c r="DG75" s="21"/>
      <c r="DH75" s="21"/>
      <c r="EE75" s="22"/>
      <c r="EF75" s="23"/>
    </row>
    <row r="76" spans="107:136" ht="15.75" customHeight="1">
      <c r="DC76" s="21"/>
      <c r="DD76" s="21"/>
      <c r="DE76" s="21"/>
      <c r="DF76" s="21"/>
      <c r="DG76" s="21"/>
      <c r="DH76" s="21"/>
      <c r="EE76" s="22"/>
      <c r="EF76" s="23"/>
    </row>
    <row r="77" spans="107:136" ht="15.75" customHeight="1">
      <c r="DC77" s="21"/>
      <c r="DD77" s="21"/>
      <c r="DE77" s="21"/>
      <c r="DF77" s="21"/>
      <c r="DG77" s="21"/>
      <c r="DH77" s="21"/>
      <c r="EE77" s="22"/>
      <c r="EF77" s="23"/>
    </row>
    <row r="78" spans="107:136" ht="15.75" customHeight="1">
      <c r="DC78" s="21"/>
      <c r="DD78" s="21"/>
      <c r="DE78" s="21"/>
      <c r="DF78" s="21"/>
      <c r="DG78" s="21"/>
      <c r="DH78" s="21"/>
      <c r="EE78" s="22"/>
      <c r="EF78" s="23"/>
    </row>
    <row r="79" spans="107:136" ht="15.75" customHeight="1">
      <c r="DC79" s="21"/>
      <c r="DD79" s="21"/>
      <c r="DE79" s="21"/>
      <c r="DF79" s="21"/>
      <c r="DG79" s="21"/>
      <c r="DH79" s="21"/>
      <c r="EE79" s="22"/>
      <c r="EF79" s="23"/>
    </row>
    <row r="80" spans="107:136" ht="15.75" customHeight="1">
      <c r="DC80" s="21"/>
      <c r="DD80" s="21"/>
      <c r="DE80" s="21"/>
      <c r="DF80" s="21"/>
      <c r="DG80" s="21"/>
      <c r="DH80" s="21"/>
      <c r="EE80" s="22"/>
      <c r="EF80" s="23"/>
    </row>
    <row r="81" spans="107:136" ht="15.75" customHeight="1">
      <c r="DC81" s="21"/>
      <c r="DD81" s="21"/>
      <c r="DE81" s="21"/>
      <c r="DF81" s="21"/>
      <c r="DG81" s="21"/>
      <c r="DH81" s="21"/>
      <c r="EE81" s="22"/>
      <c r="EF81" s="23"/>
    </row>
    <row r="82" spans="107:136" ht="15.75" customHeight="1">
      <c r="DC82" s="21"/>
      <c r="DD82" s="21"/>
      <c r="DE82" s="21"/>
      <c r="DF82" s="21"/>
      <c r="DG82" s="21"/>
      <c r="DH82" s="21"/>
      <c r="EE82" s="22"/>
      <c r="EF82" s="23"/>
    </row>
    <row r="83" spans="107:136" ht="15.75" customHeight="1">
      <c r="DC83" s="21"/>
      <c r="DD83" s="21"/>
      <c r="DE83" s="21"/>
      <c r="DF83" s="21"/>
      <c r="DG83" s="21"/>
      <c r="DH83" s="21"/>
      <c r="EE83" s="22"/>
      <c r="EF83" s="23"/>
    </row>
    <row r="84" spans="107:136" ht="15.75" customHeight="1">
      <c r="DC84" s="21"/>
      <c r="DD84" s="21"/>
      <c r="DE84" s="21"/>
      <c r="DF84" s="21"/>
      <c r="DG84" s="21"/>
      <c r="DH84" s="21"/>
      <c r="EE84" s="22"/>
      <c r="EF84" s="23"/>
    </row>
    <row r="85" spans="107:136" ht="15.75" customHeight="1">
      <c r="DC85" s="21"/>
      <c r="DD85" s="21"/>
      <c r="DE85" s="21"/>
      <c r="DF85" s="21"/>
      <c r="DG85" s="21"/>
      <c r="DH85" s="21"/>
      <c r="EE85" s="22"/>
      <c r="EF85" s="23"/>
    </row>
    <row r="86" spans="107:136" ht="15.75" customHeight="1">
      <c r="DC86" s="21"/>
      <c r="DD86" s="21"/>
      <c r="DE86" s="21"/>
      <c r="DF86" s="21"/>
      <c r="DG86" s="21"/>
      <c r="DH86" s="21"/>
      <c r="EE86" s="22"/>
      <c r="EF86" s="23"/>
    </row>
    <row r="87" spans="107:136" ht="15.75" customHeight="1">
      <c r="DC87" s="21"/>
      <c r="DD87" s="21"/>
      <c r="DE87" s="21"/>
      <c r="DF87" s="21"/>
      <c r="DG87" s="21"/>
      <c r="DH87" s="21"/>
      <c r="EE87" s="22"/>
      <c r="EF87" s="23"/>
    </row>
    <row r="88" spans="107:136" ht="15.75" customHeight="1">
      <c r="DC88" s="21"/>
      <c r="DD88" s="21"/>
      <c r="DE88" s="21"/>
      <c r="DF88" s="21"/>
      <c r="DG88" s="21"/>
      <c r="DH88" s="21"/>
      <c r="EE88" s="22"/>
      <c r="EF88" s="23"/>
    </row>
    <row r="89" spans="107:136" ht="15.75" customHeight="1">
      <c r="DC89" s="21"/>
      <c r="DD89" s="21"/>
      <c r="DE89" s="21"/>
      <c r="DF89" s="21"/>
      <c r="DG89" s="21"/>
      <c r="DH89" s="21"/>
      <c r="EE89" s="22"/>
      <c r="EF89" s="23"/>
    </row>
    <row r="90" spans="107:136" ht="15.75" customHeight="1">
      <c r="DC90" s="21"/>
      <c r="DD90" s="21"/>
      <c r="DE90" s="21"/>
      <c r="DF90" s="21"/>
      <c r="DG90" s="21"/>
      <c r="DH90" s="21"/>
      <c r="EE90" s="22"/>
      <c r="EF90" s="23"/>
    </row>
    <row r="91" spans="107:136" ht="15.75" customHeight="1">
      <c r="DC91" s="21"/>
      <c r="DD91" s="21"/>
      <c r="DE91" s="21"/>
      <c r="DF91" s="21"/>
      <c r="DG91" s="21"/>
      <c r="DH91" s="21"/>
      <c r="EE91" s="22"/>
      <c r="EF91" s="23"/>
    </row>
    <row r="92" spans="107:136" ht="15.75" customHeight="1">
      <c r="DC92" s="21"/>
      <c r="DD92" s="21"/>
      <c r="DE92" s="21"/>
      <c r="DF92" s="21"/>
      <c r="DG92" s="21"/>
      <c r="DH92" s="21"/>
      <c r="EE92" s="22"/>
      <c r="EF92" s="23"/>
    </row>
    <row r="93" spans="107:136" ht="15.75" customHeight="1">
      <c r="DC93" s="21"/>
      <c r="DD93" s="21"/>
      <c r="DE93" s="21"/>
      <c r="DF93" s="21"/>
      <c r="DG93" s="21"/>
      <c r="DH93" s="21"/>
      <c r="EE93" s="22"/>
      <c r="EF93" s="23"/>
    </row>
    <row r="94" spans="107:136" ht="15.75" customHeight="1">
      <c r="DC94" s="21"/>
      <c r="DD94" s="21"/>
      <c r="DE94" s="21"/>
      <c r="DF94" s="21"/>
      <c r="DG94" s="21"/>
      <c r="DH94" s="21"/>
      <c r="EE94" s="22"/>
      <c r="EF94" s="23"/>
    </row>
    <row r="95" spans="107:136" ht="15.75" customHeight="1">
      <c r="DC95" s="21"/>
      <c r="DD95" s="21"/>
      <c r="DE95" s="21"/>
      <c r="DF95" s="21"/>
      <c r="DG95" s="21"/>
      <c r="DH95" s="21"/>
      <c r="EE95" s="22"/>
      <c r="EF95" s="23"/>
    </row>
    <row r="96" spans="107:136" ht="15.75" customHeight="1">
      <c r="DC96" s="21"/>
      <c r="DD96" s="21"/>
      <c r="DE96" s="21"/>
      <c r="DF96" s="21"/>
      <c r="DG96" s="21"/>
      <c r="DH96" s="21"/>
      <c r="EE96" s="22"/>
      <c r="EF96" s="23"/>
    </row>
    <row r="97" spans="107:136" ht="15.75" customHeight="1">
      <c r="DC97" s="21"/>
      <c r="DD97" s="21"/>
      <c r="DE97" s="21"/>
      <c r="DF97" s="21"/>
      <c r="DG97" s="21"/>
      <c r="DH97" s="21"/>
      <c r="EE97" s="22"/>
      <c r="EF97" s="23"/>
    </row>
    <row r="98" spans="107:136" ht="15.75" customHeight="1">
      <c r="DC98" s="21"/>
      <c r="DD98" s="21"/>
      <c r="DE98" s="21"/>
      <c r="DF98" s="21"/>
      <c r="DG98" s="21"/>
      <c r="DH98" s="21"/>
      <c r="EE98" s="22"/>
      <c r="EF98" s="23"/>
    </row>
    <row r="99" spans="107:136" ht="15.75" customHeight="1">
      <c r="DC99" s="21"/>
      <c r="DD99" s="21"/>
      <c r="DE99" s="21"/>
      <c r="DF99" s="21"/>
      <c r="DG99" s="21"/>
      <c r="DH99" s="21"/>
      <c r="EE99" s="22"/>
      <c r="EF99" s="23"/>
    </row>
    <row r="100" spans="107:136" ht="15.75" customHeight="1">
      <c r="DC100" s="21"/>
      <c r="DD100" s="21"/>
      <c r="DE100" s="21"/>
      <c r="DF100" s="21"/>
      <c r="DG100" s="21"/>
      <c r="DH100" s="21"/>
      <c r="EE100" s="22"/>
      <c r="EF100" s="23"/>
    </row>
    <row r="101" spans="107:136" ht="15.75" customHeight="1">
      <c r="DC101" s="21"/>
      <c r="DD101" s="21"/>
      <c r="DE101" s="21"/>
      <c r="DF101" s="21"/>
      <c r="DG101" s="21"/>
      <c r="DH101" s="21"/>
      <c r="EE101" s="22"/>
      <c r="EF101" s="23"/>
    </row>
    <row r="102" spans="107:136" ht="15.75" customHeight="1">
      <c r="DC102" s="21"/>
      <c r="DD102" s="21"/>
      <c r="DE102" s="21"/>
      <c r="DF102" s="21"/>
      <c r="DG102" s="21"/>
      <c r="DH102" s="21"/>
      <c r="EE102" s="22"/>
      <c r="EF102" s="23"/>
    </row>
    <row r="103" spans="107:136" ht="15.75" customHeight="1">
      <c r="DC103" s="21"/>
      <c r="DD103" s="21"/>
      <c r="DE103" s="21"/>
      <c r="DF103" s="21"/>
      <c r="DG103" s="21"/>
      <c r="DH103" s="21"/>
      <c r="EE103" s="22"/>
      <c r="EF103" s="23"/>
    </row>
    <row r="104" spans="107:136" ht="15.75" customHeight="1">
      <c r="DC104" s="21"/>
      <c r="DD104" s="21"/>
      <c r="DE104" s="21"/>
      <c r="DF104" s="21"/>
      <c r="DG104" s="21"/>
      <c r="DH104" s="21"/>
      <c r="EE104" s="22"/>
      <c r="EF104" s="23"/>
    </row>
    <row r="105" spans="107:136" ht="15.75" customHeight="1">
      <c r="DC105" s="21"/>
      <c r="DD105" s="21"/>
      <c r="DE105" s="21"/>
      <c r="DF105" s="21"/>
      <c r="DG105" s="21"/>
      <c r="DH105" s="21"/>
      <c r="EE105" s="22"/>
      <c r="EF105" s="23"/>
    </row>
    <row r="106" spans="107:136" ht="15.75" customHeight="1">
      <c r="DC106" s="21"/>
      <c r="DD106" s="21"/>
      <c r="DE106" s="21"/>
      <c r="DF106" s="21"/>
      <c r="DG106" s="21"/>
      <c r="DH106" s="21"/>
      <c r="EE106" s="22"/>
      <c r="EF106" s="23"/>
    </row>
    <row r="107" spans="107:136" ht="15.75" customHeight="1">
      <c r="DC107" s="21"/>
      <c r="DD107" s="21"/>
      <c r="DE107" s="21"/>
      <c r="DF107" s="21"/>
      <c r="DG107" s="21"/>
      <c r="DH107" s="21"/>
      <c r="EE107" s="22"/>
      <c r="EF107" s="23"/>
    </row>
    <row r="108" spans="107:136" ht="15.75" customHeight="1">
      <c r="DC108" s="21"/>
      <c r="DD108" s="21"/>
      <c r="DE108" s="21"/>
      <c r="DF108" s="21"/>
      <c r="DG108" s="21"/>
      <c r="DH108" s="21"/>
      <c r="EE108" s="22"/>
      <c r="EF108" s="23"/>
    </row>
    <row r="109" spans="107:136" ht="15.75" customHeight="1">
      <c r="DC109" s="21"/>
      <c r="DD109" s="21"/>
      <c r="DE109" s="21"/>
      <c r="DF109" s="21"/>
      <c r="DG109" s="21"/>
      <c r="DH109" s="21"/>
      <c r="EE109" s="22"/>
      <c r="EF109" s="23"/>
    </row>
    <row r="110" spans="107:136" ht="15.75" customHeight="1">
      <c r="DC110" s="21"/>
      <c r="DD110" s="21"/>
      <c r="DE110" s="21"/>
      <c r="DF110" s="21"/>
      <c r="DG110" s="21"/>
      <c r="DH110" s="21"/>
      <c r="EE110" s="22"/>
      <c r="EF110" s="23"/>
    </row>
    <row r="111" spans="107:136" ht="15.75" customHeight="1">
      <c r="DC111" s="21"/>
      <c r="DD111" s="21"/>
      <c r="DE111" s="21"/>
      <c r="DF111" s="21"/>
      <c r="DG111" s="21"/>
      <c r="DH111" s="21"/>
      <c r="EE111" s="22"/>
      <c r="EF111" s="23"/>
    </row>
    <row r="112" spans="107:136" ht="15.75" customHeight="1">
      <c r="DC112" s="21"/>
      <c r="DD112" s="21"/>
      <c r="DE112" s="21"/>
      <c r="DF112" s="21"/>
      <c r="DG112" s="21"/>
      <c r="DH112" s="21"/>
      <c r="EE112" s="22"/>
      <c r="EF112" s="23"/>
    </row>
    <row r="113" spans="107:136" ht="15.75" customHeight="1">
      <c r="DC113" s="21"/>
      <c r="DD113" s="21"/>
      <c r="DE113" s="21"/>
      <c r="DF113" s="21"/>
      <c r="DG113" s="21"/>
      <c r="DH113" s="21"/>
      <c r="EE113" s="22"/>
      <c r="EF113" s="23"/>
    </row>
    <row r="114" spans="107:136" ht="15.75" customHeight="1">
      <c r="DC114" s="21"/>
      <c r="DD114" s="21"/>
      <c r="DE114" s="21"/>
      <c r="DF114" s="21"/>
      <c r="DG114" s="21"/>
      <c r="DH114" s="21"/>
      <c r="EE114" s="22"/>
      <c r="EF114" s="23"/>
    </row>
    <row r="115" spans="107:136" ht="15.75" customHeight="1">
      <c r="DC115" s="21"/>
      <c r="DD115" s="21"/>
      <c r="DE115" s="21"/>
      <c r="DF115" s="21"/>
      <c r="DG115" s="21"/>
      <c r="DH115" s="21"/>
      <c r="EE115" s="22"/>
      <c r="EF115" s="23"/>
    </row>
    <row r="116" spans="107:136" ht="15.75" customHeight="1">
      <c r="DC116" s="21"/>
      <c r="DD116" s="21"/>
      <c r="DE116" s="21"/>
      <c r="DF116" s="21"/>
      <c r="DG116" s="21"/>
      <c r="DH116" s="21"/>
      <c r="EE116" s="22"/>
      <c r="EF116" s="23"/>
    </row>
    <row r="117" spans="107:136" ht="15.75" customHeight="1">
      <c r="DC117" s="21"/>
      <c r="DD117" s="21"/>
      <c r="DE117" s="21"/>
      <c r="DF117" s="21"/>
      <c r="DG117" s="21"/>
      <c r="DH117" s="21"/>
      <c r="EE117" s="22"/>
      <c r="EF117" s="23"/>
    </row>
    <row r="118" spans="107:136" ht="15.75" customHeight="1">
      <c r="DC118" s="21"/>
      <c r="DD118" s="21"/>
      <c r="DE118" s="21"/>
      <c r="DF118" s="21"/>
      <c r="DG118" s="21"/>
      <c r="DH118" s="21"/>
      <c r="EE118" s="22"/>
      <c r="EF118" s="23"/>
    </row>
    <row r="119" spans="107:136" ht="15.75" customHeight="1">
      <c r="DC119" s="21"/>
      <c r="DD119" s="21"/>
      <c r="DE119" s="21"/>
      <c r="DF119" s="21"/>
      <c r="DG119" s="21"/>
      <c r="DH119" s="21"/>
      <c r="EE119" s="22"/>
      <c r="EF119" s="23"/>
    </row>
    <row r="120" spans="107:136" ht="15.75" customHeight="1">
      <c r="DC120" s="21"/>
      <c r="DD120" s="21"/>
      <c r="DE120" s="21"/>
      <c r="DF120" s="21"/>
      <c r="DG120" s="21"/>
      <c r="DH120" s="21"/>
      <c r="EE120" s="22"/>
      <c r="EF120" s="23"/>
    </row>
    <row r="121" spans="107:136" ht="15.75" customHeight="1">
      <c r="DC121" s="21"/>
      <c r="DD121" s="21"/>
      <c r="DE121" s="21"/>
      <c r="DF121" s="21"/>
      <c r="DG121" s="21"/>
      <c r="DH121" s="21"/>
      <c r="EE121" s="22"/>
      <c r="EF121" s="23"/>
    </row>
    <row r="122" spans="107:136" ht="15.75" customHeight="1">
      <c r="DC122" s="21"/>
      <c r="DD122" s="21"/>
      <c r="DE122" s="21"/>
      <c r="DF122" s="21"/>
      <c r="DG122" s="21"/>
      <c r="DH122" s="21"/>
      <c r="EE122" s="22"/>
      <c r="EF122" s="23"/>
    </row>
    <row r="123" spans="107:136" ht="15.75" customHeight="1">
      <c r="DC123" s="21"/>
      <c r="DD123" s="21"/>
      <c r="DE123" s="21"/>
      <c r="DF123" s="21"/>
      <c r="DG123" s="21"/>
      <c r="DH123" s="21"/>
      <c r="EE123" s="22"/>
      <c r="EF123" s="23"/>
    </row>
    <row r="124" spans="107:136" ht="15.75" customHeight="1">
      <c r="DC124" s="21"/>
      <c r="DD124" s="21"/>
      <c r="DE124" s="21"/>
      <c r="DF124" s="21"/>
      <c r="DG124" s="21"/>
      <c r="DH124" s="21"/>
      <c r="EE124" s="22"/>
      <c r="EF124" s="23"/>
    </row>
    <row r="125" spans="107:136" ht="15.75" customHeight="1">
      <c r="DC125" s="21"/>
      <c r="DD125" s="21"/>
      <c r="DE125" s="21"/>
      <c r="DF125" s="21"/>
      <c r="DG125" s="21"/>
      <c r="DH125" s="21"/>
      <c r="EE125" s="22"/>
      <c r="EF125" s="23"/>
    </row>
    <row r="126" spans="107:136" ht="15.75" customHeight="1">
      <c r="DC126" s="21"/>
      <c r="DD126" s="21"/>
      <c r="DE126" s="21"/>
      <c r="DF126" s="21"/>
      <c r="DG126" s="21"/>
      <c r="DH126" s="21"/>
      <c r="EE126" s="22"/>
      <c r="EF126" s="23"/>
    </row>
    <row r="127" spans="107:136" ht="15.75" customHeight="1">
      <c r="DC127" s="21"/>
      <c r="DD127" s="21"/>
      <c r="DE127" s="21"/>
      <c r="DF127" s="21"/>
      <c r="DG127" s="21"/>
      <c r="DH127" s="21"/>
      <c r="EE127" s="22"/>
      <c r="EF127" s="23"/>
    </row>
    <row r="128" spans="107:136" ht="15.75" customHeight="1">
      <c r="DC128" s="21"/>
      <c r="DD128" s="21"/>
      <c r="DE128" s="21"/>
      <c r="DF128" s="21"/>
      <c r="DG128" s="21"/>
      <c r="DH128" s="21"/>
      <c r="EE128" s="22"/>
      <c r="EF128" s="23"/>
    </row>
    <row r="129" spans="107:136" ht="15.75" customHeight="1">
      <c r="DC129" s="21"/>
      <c r="DD129" s="21"/>
      <c r="DE129" s="21"/>
      <c r="DF129" s="21"/>
      <c r="DG129" s="21"/>
      <c r="DH129" s="21"/>
      <c r="EE129" s="22"/>
      <c r="EF129" s="23"/>
    </row>
    <row r="130" spans="107:136" ht="15.75" customHeight="1">
      <c r="DC130" s="21"/>
      <c r="DD130" s="21"/>
      <c r="DE130" s="21"/>
      <c r="DF130" s="21"/>
      <c r="DG130" s="21"/>
      <c r="DH130" s="21"/>
      <c r="EE130" s="22"/>
      <c r="EF130" s="23"/>
    </row>
    <row r="131" spans="107:136" ht="15.75" customHeight="1">
      <c r="DC131" s="21"/>
      <c r="DD131" s="21"/>
      <c r="DE131" s="21"/>
      <c r="DF131" s="21"/>
      <c r="DG131" s="21"/>
      <c r="DH131" s="21"/>
      <c r="EE131" s="22"/>
      <c r="EF131" s="23"/>
    </row>
    <row r="132" spans="107:136" ht="15.75" customHeight="1">
      <c r="DC132" s="21"/>
      <c r="DD132" s="21"/>
      <c r="DE132" s="21"/>
      <c r="DF132" s="21"/>
      <c r="DG132" s="21"/>
      <c r="DH132" s="21"/>
      <c r="EE132" s="22"/>
      <c r="EF132" s="23"/>
    </row>
    <row r="133" spans="107:136" ht="15.75" customHeight="1">
      <c r="DC133" s="21"/>
      <c r="DD133" s="21"/>
      <c r="DE133" s="21"/>
      <c r="DF133" s="21"/>
      <c r="DG133" s="21"/>
      <c r="DH133" s="21"/>
      <c r="EE133" s="22"/>
      <c r="EF133" s="23"/>
    </row>
    <row r="134" spans="107:136" ht="15.75" customHeight="1">
      <c r="DC134" s="21"/>
      <c r="DD134" s="21"/>
      <c r="DE134" s="21"/>
      <c r="DF134" s="21"/>
      <c r="DG134" s="21"/>
      <c r="DH134" s="21"/>
      <c r="EE134" s="22"/>
      <c r="EF134" s="23"/>
    </row>
    <row r="135" spans="107:136" ht="15.75" customHeight="1">
      <c r="DC135" s="21"/>
      <c r="DD135" s="21"/>
      <c r="DE135" s="21"/>
      <c r="DF135" s="21"/>
      <c r="DG135" s="21"/>
      <c r="DH135" s="21"/>
      <c r="EE135" s="22"/>
      <c r="EF135" s="23"/>
    </row>
    <row r="136" spans="107:136" ht="15.75" customHeight="1">
      <c r="DC136" s="21"/>
      <c r="DD136" s="21"/>
      <c r="DE136" s="21"/>
      <c r="DF136" s="21"/>
      <c r="DG136" s="21"/>
      <c r="DH136" s="21"/>
      <c r="EE136" s="22"/>
      <c r="EF136" s="23"/>
    </row>
    <row r="137" spans="107:136" ht="15.75" customHeight="1">
      <c r="DC137" s="21"/>
      <c r="DD137" s="21"/>
      <c r="DE137" s="21"/>
      <c r="DF137" s="21"/>
      <c r="DG137" s="21"/>
      <c r="DH137" s="21"/>
      <c r="EE137" s="22"/>
      <c r="EF137" s="23"/>
    </row>
    <row r="138" spans="107:136" ht="15.75" customHeight="1">
      <c r="DC138" s="21"/>
      <c r="DD138" s="21"/>
      <c r="DE138" s="21"/>
      <c r="DF138" s="21"/>
      <c r="DG138" s="21"/>
      <c r="DH138" s="21"/>
      <c r="EE138" s="22"/>
      <c r="EF138" s="23"/>
    </row>
    <row r="139" spans="107:136" ht="15.75" customHeight="1">
      <c r="DC139" s="21"/>
      <c r="DD139" s="21"/>
      <c r="DE139" s="21"/>
      <c r="DF139" s="21"/>
      <c r="DG139" s="21"/>
      <c r="DH139" s="21"/>
      <c r="EE139" s="22"/>
      <c r="EF139" s="23"/>
    </row>
    <row r="140" spans="107:136" ht="15.75" customHeight="1">
      <c r="DC140" s="21"/>
      <c r="DD140" s="21"/>
      <c r="DE140" s="21"/>
      <c r="DF140" s="21"/>
      <c r="DG140" s="21"/>
      <c r="DH140" s="21"/>
      <c r="EE140" s="22"/>
      <c r="EF140" s="23"/>
    </row>
    <row r="141" spans="107:136" ht="15.75" customHeight="1">
      <c r="DC141" s="21"/>
      <c r="DD141" s="21"/>
      <c r="DE141" s="21"/>
      <c r="DF141" s="21"/>
      <c r="DG141" s="21"/>
      <c r="DH141" s="21"/>
      <c r="EE141" s="22"/>
      <c r="EF141" s="23"/>
    </row>
    <row r="142" spans="107:136" ht="15.75" customHeight="1">
      <c r="DC142" s="21"/>
      <c r="DD142" s="21"/>
      <c r="DE142" s="21"/>
      <c r="DF142" s="21"/>
      <c r="DG142" s="21"/>
      <c r="DH142" s="21"/>
      <c r="EE142" s="22"/>
      <c r="EF142" s="23"/>
    </row>
    <row r="143" spans="107:136" ht="15.75" customHeight="1">
      <c r="DC143" s="21"/>
      <c r="DD143" s="21"/>
      <c r="DE143" s="21"/>
      <c r="DF143" s="21"/>
      <c r="DG143" s="21"/>
      <c r="DH143" s="21"/>
      <c r="EE143" s="22"/>
      <c r="EF143" s="23"/>
    </row>
    <row r="144" spans="107:136" ht="15.75" customHeight="1">
      <c r="DC144" s="21"/>
      <c r="DD144" s="21"/>
      <c r="DE144" s="21"/>
      <c r="DF144" s="21"/>
      <c r="DG144" s="21"/>
      <c r="DH144" s="21"/>
      <c r="EE144" s="22"/>
      <c r="EF144" s="23"/>
    </row>
    <row r="145" spans="107:136" ht="15.75" customHeight="1">
      <c r="DC145" s="21"/>
      <c r="DD145" s="21"/>
      <c r="DE145" s="21"/>
      <c r="DF145" s="21"/>
      <c r="DG145" s="21"/>
      <c r="DH145" s="21"/>
      <c r="EE145" s="22"/>
      <c r="EF145" s="23"/>
    </row>
    <row r="146" spans="107:136" ht="15.75" customHeight="1">
      <c r="DC146" s="21"/>
      <c r="DD146" s="21"/>
      <c r="DE146" s="21"/>
      <c r="DF146" s="21"/>
      <c r="DG146" s="21"/>
      <c r="DH146" s="21"/>
      <c r="EE146" s="22"/>
      <c r="EF146" s="23"/>
    </row>
    <row r="147" spans="107:136" ht="15.75" customHeight="1">
      <c r="DC147" s="21"/>
      <c r="DD147" s="21"/>
      <c r="DE147" s="21"/>
      <c r="DF147" s="21"/>
      <c r="DG147" s="21"/>
      <c r="DH147" s="21"/>
      <c r="EE147" s="22"/>
      <c r="EF147" s="23"/>
    </row>
    <row r="148" spans="107:136" ht="15.75" customHeight="1">
      <c r="DC148" s="21"/>
      <c r="DD148" s="21"/>
      <c r="DE148" s="21"/>
      <c r="DF148" s="21"/>
      <c r="DG148" s="21"/>
      <c r="DH148" s="21"/>
      <c r="EE148" s="22"/>
      <c r="EF148" s="23"/>
    </row>
    <row r="149" spans="107:136" ht="15.75" customHeight="1">
      <c r="DC149" s="21"/>
      <c r="DD149" s="21"/>
      <c r="DE149" s="21"/>
      <c r="DF149" s="21"/>
      <c r="DG149" s="21"/>
      <c r="DH149" s="21"/>
      <c r="EE149" s="22"/>
      <c r="EF149" s="23"/>
    </row>
    <row r="150" spans="107:136" ht="15.75" customHeight="1">
      <c r="DC150" s="21"/>
      <c r="DD150" s="21"/>
      <c r="DE150" s="21"/>
      <c r="DF150" s="21"/>
      <c r="DG150" s="21"/>
      <c r="DH150" s="21"/>
      <c r="EE150" s="22"/>
      <c r="EF150" s="23"/>
    </row>
    <row r="151" spans="107:136" ht="15.75" customHeight="1">
      <c r="DC151" s="21"/>
      <c r="DD151" s="21"/>
      <c r="DE151" s="21"/>
      <c r="DF151" s="21"/>
      <c r="DG151" s="21"/>
      <c r="DH151" s="21"/>
      <c r="EE151" s="22"/>
      <c r="EF151" s="23"/>
    </row>
    <row r="152" spans="107:136" ht="15.75" customHeight="1">
      <c r="DC152" s="21"/>
      <c r="DD152" s="21"/>
      <c r="DE152" s="21"/>
      <c r="DF152" s="21"/>
      <c r="DG152" s="21"/>
      <c r="DH152" s="21"/>
      <c r="EE152" s="22"/>
      <c r="EF152" s="23"/>
    </row>
    <row r="153" spans="107:136" ht="15.75" customHeight="1">
      <c r="DC153" s="21"/>
      <c r="DD153" s="21"/>
      <c r="DE153" s="21"/>
      <c r="DF153" s="21"/>
      <c r="DG153" s="21"/>
      <c r="DH153" s="21"/>
      <c r="EE153" s="22"/>
      <c r="EF153" s="23"/>
    </row>
    <row r="154" spans="107:136" ht="15.75" customHeight="1">
      <c r="DC154" s="21"/>
      <c r="DD154" s="21"/>
      <c r="DE154" s="21"/>
      <c r="DF154" s="21"/>
      <c r="DG154" s="21"/>
      <c r="DH154" s="21"/>
      <c r="EE154" s="22"/>
      <c r="EF154" s="23"/>
    </row>
    <row r="155" spans="107:136" ht="15.75" customHeight="1">
      <c r="DC155" s="21"/>
      <c r="DD155" s="21"/>
      <c r="DE155" s="21"/>
      <c r="DF155" s="21"/>
      <c r="DG155" s="21"/>
      <c r="DH155" s="21"/>
      <c r="EE155" s="22"/>
      <c r="EF155" s="23"/>
    </row>
    <row r="156" spans="107:136" ht="15.75" customHeight="1">
      <c r="DC156" s="21"/>
      <c r="DD156" s="21"/>
      <c r="DE156" s="21"/>
      <c r="DF156" s="21"/>
      <c r="DG156" s="21"/>
      <c r="DH156" s="21"/>
      <c r="EE156" s="22"/>
      <c r="EF156" s="23"/>
    </row>
    <row r="157" spans="107:136" ht="15.75" customHeight="1">
      <c r="DC157" s="21"/>
      <c r="DD157" s="21"/>
      <c r="DE157" s="21"/>
      <c r="DF157" s="21"/>
      <c r="DG157" s="21"/>
      <c r="DH157" s="21"/>
      <c r="EE157" s="22"/>
      <c r="EF157" s="23"/>
    </row>
    <row r="158" spans="107:136" ht="15.75" customHeight="1">
      <c r="DC158" s="21"/>
      <c r="DD158" s="21"/>
      <c r="DE158" s="21"/>
      <c r="DF158" s="21"/>
      <c r="DG158" s="21"/>
      <c r="DH158" s="21"/>
      <c r="EE158" s="22"/>
      <c r="EF158" s="23"/>
    </row>
    <row r="159" spans="107:136" ht="15.75" customHeight="1">
      <c r="DC159" s="21"/>
      <c r="DD159" s="21"/>
      <c r="DE159" s="21"/>
      <c r="DF159" s="21"/>
      <c r="DG159" s="21"/>
      <c r="DH159" s="21"/>
      <c r="EE159" s="22"/>
      <c r="EF159" s="23"/>
    </row>
    <row r="160" spans="107:136" ht="15.75" customHeight="1">
      <c r="DC160" s="21"/>
      <c r="DD160" s="21"/>
      <c r="DE160" s="21"/>
      <c r="DF160" s="21"/>
      <c r="DG160" s="21"/>
      <c r="DH160" s="21"/>
      <c r="EE160" s="22"/>
      <c r="EF160" s="23"/>
    </row>
    <row r="161" spans="107:136" ht="15.75" customHeight="1">
      <c r="DC161" s="21"/>
      <c r="DD161" s="21"/>
      <c r="DE161" s="21"/>
      <c r="DF161" s="21"/>
      <c r="DG161" s="21"/>
      <c r="DH161" s="21"/>
      <c r="EE161" s="22"/>
      <c r="EF161" s="23"/>
    </row>
    <row r="162" spans="107:136" ht="15.75" customHeight="1">
      <c r="DC162" s="21"/>
      <c r="DD162" s="21"/>
      <c r="DE162" s="21"/>
      <c r="DF162" s="21"/>
      <c r="DG162" s="21"/>
      <c r="DH162" s="21"/>
      <c r="EE162" s="22"/>
      <c r="EF162" s="23"/>
    </row>
    <row r="163" spans="107:136" ht="15.75" customHeight="1">
      <c r="DC163" s="21"/>
      <c r="DD163" s="21"/>
      <c r="DE163" s="21"/>
      <c r="DF163" s="21"/>
      <c r="DG163" s="21"/>
      <c r="DH163" s="21"/>
      <c r="EE163" s="22"/>
      <c r="EF163" s="23"/>
    </row>
    <row r="164" spans="107:136" ht="15.75" customHeight="1">
      <c r="DC164" s="21"/>
      <c r="DD164" s="21"/>
      <c r="DE164" s="21"/>
      <c r="DF164" s="21"/>
      <c r="DG164" s="21"/>
      <c r="DH164" s="21"/>
      <c r="EE164" s="22"/>
      <c r="EF164" s="23"/>
    </row>
    <row r="165" spans="107:136" ht="15.75" customHeight="1">
      <c r="DC165" s="21"/>
      <c r="DD165" s="21"/>
      <c r="DE165" s="21"/>
      <c r="DF165" s="21"/>
      <c r="DG165" s="21"/>
      <c r="DH165" s="21"/>
      <c r="EE165" s="22"/>
      <c r="EF165" s="23"/>
    </row>
    <row r="166" spans="107:136" ht="15.75" customHeight="1">
      <c r="DC166" s="21"/>
      <c r="DD166" s="21"/>
      <c r="DE166" s="21"/>
      <c r="DF166" s="21"/>
      <c r="DG166" s="21"/>
      <c r="DH166" s="21"/>
      <c r="EE166" s="22"/>
      <c r="EF166" s="23"/>
    </row>
    <row r="167" spans="107:136" ht="15.75" customHeight="1">
      <c r="DC167" s="21"/>
      <c r="DD167" s="21"/>
      <c r="DE167" s="21"/>
      <c r="DF167" s="21"/>
      <c r="DG167" s="21"/>
      <c r="DH167" s="21"/>
      <c r="EE167" s="22"/>
      <c r="EF167" s="23"/>
    </row>
    <row r="168" spans="107:136" ht="15.75" customHeight="1">
      <c r="DC168" s="21"/>
      <c r="DD168" s="21"/>
      <c r="DE168" s="21"/>
      <c r="DF168" s="21"/>
      <c r="DG168" s="21"/>
      <c r="DH168" s="21"/>
      <c r="EE168" s="22"/>
      <c r="EF168" s="23"/>
    </row>
    <row r="169" spans="107:136" ht="15.75" customHeight="1">
      <c r="DC169" s="21"/>
      <c r="DD169" s="21"/>
      <c r="DE169" s="21"/>
      <c r="DF169" s="21"/>
      <c r="DG169" s="21"/>
      <c r="DH169" s="21"/>
      <c r="EE169" s="22"/>
      <c r="EF169" s="23"/>
    </row>
    <row r="170" spans="107:136" ht="15.75" customHeight="1">
      <c r="DC170" s="21"/>
      <c r="DD170" s="21"/>
      <c r="DE170" s="21"/>
      <c r="DF170" s="21"/>
      <c r="DG170" s="21"/>
      <c r="DH170" s="21"/>
      <c r="EE170" s="22"/>
      <c r="EF170" s="23"/>
    </row>
    <row r="171" spans="107:136" ht="15.75" customHeight="1">
      <c r="DC171" s="21"/>
      <c r="DD171" s="21"/>
      <c r="DE171" s="21"/>
      <c r="DF171" s="21"/>
      <c r="DG171" s="21"/>
      <c r="DH171" s="21"/>
      <c r="EE171" s="22"/>
      <c r="EF171" s="23"/>
    </row>
    <row r="172" spans="107:136" ht="15.75" customHeight="1">
      <c r="DC172" s="21"/>
      <c r="DD172" s="21"/>
      <c r="DE172" s="21"/>
      <c r="DF172" s="21"/>
      <c r="DG172" s="21"/>
      <c r="DH172" s="21"/>
      <c r="EE172" s="22"/>
      <c r="EF172" s="23"/>
    </row>
    <row r="173" spans="107:136" ht="15.75" customHeight="1">
      <c r="DC173" s="21"/>
      <c r="DD173" s="21"/>
      <c r="DE173" s="21"/>
      <c r="DF173" s="21"/>
      <c r="DG173" s="21"/>
      <c r="DH173" s="21"/>
      <c r="EE173" s="22"/>
      <c r="EF173" s="23"/>
    </row>
    <row r="174" spans="107:136" ht="15.75" customHeight="1">
      <c r="DC174" s="21"/>
      <c r="DD174" s="21"/>
      <c r="DE174" s="21"/>
      <c r="DF174" s="21"/>
      <c r="DG174" s="21"/>
      <c r="DH174" s="21"/>
      <c r="EE174" s="22"/>
      <c r="EF174" s="23"/>
    </row>
    <row r="175" spans="107:136" ht="15.75" customHeight="1">
      <c r="DC175" s="21"/>
      <c r="DD175" s="21"/>
      <c r="DE175" s="21"/>
      <c r="DF175" s="21"/>
      <c r="DG175" s="21"/>
      <c r="DH175" s="21"/>
      <c r="EE175" s="22"/>
      <c r="EF175" s="23"/>
    </row>
    <row r="176" spans="107:136" ht="15.75" customHeight="1">
      <c r="DC176" s="21"/>
      <c r="DD176" s="21"/>
      <c r="DE176" s="21"/>
      <c r="DF176" s="21"/>
      <c r="DG176" s="21"/>
      <c r="DH176" s="21"/>
      <c r="EE176" s="22"/>
      <c r="EF176" s="23"/>
    </row>
    <row r="177" spans="107:136" ht="15.75" customHeight="1">
      <c r="DC177" s="21"/>
      <c r="DD177" s="21"/>
      <c r="DE177" s="21"/>
      <c r="DF177" s="21"/>
      <c r="DG177" s="21"/>
      <c r="DH177" s="21"/>
      <c r="EE177" s="22"/>
      <c r="EF177" s="23"/>
    </row>
    <row r="178" spans="107:136" ht="15.75" customHeight="1">
      <c r="DC178" s="21"/>
      <c r="DD178" s="21"/>
      <c r="DE178" s="21"/>
      <c r="DF178" s="21"/>
      <c r="DG178" s="21"/>
      <c r="DH178" s="21"/>
      <c r="EE178" s="22"/>
      <c r="EF178" s="23"/>
    </row>
    <row r="179" spans="107:136" ht="15.75" customHeight="1">
      <c r="DC179" s="21"/>
      <c r="DD179" s="21"/>
      <c r="DE179" s="21"/>
      <c r="DF179" s="21"/>
      <c r="DG179" s="21"/>
      <c r="DH179" s="21"/>
      <c r="EE179" s="22"/>
      <c r="EF179" s="23"/>
    </row>
    <row r="180" spans="107:136" ht="15.75" customHeight="1">
      <c r="DC180" s="21"/>
      <c r="DD180" s="21"/>
      <c r="DE180" s="21"/>
      <c r="DF180" s="21"/>
      <c r="DG180" s="21"/>
      <c r="DH180" s="21"/>
      <c r="EE180" s="22"/>
      <c r="EF180" s="23"/>
    </row>
    <row r="181" spans="107:136" ht="15.75" customHeight="1">
      <c r="DC181" s="21"/>
      <c r="DD181" s="21"/>
      <c r="DE181" s="21"/>
      <c r="DF181" s="21"/>
      <c r="DG181" s="21"/>
      <c r="DH181" s="21"/>
      <c r="EE181" s="22"/>
      <c r="EF181" s="23"/>
    </row>
    <row r="182" spans="107:136" ht="15.75" customHeight="1">
      <c r="DC182" s="21"/>
      <c r="DD182" s="21"/>
      <c r="DE182" s="21"/>
      <c r="DF182" s="21"/>
      <c r="DG182" s="21"/>
      <c r="DH182" s="21"/>
      <c r="EE182" s="22"/>
      <c r="EF182" s="23"/>
    </row>
    <row r="183" spans="107:136" ht="15.75" customHeight="1">
      <c r="DC183" s="21"/>
      <c r="DD183" s="21"/>
      <c r="DE183" s="21"/>
      <c r="DF183" s="21"/>
      <c r="DG183" s="21"/>
      <c r="DH183" s="21"/>
      <c r="EE183" s="22"/>
      <c r="EF183" s="23"/>
    </row>
    <row r="184" spans="107:136" ht="15.75" customHeight="1">
      <c r="DC184" s="21"/>
      <c r="DD184" s="21"/>
      <c r="DE184" s="21"/>
      <c r="DF184" s="21"/>
      <c r="DG184" s="21"/>
      <c r="DH184" s="21"/>
      <c r="EE184" s="22"/>
      <c r="EF184" s="23"/>
    </row>
    <row r="185" spans="107:136" ht="15.75" customHeight="1">
      <c r="DC185" s="21"/>
      <c r="DD185" s="21"/>
      <c r="DE185" s="21"/>
      <c r="DF185" s="21"/>
      <c r="DG185" s="21"/>
      <c r="DH185" s="21"/>
      <c r="EE185" s="22"/>
      <c r="EF185" s="23"/>
    </row>
    <row r="186" spans="107:136" ht="15.75" customHeight="1">
      <c r="DC186" s="21"/>
      <c r="DD186" s="21"/>
      <c r="DE186" s="21"/>
      <c r="DF186" s="21"/>
      <c r="DG186" s="21"/>
      <c r="DH186" s="21"/>
      <c r="EE186" s="22"/>
      <c r="EF186" s="23"/>
    </row>
    <row r="187" spans="107:136" ht="15.75" customHeight="1">
      <c r="DC187" s="21"/>
      <c r="DD187" s="21"/>
      <c r="DE187" s="21"/>
      <c r="DF187" s="21"/>
      <c r="DG187" s="21"/>
      <c r="DH187" s="21"/>
      <c r="EE187" s="22"/>
      <c r="EF187" s="23"/>
    </row>
    <row r="188" spans="107:136" ht="15.75" customHeight="1">
      <c r="DC188" s="21"/>
      <c r="DD188" s="21"/>
      <c r="DE188" s="21"/>
      <c r="DF188" s="21"/>
      <c r="DG188" s="21"/>
      <c r="DH188" s="21"/>
      <c r="EE188" s="22"/>
      <c r="EF188" s="23"/>
    </row>
    <row r="189" spans="107:136" ht="15.75" customHeight="1">
      <c r="DC189" s="21"/>
      <c r="DD189" s="21"/>
      <c r="DE189" s="21"/>
      <c r="DF189" s="21"/>
      <c r="DG189" s="21"/>
      <c r="DH189" s="21"/>
      <c r="EE189" s="22"/>
      <c r="EF189" s="23"/>
    </row>
    <row r="190" spans="107:136" ht="15.75" customHeight="1">
      <c r="DC190" s="21"/>
      <c r="DD190" s="21"/>
      <c r="DE190" s="21"/>
      <c r="DF190" s="21"/>
      <c r="DG190" s="21"/>
      <c r="DH190" s="21"/>
      <c r="EE190" s="22"/>
      <c r="EF190" s="23"/>
    </row>
    <row r="191" spans="107:136" ht="15.75" customHeight="1">
      <c r="DC191" s="21"/>
      <c r="DD191" s="21"/>
      <c r="DE191" s="21"/>
      <c r="DF191" s="21"/>
      <c r="DG191" s="21"/>
      <c r="DH191" s="21"/>
      <c r="EE191" s="22"/>
      <c r="EF191" s="23"/>
    </row>
    <row r="192" spans="107:136" ht="15.75" customHeight="1">
      <c r="DC192" s="21"/>
      <c r="DD192" s="21"/>
      <c r="DE192" s="21"/>
      <c r="DF192" s="21"/>
      <c r="DG192" s="21"/>
      <c r="DH192" s="21"/>
      <c r="EE192" s="22"/>
      <c r="EF192" s="23"/>
    </row>
    <row r="193" spans="107:136" ht="15.75" customHeight="1">
      <c r="DC193" s="21"/>
      <c r="DD193" s="21"/>
      <c r="DE193" s="21"/>
      <c r="DF193" s="21"/>
      <c r="DG193" s="21"/>
      <c r="DH193" s="21"/>
      <c r="EE193" s="22"/>
      <c r="EF193" s="23"/>
    </row>
    <row r="194" spans="107:136" ht="15.75" customHeight="1">
      <c r="DC194" s="21"/>
      <c r="DD194" s="21"/>
      <c r="DE194" s="21"/>
      <c r="DF194" s="21"/>
      <c r="DG194" s="21"/>
      <c r="DH194" s="21"/>
      <c r="EE194" s="22"/>
      <c r="EF194" s="23"/>
    </row>
    <row r="195" spans="107:136" ht="15.75" customHeight="1">
      <c r="DC195" s="21"/>
      <c r="DD195" s="21"/>
      <c r="DE195" s="21"/>
      <c r="DF195" s="21"/>
      <c r="DG195" s="21"/>
      <c r="DH195" s="21"/>
      <c r="EE195" s="22"/>
      <c r="EF195" s="23"/>
    </row>
    <row r="196" spans="107:136" ht="15.75" customHeight="1">
      <c r="DC196" s="21"/>
      <c r="DD196" s="21"/>
      <c r="DE196" s="21"/>
      <c r="DF196" s="21"/>
      <c r="DG196" s="21"/>
      <c r="DH196" s="21"/>
      <c r="EE196" s="22"/>
      <c r="EF196" s="23"/>
    </row>
    <row r="197" spans="107:136" ht="15.75" customHeight="1">
      <c r="DC197" s="21"/>
      <c r="DD197" s="21"/>
      <c r="DE197" s="21"/>
      <c r="DF197" s="21"/>
      <c r="DG197" s="21"/>
      <c r="DH197" s="21"/>
      <c r="EE197" s="22"/>
      <c r="EF197" s="23"/>
    </row>
    <row r="198" spans="107:136" ht="15.75" customHeight="1">
      <c r="DC198" s="21"/>
      <c r="DD198" s="21"/>
      <c r="DE198" s="21"/>
      <c r="DF198" s="21"/>
      <c r="DG198" s="21"/>
      <c r="DH198" s="21"/>
      <c r="EE198" s="22"/>
      <c r="EF198" s="23"/>
    </row>
    <row r="199" spans="107:136" ht="15.75" customHeight="1">
      <c r="DC199" s="21"/>
      <c r="DD199" s="21"/>
      <c r="DE199" s="21"/>
      <c r="DF199" s="21"/>
      <c r="DG199" s="21"/>
      <c r="DH199" s="21"/>
      <c r="EE199" s="22"/>
      <c r="EF199" s="23"/>
    </row>
    <row r="200" spans="107:136" ht="15.75" customHeight="1">
      <c r="DC200" s="21"/>
      <c r="DD200" s="21"/>
      <c r="DE200" s="21"/>
      <c r="DF200" s="21"/>
      <c r="DG200" s="21"/>
      <c r="DH200" s="21"/>
      <c r="EE200" s="22"/>
      <c r="EF200" s="23"/>
    </row>
    <row r="201" spans="107:136" ht="15.75" customHeight="1">
      <c r="DC201" s="21"/>
      <c r="DD201" s="21"/>
      <c r="DE201" s="21"/>
      <c r="DF201" s="21"/>
      <c r="DG201" s="21"/>
      <c r="DH201" s="21"/>
      <c r="EE201" s="22"/>
      <c r="EF201" s="23"/>
    </row>
    <row r="202" spans="107:136" ht="15.75" customHeight="1">
      <c r="DC202" s="21"/>
      <c r="DD202" s="21"/>
      <c r="DE202" s="21"/>
      <c r="DF202" s="21"/>
      <c r="DG202" s="21"/>
      <c r="DH202" s="21"/>
      <c r="EE202" s="22"/>
      <c r="EF202" s="23"/>
    </row>
    <row r="203" spans="107:136" ht="15.75" customHeight="1">
      <c r="DC203" s="21"/>
      <c r="DD203" s="21"/>
      <c r="DE203" s="21"/>
      <c r="DF203" s="21"/>
      <c r="DG203" s="21"/>
      <c r="DH203" s="21"/>
      <c r="EE203" s="22"/>
      <c r="EF203" s="23"/>
    </row>
    <row r="204" spans="107:136" ht="15.75" customHeight="1">
      <c r="DC204" s="21"/>
      <c r="DD204" s="21"/>
      <c r="DE204" s="21"/>
      <c r="DF204" s="21"/>
      <c r="DG204" s="21"/>
      <c r="DH204" s="21"/>
      <c r="EE204" s="22"/>
      <c r="EF204" s="23"/>
    </row>
    <row r="205" spans="107:136" ht="15.75" customHeight="1">
      <c r="DC205" s="21"/>
      <c r="DD205" s="21"/>
      <c r="DE205" s="21"/>
      <c r="DF205" s="21"/>
      <c r="DG205" s="21"/>
      <c r="DH205" s="21"/>
      <c r="EE205" s="22"/>
      <c r="EF205" s="23"/>
    </row>
    <row r="206" spans="107:136" ht="15.75" customHeight="1">
      <c r="DC206" s="21"/>
      <c r="DD206" s="21"/>
      <c r="DE206" s="21"/>
      <c r="DF206" s="21"/>
      <c r="DG206" s="21"/>
      <c r="DH206" s="21"/>
      <c r="EE206" s="22"/>
      <c r="EF206" s="23"/>
    </row>
    <row r="207" spans="107:136" ht="15.75" customHeight="1">
      <c r="DC207" s="21"/>
      <c r="DD207" s="21"/>
      <c r="DE207" s="21"/>
      <c r="DF207" s="21"/>
      <c r="DG207" s="21"/>
      <c r="DH207" s="21"/>
      <c r="EE207" s="22"/>
      <c r="EF207" s="23"/>
    </row>
    <row r="208" spans="107:136" ht="15.75" customHeight="1">
      <c r="DC208" s="21"/>
      <c r="DD208" s="21"/>
      <c r="DE208" s="21"/>
      <c r="DF208" s="21"/>
      <c r="DG208" s="21"/>
      <c r="DH208" s="21"/>
      <c r="EE208" s="22"/>
      <c r="EF208" s="23"/>
    </row>
    <row r="209" spans="107:136" ht="15.75" customHeight="1">
      <c r="DC209" s="21"/>
      <c r="DD209" s="21"/>
      <c r="DE209" s="21"/>
      <c r="DF209" s="21"/>
      <c r="DG209" s="21"/>
      <c r="DH209" s="21"/>
      <c r="EE209" s="22"/>
      <c r="EF209" s="23"/>
    </row>
    <row r="210" spans="107:136" ht="15.75" customHeight="1">
      <c r="DC210" s="21"/>
      <c r="DD210" s="21"/>
      <c r="DE210" s="21"/>
      <c r="DF210" s="21"/>
      <c r="DG210" s="21"/>
      <c r="DH210" s="21"/>
      <c r="EE210" s="22"/>
      <c r="EF210" s="23"/>
    </row>
    <row r="211" spans="107:136" ht="15.75" customHeight="1">
      <c r="DC211" s="21"/>
      <c r="DD211" s="21"/>
      <c r="DE211" s="21"/>
      <c r="DF211" s="21"/>
      <c r="DG211" s="21"/>
      <c r="DH211" s="21"/>
      <c r="EE211" s="22"/>
      <c r="EF211" s="23"/>
    </row>
    <row r="212" spans="107:136" ht="15.75" customHeight="1">
      <c r="DC212" s="21"/>
      <c r="DD212" s="21"/>
      <c r="DE212" s="21"/>
      <c r="DF212" s="21"/>
      <c r="DG212" s="21"/>
      <c r="DH212" s="21"/>
      <c r="EE212" s="22"/>
      <c r="EF212" s="23"/>
    </row>
    <row r="213" spans="107:136" ht="15.75" customHeight="1">
      <c r="DC213" s="21"/>
      <c r="DD213" s="21"/>
      <c r="DE213" s="21"/>
      <c r="DF213" s="21"/>
      <c r="DG213" s="21"/>
      <c r="DH213" s="21"/>
      <c r="EE213" s="22"/>
      <c r="EF213" s="23"/>
    </row>
    <row r="214" spans="107:136" ht="15.75" customHeight="1">
      <c r="DC214" s="21"/>
      <c r="DD214" s="21"/>
      <c r="DE214" s="21"/>
      <c r="DF214" s="21"/>
      <c r="DG214" s="21"/>
      <c r="DH214" s="21"/>
      <c r="EE214" s="22"/>
      <c r="EF214" s="23"/>
    </row>
    <row r="215" spans="107:136" ht="15.75" customHeight="1">
      <c r="DC215" s="21"/>
      <c r="DD215" s="21"/>
      <c r="DE215" s="21"/>
      <c r="DF215" s="21"/>
      <c r="DG215" s="21"/>
      <c r="DH215" s="21"/>
      <c r="EE215" s="22"/>
      <c r="EF215" s="23"/>
    </row>
    <row r="216" spans="107:136" ht="15.75" customHeight="1">
      <c r="DC216" s="21"/>
      <c r="DD216" s="21"/>
      <c r="DE216" s="21"/>
      <c r="DF216" s="21"/>
      <c r="DG216" s="21"/>
      <c r="DH216" s="21"/>
      <c r="EE216" s="22"/>
      <c r="EF216" s="23"/>
    </row>
    <row r="217" spans="107:136" ht="15.75" customHeight="1">
      <c r="DC217" s="21"/>
      <c r="DD217" s="21"/>
      <c r="DE217" s="21"/>
      <c r="DF217" s="21"/>
      <c r="DG217" s="21"/>
      <c r="DH217" s="21"/>
      <c r="EE217" s="22"/>
      <c r="EF217" s="23"/>
    </row>
    <row r="218" spans="107:136" ht="15.75" customHeight="1">
      <c r="DC218" s="21"/>
      <c r="DD218" s="21"/>
      <c r="DE218" s="21"/>
      <c r="DF218" s="21"/>
      <c r="DG218" s="21"/>
      <c r="DH218" s="21"/>
      <c r="EE218" s="22"/>
      <c r="EF218" s="23"/>
    </row>
    <row r="219" spans="107:136" ht="15.75" customHeight="1">
      <c r="DC219" s="21"/>
      <c r="DD219" s="21"/>
      <c r="DE219" s="21"/>
      <c r="DF219" s="21"/>
      <c r="DG219" s="21"/>
      <c r="DH219" s="21"/>
      <c r="EE219" s="22"/>
      <c r="EF219" s="23"/>
    </row>
    <row r="220" spans="107:136" ht="15.75" customHeight="1">
      <c r="DC220" s="21"/>
      <c r="DD220" s="21"/>
      <c r="DE220" s="21"/>
      <c r="DF220" s="21"/>
      <c r="DG220" s="21"/>
      <c r="DH220" s="21"/>
      <c r="EE220" s="22"/>
      <c r="EF220" s="23"/>
    </row>
    <row r="221" spans="107:136" ht="15.75" customHeight="1">
      <c r="DC221" s="21"/>
      <c r="DD221" s="21"/>
      <c r="DE221" s="21"/>
      <c r="DF221" s="21"/>
      <c r="DG221" s="21"/>
      <c r="DH221" s="21"/>
      <c r="EE221" s="22"/>
      <c r="EF221" s="23"/>
    </row>
    <row r="222" spans="107:136" ht="15.75" customHeight="1">
      <c r="DC222" s="21"/>
      <c r="DD222" s="21"/>
      <c r="DE222" s="21"/>
      <c r="DF222" s="21"/>
      <c r="DG222" s="21"/>
      <c r="DH222" s="21"/>
      <c r="EE222" s="22"/>
      <c r="EF222" s="23"/>
    </row>
    <row r="223" spans="107:136" ht="15.75" customHeight="1">
      <c r="DC223" s="21"/>
      <c r="DD223" s="21"/>
      <c r="DE223" s="21"/>
      <c r="DF223" s="21"/>
      <c r="DG223" s="21"/>
      <c r="DH223" s="21"/>
      <c r="EE223" s="22"/>
      <c r="EF223" s="23"/>
    </row>
    <row r="224" spans="107:136" ht="15.75" customHeight="1">
      <c r="DC224" s="21"/>
      <c r="DD224" s="21"/>
      <c r="DE224" s="21"/>
      <c r="DF224" s="21"/>
      <c r="DG224" s="21"/>
      <c r="DH224" s="21"/>
      <c r="EE224" s="22"/>
      <c r="EF224" s="23"/>
    </row>
    <row r="225" spans="107:136" ht="15.75" customHeight="1">
      <c r="DC225" s="21"/>
      <c r="DD225" s="21"/>
      <c r="DE225" s="21"/>
      <c r="DF225" s="21"/>
      <c r="DG225" s="21"/>
      <c r="DH225" s="21"/>
      <c r="EE225" s="22"/>
      <c r="EF225" s="23"/>
    </row>
    <row r="226" spans="107:136" ht="15.75" customHeight="1">
      <c r="DC226" s="21"/>
      <c r="DD226" s="21"/>
      <c r="DE226" s="21"/>
      <c r="DF226" s="21"/>
      <c r="DG226" s="21"/>
      <c r="DH226" s="21"/>
      <c r="EE226" s="22"/>
      <c r="EF226" s="23"/>
    </row>
    <row r="227" spans="107:136" ht="15.75" customHeight="1">
      <c r="DC227" s="21"/>
      <c r="DD227" s="21"/>
      <c r="DE227" s="21"/>
      <c r="DF227" s="21"/>
      <c r="DG227" s="21"/>
      <c r="DH227" s="21"/>
      <c r="EE227" s="22"/>
      <c r="EF227" s="23"/>
    </row>
    <row r="228" spans="107:136" ht="15.75" customHeight="1">
      <c r="DC228" s="21"/>
      <c r="DD228" s="21"/>
      <c r="DE228" s="21"/>
      <c r="DF228" s="21"/>
      <c r="DG228" s="21"/>
      <c r="DH228" s="21"/>
      <c r="EE228" s="22"/>
      <c r="EF228" s="23"/>
    </row>
    <row r="229" spans="107:136" ht="15.75" customHeight="1">
      <c r="DC229" s="21"/>
      <c r="DD229" s="21"/>
      <c r="DE229" s="21"/>
      <c r="DF229" s="21"/>
      <c r="DG229" s="21"/>
      <c r="DH229" s="21"/>
      <c r="EE229" s="22"/>
      <c r="EF229" s="23"/>
    </row>
    <row r="230" spans="107:136" ht="15.75" customHeight="1">
      <c r="DC230" s="21"/>
      <c r="DD230" s="21"/>
      <c r="DE230" s="21"/>
      <c r="DF230" s="21"/>
      <c r="DG230" s="21"/>
      <c r="DH230" s="21"/>
      <c r="EE230" s="22"/>
      <c r="EF230" s="23"/>
    </row>
    <row r="231" spans="107:136" ht="15.75" customHeight="1">
      <c r="DC231" s="21"/>
      <c r="DD231" s="21"/>
      <c r="DE231" s="21"/>
      <c r="DF231" s="21"/>
      <c r="DG231" s="21"/>
      <c r="DH231" s="21"/>
      <c r="EE231" s="22"/>
      <c r="EF231" s="23"/>
    </row>
    <row r="232" spans="107:136" ht="15.75" customHeight="1">
      <c r="DC232" s="21"/>
      <c r="DD232" s="21"/>
      <c r="DE232" s="21"/>
      <c r="DF232" s="21"/>
      <c r="DG232" s="21"/>
      <c r="DH232" s="21"/>
      <c r="EE232" s="22"/>
      <c r="EF232" s="23"/>
    </row>
    <row r="233" spans="107:136" ht="15.75" customHeight="1">
      <c r="DC233" s="21"/>
      <c r="DD233" s="21"/>
      <c r="DE233" s="21"/>
      <c r="DF233" s="21"/>
      <c r="DG233" s="21"/>
      <c r="DH233" s="21"/>
      <c r="EE233" s="22"/>
      <c r="EF233" s="23"/>
    </row>
    <row r="234" spans="107:136" ht="15.75" customHeight="1">
      <c r="DC234" s="21"/>
      <c r="DD234" s="21"/>
      <c r="DE234" s="21"/>
      <c r="DF234" s="21"/>
      <c r="DG234" s="21"/>
      <c r="DH234" s="21"/>
      <c r="EE234" s="22"/>
      <c r="EF234" s="23"/>
    </row>
    <row r="235" spans="107:136" ht="15.75" customHeight="1">
      <c r="DC235" s="21"/>
      <c r="DD235" s="21"/>
      <c r="DE235" s="21"/>
      <c r="DF235" s="21"/>
      <c r="DG235" s="21"/>
      <c r="DH235" s="21"/>
      <c r="EE235" s="22"/>
      <c r="EF235" s="23"/>
    </row>
    <row r="236" spans="107:136" ht="15.75" customHeight="1">
      <c r="DC236" s="21"/>
      <c r="DD236" s="21"/>
      <c r="DE236" s="21"/>
      <c r="DF236" s="21"/>
      <c r="DG236" s="21"/>
      <c r="DH236" s="21"/>
      <c r="EE236" s="22"/>
      <c r="EF236" s="23"/>
    </row>
    <row r="237" spans="107:136" ht="15.75" customHeight="1">
      <c r="DC237" s="21"/>
      <c r="DD237" s="21"/>
      <c r="DE237" s="21"/>
      <c r="DF237" s="21"/>
      <c r="DG237" s="21"/>
      <c r="DH237" s="21"/>
      <c r="EE237" s="22"/>
      <c r="EF237" s="23"/>
    </row>
    <row r="238" spans="107:136" ht="15.75" customHeight="1">
      <c r="DC238" s="21"/>
      <c r="DD238" s="21"/>
      <c r="DE238" s="21"/>
      <c r="DF238" s="21"/>
      <c r="DG238" s="21"/>
      <c r="DH238" s="21"/>
      <c r="EE238" s="22"/>
      <c r="EF238" s="23"/>
    </row>
    <row r="239" spans="107:136" ht="15.75" customHeight="1">
      <c r="DC239" s="21"/>
      <c r="DD239" s="21"/>
      <c r="DE239" s="21"/>
      <c r="DF239" s="21"/>
      <c r="DG239" s="21"/>
      <c r="DH239" s="21"/>
      <c r="EE239" s="22"/>
      <c r="EF239" s="23"/>
    </row>
    <row r="240" spans="107:136" ht="15.75" customHeight="1">
      <c r="DC240" s="21"/>
      <c r="DD240" s="21"/>
      <c r="DE240" s="21"/>
      <c r="DF240" s="21"/>
      <c r="DG240" s="21"/>
      <c r="DH240" s="21"/>
      <c r="EE240" s="22"/>
      <c r="EF240" s="23"/>
    </row>
    <row r="241" spans="107:136" ht="15.75" customHeight="1">
      <c r="DC241" s="21"/>
      <c r="DD241" s="21"/>
      <c r="DE241" s="21"/>
      <c r="DF241" s="21"/>
      <c r="DG241" s="21"/>
      <c r="DH241" s="21"/>
      <c r="EE241" s="22"/>
      <c r="EF241" s="23"/>
    </row>
    <row r="242" spans="107:136" ht="15.75" customHeight="1">
      <c r="DC242" s="21"/>
      <c r="DD242" s="21"/>
      <c r="DE242" s="21"/>
      <c r="DF242" s="21"/>
      <c r="DG242" s="21"/>
      <c r="DH242" s="21"/>
      <c r="EE242" s="22"/>
      <c r="EF242" s="23"/>
    </row>
    <row r="243" spans="107:136" ht="15.75" customHeight="1">
      <c r="DC243" s="21"/>
      <c r="DD243" s="21"/>
      <c r="DE243" s="21"/>
      <c r="DF243" s="21"/>
      <c r="DG243" s="21"/>
      <c r="DH243" s="21"/>
      <c r="EE243" s="22"/>
      <c r="EF243" s="23"/>
    </row>
    <row r="244" spans="107:136" ht="15.75" customHeight="1">
      <c r="DC244" s="21"/>
      <c r="DD244" s="21"/>
      <c r="DE244" s="21"/>
      <c r="DF244" s="21"/>
      <c r="DG244" s="21"/>
      <c r="DH244" s="21"/>
      <c r="EE244" s="22"/>
      <c r="EF244" s="23"/>
    </row>
    <row r="245" spans="107:136" ht="15.75" customHeight="1">
      <c r="DC245" s="21"/>
      <c r="DD245" s="21"/>
      <c r="DE245" s="21"/>
      <c r="DF245" s="21"/>
      <c r="DG245" s="21"/>
      <c r="DH245" s="21"/>
      <c r="EE245" s="22"/>
      <c r="EF245" s="23"/>
    </row>
    <row r="246" spans="107:136" ht="15.75" customHeight="1">
      <c r="DC246" s="21"/>
      <c r="DD246" s="21"/>
      <c r="DE246" s="21"/>
      <c r="DF246" s="21"/>
      <c r="DG246" s="21"/>
      <c r="DH246" s="21"/>
      <c r="EE246" s="22"/>
      <c r="EF246" s="23"/>
    </row>
    <row r="247" spans="107:136" ht="15.75" customHeight="1">
      <c r="DC247" s="21"/>
      <c r="DD247" s="21"/>
      <c r="DE247" s="21"/>
      <c r="DF247" s="21"/>
      <c r="DG247" s="21"/>
      <c r="DH247" s="21"/>
      <c r="EE247" s="22"/>
      <c r="EF247" s="23"/>
    </row>
    <row r="248" spans="107:136" ht="15.75" customHeight="1">
      <c r="DC248" s="21"/>
      <c r="DD248" s="21"/>
      <c r="DE248" s="21"/>
      <c r="DF248" s="21"/>
      <c r="DG248" s="21"/>
      <c r="DH248" s="21"/>
      <c r="EE248" s="22"/>
      <c r="EF248" s="23"/>
    </row>
    <row r="249" spans="107:136" ht="15.75" customHeight="1">
      <c r="DC249" s="21"/>
      <c r="DD249" s="21"/>
      <c r="DE249" s="21"/>
      <c r="DF249" s="21"/>
      <c r="DG249" s="21"/>
      <c r="DH249" s="21"/>
      <c r="EE249" s="22"/>
      <c r="EF249" s="23"/>
    </row>
    <row r="250" spans="107:136" ht="15.75" customHeight="1">
      <c r="DC250" s="21"/>
      <c r="DD250" s="21"/>
      <c r="DE250" s="21"/>
      <c r="DF250" s="21"/>
      <c r="DG250" s="21"/>
      <c r="DH250" s="21"/>
      <c r="EE250" s="22"/>
      <c r="EF250" s="23"/>
    </row>
    <row r="251" spans="107:136" ht="15.75" customHeight="1">
      <c r="DC251" s="21"/>
      <c r="DD251" s="21"/>
      <c r="DE251" s="21"/>
      <c r="DF251" s="21"/>
      <c r="DG251" s="21"/>
      <c r="DH251" s="21"/>
      <c r="EE251" s="22"/>
      <c r="EF251" s="23"/>
    </row>
    <row r="252" spans="107:136" ht="15.75" customHeight="1">
      <c r="DC252" s="21"/>
      <c r="DD252" s="21"/>
      <c r="DE252" s="21"/>
      <c r="DF252" s="21"/>
      <c r="DG252" s="21"/>
      <c r="DH252" s="21"/>
      <c r="EE252" s="22"/>
      <c r="EF252" s="23"/>
    </row>
    <row r="253" spans="107:136" ht="15.75" customHeight="1">
      <c r="DC253" s="21"/>
      <c r="DD253" s="21"/>
      <c r="DE253" s="21"/>
      <c r="DF253" s="21"/>
      <c r="DG253" s="21"/>
      <c r="DH253" s="21"/>
      <c r="EE253" s="22"/>
      <c r="EF253" s="23"/>
    </row>
    <row r="254" spans="107:136" ht="15.75" customHeight="1">
      <c r="DC254" s="21"/>
      <c r="DD254" s="21"/>
      <c r="DE254" s="21"/>
      <c r="DF254" s="21"/>
      <c r="DG254" s="21"/>
      <c r="DH254" s="21"/>
      <c r="EE254" s="22"/>
      <c r="EF254" s="23"/>
    </row>
    <row r="255" spans="107:136" ht="15.75" customHeight="1">
      <c r="DC255" s="21"/>
      <c r="DD255" s="21"/>
      <c r="DE255" s="21"/>
      <c r="DF255" s="21"/>
      <c r="DG255" s="21"/>
      <c r="DH255" s="21"/>
      <c r="EE255" s="22"/>
      <c r="EF255" s="23"/>
    </row>
    <row r="256" spans="107:136" ht="15.75" customHeight="1">
      <c r="DC256" s="21"/>
      <c r="DD256" s="21"/>
      <c r="DE256" s="21"/>
      <c r="DF256" s="21"/>
      <c r="DG256" s="21"/>
      <c r="DH256" s="21"/>
      <c r="EE256" s="22"/>
      <c r="EF256" s="23"/>
    </row>
    <row r="257" spans="107:136" ht="15.75" customHeight="1">
      <c r="DC257" s="21"/>
      <c r="DD257" s="21"/>
      <c r="DE257" s="21"/>
      <c r="DF257" s="21"/>
      <c r="DG257" s="21"/>
      <c r="DH257" s="21"/>
      <c r="EE257" s="22"/>
      <c r="EF257" s="23"/>
    </row>
    <row r="258" spans="107:136" ht="15.75" customHeight="1">
      <c r="DC258" s="21"/>
      <c r="DD258" s="21"/>
      <c r="DE258" s="21"/>
      <c r="DF258" s="21"/>
      <c r="DG258" s="21"/>
      <c r="DH258" s="21"/>
      <c r="EE258" s="22"/>
      <c r="EF258" s="23"/>
    </row>
    <row r="259" spans="107:136" ht="15.75" customHeight="1">
      <c r="DC259" s="21"/>
      <c r="DD259" s="21"/>
      <c r="DE259" s="21"/>
      <c r="DF259" s="21"/>
      <c r="DG259" s="21"/>
      <c r="DH259" s="21"/>
      <c r="EE259" s="22"/>
      <c r="EF259" s="23"/>
    </row>
    <row r="260" spans="107:136" ht="15.75" customHeight="1">
      <c r="DC260" s="21"/>
      <c r="DD260" s="21"/>
      <c r="DE260" s="21"/>
      <c r="DF260" s="21"/>
      <c r="DG260" s="21"/>
      <c r="DH260" s="21"/>
      <c r="EE260" s="22"/>
      <c r="EF260" s="23"/>
    </row>
    <row r="261" spans="107:136" ht="15.75" customHeight="1">
      <c r="DC261" s="21"/>
      <c r="DD261" s="21"/>
      <c r="DE261" s="21"/>
      <c r="DF261" s="21"/>
      <c r="DG261" s="21"/>
      <c r="DH261" s="21"/>
      <c r="EE261" s="22"/>
      <c r="EF261" s="23"/>
    </row>
    <row r="262" spans="107:136" ht="15.75" customHeight="1">
      <c r="DC262" s="21"/>
      <c r="DD262" s="21"/>
      <c r="DE262" s="21"/>
      <c r="DF262" s="21"/>
      <c r="DG262" s="21"/>
      <c r="DH262" s="21"/>
      <c r="EE262" s="22"/>
      <c r="EF262" s="23"/>
    </row>
    <row r="263" spans="107:136" ht="15.75" customHeight="1">
      <c r="DC263" s="21"/>
      <c r="DD263" s="21"/>
      <c r="DE263" s="21"/>
      <c r="DF263" s="21"/>
      <c r="DG263" s="21"/>
      <c r="DH263" s="21"/>
      <c r="EE263" s="22"/>
      <c r="EF263" s="23"/>
    </row>
    <row r="264" spans="107:136" ht="15.75" customHeight="1">
      <c r="DC264" s="21"/>
      <c r="DD264" s="21"/>
      <c r="DE264" s="21"/>
      <c r="DF264" s="21"/>
      <c r="DG264" s="21"/>
      <c r="DH264" s="21"/>
      <c r="EE264" s="22"/>
      <c r="EF264" s="23"/>
    </row>
    <row r="265" spans="107:136" ht="15.75" customHeight="1">
      <c r="DC265" s="21"/>
      <c r="DD265" s="21"/>
      <c r="DE265" s="21"/>
      <c r="DF265" s="21"/>
      <c r="DG265" s="21"/>
      <c r="DH265" s="21"/>
      <c r="EE265" s="22"/>
      <c r="EF265" s="23"/>
    </row>
    <row r="266" spans="107:136" ht="15.75" customHeight="1">
      <c r="DC266" s="21"/>
      <c r="DD266" s="21"/>
      <c r="DE266" s="21"/>
      <c r="DF266" s="21"/>
      <c r="DG266" s="21"/>
      <c r="DH266" s="21"/>
      <c r="EE266" s="22"/>
      <c r="EF266" s="23"/>
    </row>
    <row r="267" spans="107:136" ht="15.75" customHeight="1">
      <c r="DC267" s="21"/>
      <c r="DD267" s="21"/>
      <c r="DE267" s="21"/>
      <c r="DF267" s="21"/>
      <c r="DG267" s="21"/>
      <c r="DH267" s="21"/>
      <c r="EE267" s="22"/>
      <c r="EF267" s="23"/>
    </row>
    <row r="268" spans="107:136" ht="15.75" customHeight="1">
      <c r="DC268" s="21"/>
      <c r="DD268" s="21"/>
      <c r="DE268" s="21"/>
      <c r="DF268" s="21"/>
      <c r="DG268" s="21"/>
      <c r="DH268" s="21"/>
      <c r="EE268" s="22"/>
      <c r="EF268" s="23"/>
    </row>
    <row r="269" spans="107:136" ht="15.75" customHeight="1">
      <c r="DC269" s="21"/>
      <c r="DD269" s="21"/>
      <c r="DE269" s="21"/>
      <c r="DF269" s="21"/>
      <c r="DG269" s="21"/>
      <c r="DH269" s="21"/>
      <c r="EE269" s="22"/>
      <c r="EF269" s="23"/>
    </row>
    <row r="270" spans="107:136" ht="15.75" customHeight="1">
      <c r="DC270" s="21"/>
      <c r="DD270" s="21"/>
      <c r="DE270" s="21"/>
      <c r="DF270" s="21"/>
      <c r="DG270" s="21"/>
      <c r="DH270" s="21"/>
      <c r="EE270" s="22"/>
      <c r="EF270" s="23"/>
    </row>
    <row r="271" spans="107:136" ht="15.75" customHeight="1">
      <c r="DC271" s="21"/>
      <c r="DD271" s="21"/>
      <c r="DE271" s="21"/>
      <c r="DF271" s="21"/>
      <c r="DG271" s="21"/>
      <c r="DH271" s="21"/>
      <c r="EE271" s="22"/>
      <c r="EF271" s="23"/>
    </row>
    <row r="272" spans="107:136" ht="15.75" customHeight="1">
      <c r="DC272" s="21"/>
      <c r="DD272" s="21"/>
      <c r="DE272" s="21"/>
      <c r="DF272" s="21"/>
      <c r="DG272" s="21"/>
      <c r="DH272" s="21"/>
      <c r="EE272" s="22"/>
      <c r="EF272" s="23"/>
    </row>
    <row r="273" spans="107:136" ht="15.75" customHeight="1">
      <c r="DC273" s="21"/>
      <c r="DD273" s="21"/>
      <c r="DE273" s="21"/>
      <c r="DF273" s="21"/>
      <c r="DG273" s="21"/>
      <c r="DH273" s="21"/>
      <c r="EE273" s="22"/>
      <c r="EF273" s="23"/>
    </row>
    <row r="274" spans="107:136" ht="15.75" customHeight="1">
      <c r="DC274" s="21"/>
      <c r="DD274" s="21"/>
      <c r="DE274" s="21"/>
      <c r="DF274" s="21"/>
      <c r="DG274" s="21"/>
      <c r="DH274" s="21"/>
      <c r="EE274" s="22"/>
      <c r="EF274" s="23"/>
    </row>
    <row r="275" spans="107:136" ht="15.75" customHeight="1">
      <c r="DC275" s="21"/>
      <c r="DD275" s="21"/>
      <c r="DE275" s="21"/>
      <c r="DF275" s="21"/>
      <c r="DG275" s="21"/>
      <c r="DH275" s="21"/>
      <c r="EE275" s="22"/>
      <c r="EF275" s="23"/>
    </row>
    <row r="276" spans="107:136" ht="15.75" customHeight="1">
      <c r="DC276" s="21"/>
      <c r="DD276" s="21"/>
      <c r="DE276" s="21"/>
      <c r="DF276" s="21"/>
      <c r="DG276" s="21"/>
      <c r="DH276" s="21"/>
      <c r="EE276" s="22"/>
      <c r="EF276" s="23"/>
    </row>
    <row r="277" spans="107:136" ht="15.75" customHeight="1">
      <c r="DC277" s="21"/>
      <c r="DD277" s="21"/>
      <c r="DE277" s="21"/>
      <c r="DF277" s="21"/>
      <c r="DG277" s="21"/>
      <c r="DH277" s="21"/>
      <c r="EE277" s="22"/>
      <c r="EF277" s="23"/>
    </row>
    <row r="278" spans="107:136" ht="15.75" customHeight="1">
      <c r="DC278" s="21"/>
      <c r="DD278" s="21"/>
      <c r="DE278" s="21"/>
      <c r="DF278" s="21"/>
      <c r="DG278" s="21"/>
      <c r="DH278" s="21"/>
      <c r="EE278" s="22"/>
      <c r="EF278" s="23"/>
    </row>
    <row r="279" spans="107:136" ht="15.75" customHeight="1">
      <c r="DC279" s="21"/>
      <c r="DD279" s="21"/>
      <c r="DE279" s="21"/>
      <c r="DF279" s="21"/>
      <c r="DG279" s="21"/>
      <c r="DH279" s="21"/>
      <c r="EE279" s="22"/>
      <c r="EF279" s="23"/>
    </row>
    <row r="280" spans="107:136" ht="15.75" customHeight="1">
      <c r="DC280" s="21"/>
      <c r="DD280" s="21"/>
      <c r="DE280" s="21"/>
      <c r="DF280" s="21"/>
      <c r="DG280" s="21"/>
      <c r="DH280" s="21"/>
      <c r="EE280" s="22"/>
      <c r="EF280" s="23"/>
    </row>
    <row r="281" spans="107:136" ht="15.75" customHeight="1">
      <c r="DC281" s="21"/>
      <c r="DD281" s="21"/>
      <c r="DE281" s="21"/>
      <c r="DF281" s="21"/>
      <c r="DG281" s="21"/>
      <c r="DH281" s="21"/>
      <c r="EE281" s="22"/>
      <c r="EF281" s="23"/>
    </row>
    <row r="282" spans="107:136" ht="15.75" customHeight="1">
      <c r="DC282" s="21"/>
      <c r="DD282" s="21"/>
      <c r="DE282" s="21"/>
      <c r="DF282" s="21"/>
      <c r="DG282" s="21"/>
      <c r="DH282" s="21"/>
      <c r="EE282" s="22"/>
      <c r="EF282" s="23"/>
    </row>
    <row r="283" spans="107:136" ht="15.75" customHeight="1">
      <c r="DC283" s="21"/>
      <c r="DD283" s="21"/>
      <c r="DE283" s="21"/>
      <c r="DF283" s="21"/>
      <c r="DG283" s="21"/>
      <c r="DH283" s="21"/>
      <c r="EE283" s="22"/>
      <c r="EF283" s="23"/>
    </row>
    <row r="284" spans="107:136" ht="15.75" customHeight="1">
      <c r="DC284" s="21"/>
      <c r="DD284" s="21"/>
      <c r="DE284" s="21"/>
      <c r="DF284" s="21"/>
      <c r="DG284" s="21"/>
      <c r="DH284" s="21"/>
      <c r="EE284" s="22"/>
      <c r="EF284" s="23"/>
    </row>
    <row r="285" spans="107:136" ht="15.75" customHeight="1">
      <c r="DC285" s="21"/>
      <c r="DD285" s="21"/>
      <c r="DE285" s="21"/>
      <c r="DF285" s="21"/>
      <c r="DG285" s="21"/>
      <c r="DH285" s="21"/>
      <c r="EE285" s="22"/>
      <c r="EF285" s="23"/>
    </row>
    <row r="286" spans="107:136" ht="15.75" customHeight="1">
      <c r="DC286" s="21"/>
      <c r="DD286" s="21"/>
      <c r="DE286" s="21"/>
      <c r="DF286" s="21"/>
      <c r="DG286" s="21"/>
      <c r="DH286" s="21"/>
      <c r="EE286" s="22"/>
      <c r="EF286" s="23"/>
    </row>
    <row r="287" spans="107:136" ht="15.75" customHeight="1">
      <c r="DC287" s="21"/>
      <c r="DD287" s="21"/>
      <c r="DE287" s="21"/>
      <c r="DF287" s="21"/>
      <c r="DG287" s="21"/>
      <c r="DH287" s="21"/>
      <c r="EE287" s="22"/>
      <c r="EF287" s="23"/>
    </row>
    <row r="288" spans="107:136" ht="15.75" customHeight="1">
      <c r="DC288" s="21"/>
      <c r="DD288" s="21"/>
      <c r="DE288" s="21"/>
      <c r="DF288" s="21"/>
      <c r="DG288" s="21"/>
      <c r="DH288" s="21"/>
      <c r="EE288" s="22"/>
      <c r="EF288" s="23"/>
    </row>
    <row r="289" spans="107:136" ht="15.75" customHeight="1">
      <c r="DC289" s="21"/>
      <c r="DD289" s="21"/>
      <c r="DE289" s="21"/>
      <c r="DF289" s="21"/>
      <c r="DG289" s="21"/>
      <c r="DH289" s="21"/>
      <c r="EE289" s="22"/>
      <c r="EF289" s="23"/>
    </row>
    <row r="290" spans="107:136" ht="15.75" customHeight="1">
      <c r="DC290" s="21"/>
      <c r="DD290" s="21"/>
      <c r="DE290" s="21"/>
      <c r="DF290" s="21"/>
      <c r="DG290" s="21"/>
      <c r="DH290" s="21"/>
      <c r="EE290" s="22"/>
      <c r="EF290" s="23"/>
    </row>
    <row r="291" spans="107:136" ht="15.75" customHeight="1">
      <c r="DC291" s="21"/>
      <c r="DD291" s="21"/>
      <c r="DE291" s="21"/>
      <c r="DF291" s="21"/>
      <c r="DG291" s="21"/>
      <c r="DH291" s="21"/>
      <c r="EE291" s="22"/>
      <c r="EF291" s="23"/>
    </row>
    <row r="292" spans="107:136" ht="15.75" customHeight="1">
      <c r="DC292" s="21"/>
      <c r="DD292" s="21"/>
      <c r="DE292" s="21"/>
      <c r="DF292" s="21"/>
      <c r="DG292" s="21"/>
      <c r="DH292" s="21"/>
      <c r="EE292" s="22"/>
      <c r="EF292" s="23"/>
    </row>
    <row r="293" spans="107:136" ht="15.75" customHeight="1">
      <c r="DC293" s="21"/>
      <c r="DD293" s="21"/>
      <c r="DE293" s="21"/>
      <c r="DF293" s="21"/>
      <c r="DG293" s="21"/>
      <c r="DH293" s="21"/>
      <c r="EE293" s="22"/>
      <c r="EF293" s="23"/>
    </row>
    <row r="294" spans="107:136" ht="15.75" customHeight="1">
      <c r="DC294" s="21"/>
      <c r="DD294" s="21"/>
      <c r="DE294" s="21"/>
      <c r="DF294" s="21"/>
      <c r="DG294" s="21"/>
      <c r="DH294" s="21"/>
      <c r="EE294" s="22"/>
      <c r="EF294" s="23"/>
    </row>
    <row r="295" spans="107:136" ht="15.75" customHeight="1">
      <c r="DC295" s="21"/>
      <c r="DD295" s="21"/>
      <c r="DE295" s="21"/>
      <c r="DF295" s="21"/>
      <c r="DG295" s="21"/>
      <c r="DH295" s="21"/>
      <c r="EE295" s="22"/>
      <c r="EF295" s="23"/>
    </row>
    <row r="296" spans="107:136" ht="15.75" customHeight="1">
      <c r="DC296" s="21"/>
      <c r="DD296" s="21"/>
      <c r="DE296" s="21"/>
      <c r="DF296" s="21"/>
      <c r="DG296" s="21"/>
      <c r="DH296" s="21"/>
      <c r="EE296" s="22"/>
      <c r="EF296" s="23"/>
    </row>
    <row r="297" spans="107:136" ht="15.75" customHeight="1">
      <c r="DC297" s="21"/>
      <c r="DD297" s="21"/>
      <c r="DE297" s="21"/>
      <c r="DF297" s="21"/>
      <c r="DG297" s="21"/>
      <c r="DH297" s="21"/>
      <c r="EE297" s="22"/>
      <c r="EF297" s="23"/>
    </row>
    <row r="298" spans="107:136" ht="15.75" customHeight="1">
      <c r="DC298" s="21"/>
      <c r="DD298" s="21"/>
      <c r="DE298" s="21"/>
      <c r="DF298" s="21"/>
      <c r="DG298" s="21"/>
      <c r="DH298" s="21"/>
      <c r="EE298" s="22"/>
      <c r="EF298" s="23"/>
    </row>
    <row r="299" spans="107:136" ht="15.75" customHeight="1">
      <c r="DC299" s="21"/>
      <c r="DD299" s="21"/>
      <c r="DE299" s="21"/>
      <c r="DF299" s="21"/>
      <c r="DG299" s="21"/>
      <c r="DH299" s="21"/>
      <c r="EE299" s="22"/>
      <c r="EF299" s="23"/>
    </row>
    <row r="300" spans="107:136" ht="15.75" customHeight="1">
      <c r="DC300" s="21"/>
      <c r="DD300" s="21"/>
      <c r="DE300" s="21"/>
      <c r="DF300" s="21"/>
      <c r="DG300" s="21"/>
      <c r="DH300" s="21"/>
      <c r="EE300" s="22"/>
      <c r="EF300" s="23"/>
    </row>
    <row r="301" spans="107:136" ht="15.75" customHeight="1">
      <c r="DC301" s="21"/>
      <c r="DD301" s="21"/>
      <c r="DE301" s="21"/>
      <c r="DF301" s="21"/>
      <c r="DG301" s="21"/>
      <c r="DH301" s="21"/>
      <c r="EE301" s="22"/>
      <c r="EF301" s="23"/>
    </row>
    <row r="302" spans="107:136" ht="15.75" customHeight="1">
      <c r="DC302" s="21"/>
      <c r="DD302" s="21"/>
      <c r="DE302" s="21"/>
      <c r="DF302" s="21"/>
      <c r="DG302" s="21"/>
      <c r="DH302" s="21"/>
      <c r="EE302" s="22"/>
      <c r="EF302" s="23"/>
    </row>
    <row r="303" spans="107:136" ht="15.75" customHeight="1">
      <c r="DC303" s="21"/>
      <c r="DD303" s="21"/>
      <c r="DE303" s="21"/>
      <c r="DF303" s="21"/>
      <c r="DG303" s="21"/>
      <c r="DH303" s="21"/>
      <c r="EE303" s="22"/>
      <c r="EF303" s="23"/>
    </row>
    <row r="304" spans="107:136" ht="15.75" customHeight="1">
      <c r="DC304" s="21"/>
      <c r="DD304" s="21"/>
      <c r="DE304" s="21"/>
      <c r="DF304" s="21"/>
      <c r="DG304" s="21"/>
      <c r="DH304" s="21"/>
      <c r="EE304" s="22"/>
      <c r="EF304" s="23"/>
    </row>
    <row r="305" spans="107:136" ht="15.75" customHeight="1">
      <c r="DC305" s="21"/>
      <c r="DD305" s="21"/>
      <c r="DE305" s="21"/>
      <c r="DF305" s="21"/>
      <c r="DG305" s="21"/>
      <c r="DH305" s="21"/>
      <c r="EE305" s="22"/>
      <c r="EF305" s="23"/>
    </row>
    <row r="306" spans="107:136" ht="15.75" customHeight="1">
      <c r="DC306" s="21"/>
      <c r="DD306" s="21"/>
      <c r="DE306" s="21"/>
      <c r="DF306" s="21"/>
      <c r="DG306" s="21"/>
      <c r="DH306" s="21"/>
      <c r="EE306" s="22"/>
      <c r="EF306" s="23"/>
    </row>
    <row r="307" spans="107:136" ht="15.75" customHeight="1">
      <c r="DC307" s="21"/>
      <c r="DD307" s="21"/>
      <c r="DE307" s="21"/>
      <c r="DF307" s="21"/>
      <c r="DG307" s="21"/>
      <c r="DH307" s="21"/>
      <c r="EE307" s="22"/>
      <c r="EF307" s="23"/>
    </row>
    <row r="308" spans="107:136" ht="15.75" customHeight="1">
      <c r="DC308" s="21"/>
      <c r="DD308" s="21"/>
      <c r="DE308" s="21"/>
      <c r="DF308" s="21"/>
      <c r="DG308" s="21"/>
      <c r="DH308" s="21"/>
      <c r="EE308" s="22"/>
      <c r="EF308" s="23"/>
    </row>
    <row r="309" spans="107:136" ht="15.75" customHeight="1">
      <c r="DC309" s="21"/>
      <c r="DD309" s="21"/>
      <c r="DE309" s="21"/>
      <c r="DF309" s="21"/>
      <c r="DG309" s="21"/>
      <c r="DH309" s="21"/>
      <c r="EE309" s="22"/>
      <c r="EF309" s="23"/>
    </row>
    <row r="310" spans="107:136" ht="15.75" customHeight="1">
      <c r="DC310" s="21"/>
      <c r="DD310" s="21"/>
      <c r="DE310" s="21"/>
      <c r="DF310" s="21"/>
      <c r="DG310" s="21"/>
      <c r="DH310" s="21"/>
      <c r="EE310" s="22"/>
      <c r="EF310" s="23"/>
    </row>
    <row r="311" spans="107:136" ht="15.75" customHeight="1">
      <c r="DC311" s="21"/>
      <c r="DD311" s="21"/>
      <c r="DE311" s="21"/>
      <c r="DF311" s="21"/>
      <c r="DG311" s="21"/>
      <c r="DH311" s="21"/>
      <c r="EE311" s="22"/>
      <c r="EF311" s="23"/>
    </row>
    <row r="312" spans="107:136" ht="15.75" customHeight="1">
      <c r="DC312" s="21"/>
      <c r="DD312" s="21"/>
      <c r="DE312" s="21"/>
      <c r="DF312" s="21"/>
      <c r="DG312" s="21"/>
      <c r="DH312" s="21"/>
      <c r="EE312" s="22"/>
      <c r="EF312" s="23"/>
    </row>
    <row r="313" spans="107:136" ht="15.75" customHeight="1">
      <c r="DC313" s="21"/>
      <c r="DD313" s="21"/>
      <c r="DE313" s="21"/>
      <c r="DF313" s="21"/>
      <c r="DG313" s="21"/>
      <c r="DH313" s="21"/>
      <c r="EE313" s="22"/>
      <c r="EF313" s="23"/>
    </row>
    <row r="314" spans="107:136" ht="15.75" customHeight="1">
      <c r="DC314" s="21"/>
      <c r="DD314" s="21"/>
      <c r="DE314" s="21"/>
      <c r="DF314" s="21"/>
      <c r="DG314" s="21"/>
      <c r="DH314" s="21"/>
      <c r="EE314" s="22"/>
      <c r="EF314" s="23"/>
    </row>
    <row r="315" spans="107:136" ht="15.75" customHeight="1">
      <c r="DC315" s="21"/>
      <c r="DD315" s="21"/>
      <c r="DE315" s="21"/>
      <c r="DF315" s="21"/>
      <c r="DG315" s="21"/>
      <c r="DH315" s="21"/>
      <c r="EE315" s="22"/>
      <c r="EF315" s="23"/>
    </row>
    <row r="316" spans="107:136" ht="15.75" customHeight="1">
      <c r="DC316" s="21"/>
      <c r="DD316" s="21"/>
      <c r="DE316" s="21"/>
      <c r="DF316" s="21"/>
      <c r="DG316" s="21"/>
      <c r="DH316" s="21"/>
      <c r="EE316" s="22"/>
      <c r="EF316" s="23"/>
    </row>
    <row r="317" spans="107:136" ht="15.75" customHeight="1">
      <c r="DC317" s="21"/>
      <c r="DD317" s="21"/>
      <c r="DE317" s="21"/>
      <c r="DF317" s="21"/>
      <c r="DG317" s="21"/>
      <c r="DH317" s="21"/>
      <c r="EE317" s="22"/>
      <c r="EF317" s="23"/>
    </row>
    <row r="318" spans="107:136" ht="15.75" customHeight="1">
      <c r="DC318" s="21"/>
      <c r="DD318" s="21"/>
      <c r="DE318" s="21"/>
      <c r="DF318" s="21"/>
      <c r="DG318" s="21"/>
      <c r="DH318" s="21"/>
      <c r="EE318" s="22"/>
      <c r="EF318" s="23"/>
    </row>
    <row r="319" spans="107:136" ht="15.75" customHeight="1">
      <c r="DC319" s="21"/>
      <c r="DD319" s="21"/>
      <c r="DE319" s="21"/>
      <c r="DF319" s="21"/>
      <c r="DG319" s="21"/>
      <c r="DH319" s="21"/>
      <c r="EE319" s="22"/>
      <c r="EF319" s="23"/>
    </row>
    <row r="320" spans="107:136" ht="15.75" customHeight="1">
      <c r="DC320" s="21"/>
      <c r="DD320" s="21"/>
      <c r="DE320" s="21"/>
      <c r="DF320" s="21"/>
      <c r="DG320" s="21"/>
      <c r="DH320" s="21"/>
      <c r="EE320" s="22"/>
      <c r="EF320" s="23"/>
    </row>
    <row r="321" spans="107:136" ht="15.75" customHeight="1">
      <c r="DC321" s="21"/>
      <c r="DD321" s="21"/>
      <c r="DE321" s="21"/>
      <c r="DF321" s="21"/>
      <c r="DG321" s="21"/>
      <c r="DH321" s="21"/>
      <c r="EE321" s="22"/>
      <c r="EF321" s="23"/>
    </row>
    <row r="322" spans="107:136" ht="15.75" customHeight="1">
      <c r="DC322" s="21"/>
      <c r="DD322" s="21"/>
      <c r="DE322" s="21"/>
      <c r="DF322" s="21"/>
      <c r="DG322" s="21"/>
      <c r="DH322" s="21"/>
      <c r="EE322" s="22"/>
      <c r="EF322" s="23"/>
    </row>
    <row r="323" spans="107:136" ht="15.75" customHeight="1">
      <c r="DC323" s="21"/>
      <c r="DD323" s="21"/>
      <c r="DE323" s="21"/>
      <c r="DF323" s="21"/>
      <c r="DG323" s="21"/>
      <c r="DH323" s="21"/>
      <c r="EE323" s="22"/>
      <c r="EF323" s="23"/>
    </row>
    <row r="324" spans="107:136" ht="15.75" customHeight="1">
      <c r="DC324" s="21"/>
      <c r="DD324" s="21"/>
      <c r="DE324" s="21"/>
      <c r="DF324" s="21"/>
      <c r="DG324" s="21"/>
      <c r="DH324" s="21"/>
      <c r="EE324" s="22"/>
      <c r="EF324" s="23"/>
    </row>
    <row r="325" spans="107:136" ht="15.75" customHeight="1">
      <c r="DC325" s="21"/>
      <c r="DD325" s="21"/>
      <c r="DE325" s="21"/>
      <c r="DF325" s="21"/>
      <c r="DG325" s="21"/>
      <c r="DH325" s="21"/>
      <c r="EE325" s="22"/>
      <c r="EF325" s="23"/>
    </row>
    <row r="326" spans="107:136" ht="15.75" customHeight="1">
      <c r="DC326" s="21"/>
      <c r="DD326" s="21"/>
      <c r="DE326" s="21"/>
      <c r="DF326" s="21"/>
      <c r="DG326" s="21"/>
      <c r="DH326" s="21"/>
      <c r="EE326" s="22"/>
      <c r="EF326" s="23"/>
    </row>
    <row r="327" spans="107:136" ht="15.75" customHeight="1">
      <c r="DC327" s="21"/>
      <c r="DD327" s="21"/>
      <c r="DE327" s="21"/>
      <c r="DF327" s="21"/>
      <c r="DG327" s="21"/>
      <c r="DH327" s="21"/>
      <c r="EE327" s="22"/>
      <c r="EF327" s="23"/>
    </row>
    <row r="328" spans="107:136" ht="15.75" customHeight="1">
      <c r="DC328" s="21"/>
      <c r="DD328" s="21"/>
      <c r="DE328" s="21"/>
      <c r="DF328" s="21"/>
      <c r="DG328" s="21"/>
      <c r="DH328" s="21"/>
      <c r="EE328" s="22"/>
      <c r="EF328" s="23"/>
    </row>
    <row r="329" spans="107:136" ht="15.75" customHeight="1">
      <c r="DC329" s="21"/>
      <c r="DD329" s="21"/>
      <c r="DE329" s="21"/>
      <c r="DF329" s="21"/>
      <c r="DG329" s="21"/>
      <c r="DH329" s="21"/>
      <c r="EE329" s="22"/>
      <c r="EF329" s="23"/>
    </row>
    <row r="330" spans="107:136" ht="15.75" customHeight="1">
      <c r="DC330" s="21"/>
      <c r="DD330" s="21"/>
      <c r="DE330" s="21"/>
      <c r="DF330" s="21"/>
      <c r="DG330" s="21"/>
      <c r="DH330" s="21"/>
      <c r="EE330" s="22"/>
      <c r="EF330" s="23"/>
    </row>
    <row r="331" spans="107:136" ht="15.75" customHeight="1">
      <c r="DC331" s="21"/>
      <c r="DD331" s="21"/>
      <c r="DE331" s="21"/>
      <c r="DF331" s="21"/>
      <c r="DG331" s="21"/>
      <c r="DH331" s="21"/>
      <c r="EE331" s="22"/>
      <c r="EF331" s="23"/>
    </row>
    <row r="332" spans="107:136" ht="15.75" customHeight="1">
      <c r="DC332" s="21"/>
      <c r="DD332" s="21"/>
      <c r="DE332" s="21"/>
      <c r="DF332" s="21"/>
      <c r="DG332" s="21"/>
      <c r="DH332" s="21"/>
      <c r="EE332" s="22"/>
      <c r="EF332" s="23"/>
    </row>
    <row r="333" spans="107:136" ht="15.75" customHeight="1">
      <c r="DC333" s="21"/>
      <c r="DD333" s="21"/>
      <c r="DE333" s="21"/>
      <c r="DF333" s="21"/>
      <c r="DG333" s="21"/>
      <c r="DH333" s="21"/>
      <c r="EE333" s="22"/>
      <c r="EF333" s="23"/>
    </row>
    <row r="334" spans="107:136" ht="15.75" customHeight="1">
      <c r="DC334" s="21"/>
      <c r="DD334" s="21"/>
      <c r="DE334" s="21"/>
      <c r="DF334" s="21"/>
      <c r="DG334" s="21"/>
      <c r="DH334" s="21"/>
      <c r="EE334" s="22"/>
      <c r="EF334" s="23"/>
    </row>
    <row r="335" spans="107:136" ht="15.75" customHeight="1">
      <c r="DC335" s="21"/>
      <c r="DD335" s="21"/>
      <c r="DE335" s="21"/>
      <c r="DF335" s="21"/>
      <c r="DG335" s="21"/>
      <c r="DH335" s="21"/>
      <c r="EE335" s="22"/>
      <c r="EF335" s="23"/>
    </row>
    <row r="336" spans="107:136" ht="15.75" customHeight="1">
      <c r="DC336" s="21"/>
      <c r="DD336" s="21"/>
      <c r="DE336" s="21"/>
      <c r="DF336" s="21"/>
      <c r="DG336" s="21"/>
      <c r="DH336" s="21"/>
      <c r="EE336" s="22"/>
      <c r="EF336" s="23"/>
    </row>
    <row r="337" spans="107:136" ht="15.75" customHeight="1">
      <c r="DC337" s="21"/>
      <c r="DD337" s="21"/>
      <c r="DE337" s="21"/>
      <c r="DF337" s="21"/>
      <c r="DG337" s="21"/>
      <c r="DH337" s="21"/>
      <c r="EE337" s="22"/>
      <c r="EF337" s="23"/>
    </row>
    <row r="338" spans="107:136" ht="15.75" customHeight="1">
      <c r="DC338" s="21"/>
      <c r="DD338" s="21"/>
      <c r="DE338" s="21"/>
      <c r="DF338" s="21"/>
      <c r="DG338" s="21"/>
      <c r="DH338" s="21"/>
      <c r="EE338" s="22"/>
      <c r="EF338" s="23"/>
    </row>
    <row r="339" spans="107:136" ht="15.75" customHeight="1">
      <c r="DC339" s="21"/>
      <c r="DD339" s="21"/>
      <c r="DE339" s="21"/>
      <c r="DF339" s="21"/>
      <c r="DG339" s="21"/>
      <c r="DH339" s="21"/>
      <c r="EE339" s="22"/>
      <c r="EF339" s="23"/>
    </row>
    <row r="340" spans="107:136" ht="15.75" customHeight="1">
      <c r="DC340" s="21"/>
      <c r="DD340" s="21"/>
      <c r="DE340" s="21"/>
      <c r="DF340" s="21"/>
      <c r="DG340" s="21"/>
      <c r="DH340" s="21"/>
      <c r="EE340" s="22"/>
      <c r="EF340" s="23"/>
    </row>
    <row r="341" spans="107:136" ht="15.75" customHeight="1">
      <c r="DC341" s="21"/>
      <c r="DD341" s="21"/>
      <c r="DE341" s="21"/>
      <c r="DF341" s="21"/>
      <c r="DG341" s="21"/>
      <c r="DH341" s="21"/>
      <c r="EE341" s="22"/>
      <c r="EF341" s="23"/>
    </row>
    <row r="342" spans="107:136" ht="15.75" customHeight="1">
      <c r="DC342" s="21"/>
      <c r="DD342" s="21"/>
      <c r="DE342" s="21"/>
      <c r="DF342" s="21"/>
      <c r="DG342" s="21"/>
      <c r="DH342" s="21"/>
      <c r="EE342" s="22"/>
      <c r="EF342" s="23"/>
    </row>
    <row r="343" spans="107:136" ht="15.75" customHeight="1">
      <c r="DC343" s="21"/>
      <c r="DD343" s="21"/>
      <c r="DE343" s="21"/>
      <c r="DF343" s="21"/>
      <c r="DG343" s="21"/>
      <c r="DH343" s="21"/>
      <c r="EE343" s="22"/>
      <c r="EF343" s="23"/>
    </row>
    <row r="344" spans="107:136" ht="15.75" customHeight="1">
      <c r="DC344" s="21"/>
      <c r="DD344" s="21"/>
      <c r="DE344" s="21"/>
      <c r="DF344" s="21"/>
      <c r="DG344" s="21"/>
      <c r="DH344" s="21"/>
      <c r="EE344" s="22"/>
      <c r="EF344" s="23"/>
    </row>
    <row r="345" spans="107:136" ht="15.75" customHeight="1">
      <c r="DC345" s="21"/>
      <c r="DD345" s="21"/>
      <c r="DE345" s="21"/>
      <c r="DF345" s="21"/>
      <c r="DG345" s="21"/>
      <c r="DH345" s="21"/>
      <c r="EE345" s="22"/>
      <c r="EF345" s="23"/>
    </row>
    <row r="346" spans="107:136" ht="15.75" customHeight="1">
      <c r="DC346" s="21"/>
      <c r="DD346" s="21"/>
      <c r="DE346" s="21"/>
      <c r="DF346" s="21"/>
      <c r="DG346" s="21"/>
      <c r="DH346" s="21"/>
      <c r="EE346" s="22"/>
      <c r="EF346" s="23"/>
    </row>
    <row r="347" spans="107:136" ht="15.75" customHeight="1">
      <c r="DC347" s="21"/>
      <c r="DD347" s="21"/>
      <c r="DE347" s="21"/>
      <c r="DF347" s="21"/>
      <c r="DG347" s="21"/>
      <c r="DH347" s="21"/>
      <c r="EE347" s="22"/>
      <c r="EF347" s="23"/>
    </row>
    <row r="348" spans="107:136" ht="15.75" customHeight="1">
      <c r="DC348" s="21"/>
      <c r="DD348" s="21"/>
      <c r="DE348" s="21"/>
      <c r="DF348" s="21"/>
      <c r="DG348" s="21"/>
      <c r="DH348" s="21"/>
      <c r="EE348" s="22"/>
      <c r="EF348" s="23"/>
    </row>
    <row r="349" spans="107:136" ht="15.75" customHeight="1">
      <c r="DC349" s="21"/>
      <c r="DD349" s="21"/>
      <c r="DE349" s="21"/>
      <c r="DF349" s="21"/>
      <c r="DG349" s="21"/>
      <c r="DH349" s="21"/>
      <c r="EE349" s="22"/>
      <c r="EF349" s="23"/>
    </row>
    <row r="350" spans="107:136" ht="15.75" customHeight="1">
      <c r="DC350" s="21"/>
      <c r="DD350" s="21"/>
      <c r="DE350" s="21"/>
      <c r="DF350" s="21"/>
      <c r="DG350" s="21"/>
      <c r="DH350" s="21"/>
      <c r="EE350" s="22"/>
      <c r="EF350" s="23"/>
    </row>
    <row r="351" spans="107:136" ht="15.75" customHeight="1">
      <c r="DC351" s="21"/>
      <c r="DD351" s="21"/>
      <c r="DE351" s="21"/>
      <c r="DF351" s="21"/>
      <c r="DG351" s="21"/>
      <c r="DH351" s="21"/>
      <c r="EE351" s="22"/>
      <c r="EF351" s="23"/>
    </row>
    <row r="352" spans="107:136" ht="15.75" customHeight="1">
      <c r="DC352" s="21"/>
      <c r="DD352" s="21"/>
      <c r="DE352" s="21"/>
      <c r="DF352" s="21"/>
      <c r="DG352" s="21"/>
      <c r="DH352" s="21"/>
      <c r="EE352" s="22"/>
      <c r="EF352" s="23"/>
    </row>
    <row r="353" spans="107:136" ht="15.75" customHeight="1">
      <c r="DC353" s="21"/>
      <c r="DD353" s="21"/>
      <c r="DE353" s="21"/>
      <c r="DF353" s="21"/>
      <c r="DG353" s="21"/>
      <c r="DH353" s="21"/>
      <c r="EE353" s="22"/>
      <c r="EF353" s="23"/>
    </row>
    <row r="354" spans="107:136" ht="15.75" customHeight="1">
      <c r="DC354" s="21"/>
      <c r="DD354" s="21"/>
      <c r="DE354" s="21"/>
      <c r="DF354" s="21"/>
      <c r="DG354" s="21"/>
      <c r="DH354" s="21"/>
      <c r="EE354" s="22"/>
      <c r="EF354" s="23"/>
    </row>
    <row r="355" spans="107:136" ht="15.75" customHeight="1">
      <c r="DC355" s="21"/>
      <c r="DD355" s="21"/>
      <c r="DE355" s="21"/>
      <c r="DF355" s="21"/>
      <c r="DG355" s="21"/>
      <c r="DH355" s="21"/>
      <c r="EE355" s="22"/>
      <c r="EF355" s="23"/>
    </row>
    <row r="356" spans="107:136" ht="15.75" customHeight="1">
      <c r="DC356" s="21"/>
      <c r="DD356" s="21"/>
      <c r="DE356" s="21"/>
      <c r="DF356" s="21"/>
      <c r="DG356" s="21"/>
      <c r="DH356" s="21"/>
      <c r="EE356" s="22"/>
      <c r="EF356" s="23"/>
    </row>
    <row r="357" spans="107:136" ht="15.75" customHeight="1">
      <c r="DC357" s="21"/>
      <c r="DD357" s="21"/>
      <c r="DE357" s="21"/>
      <c r="DF357" s="21"/>
      <c r="DG357" s="21"/>
      <c r="DH357" s="21"/>
      <c r="EE357" s="22"/>
      <c r="EF357" s="23"/>
    </row>
    <row r="358" spans="107:136" ht="15.75" customHeight="1">
      <c r="DC358" s="21"/>
      <c r="DD358" s="21"/>
      <c r="DE358" s="21"/>
      <c r="DF358" s="21"/>
      <c r="DG358" s="21"/>
      <c r="DH358" s="21"/>
      <c r="EE358" s="22"/>
      <c r="EF358" s="23"/>
    </row>
    <row r="359" spans="107:136" ht="15.75" customHeight="1">
      <c r="DC359" s="21"/>
      <c r="DD359" s="21"/>
      <c r="DE359" s="21"/>
      <c r="DF359" s="21"/>
      <c r="DG359" s="21"/>
      <c r="DH359" s="21"/>
      <c r="EE359" s="22"/>
      <c r="EF359" s="23"/>
    </row>
    <row r="360" spans="107:136" ht="15.75" customHeight="1">
      <c r="DC360" s="21"/>
      <c r="DD360" s="21"/>
      <c r="DE360" s="21"/>
      <c r="DF360" s="21"/>
      <c r="DG360" s="21"/>
      <c r="DH360" s="21"/>
      <c r="EE360" s="22"/>
      <c r="EF360" s="23"/>
    </row>
    <row r="361" spans="107:136" ht="15.75" customHeight="1">
      <c r="DC361" s="21"/>
      <c r="DD361" s="21"/>
      <c r="DE361" s="21"/>
      <c r="DF361" s="21"/>
      <c r="DG361" s="21"/>
      <c r="DH361" s="21"/>
      <c r="EE361" s="22"/>
      <c r="EF361" s="23"/>
    </row>
    <row r="362" spans="107:136" ht="15.75" customHeight="1">
      <c r="DC362" s="21"/>
      <c r="DD362" s="21"/>
      <c r="DE362" s="21"/>
      <c r="DF362" s="21"/>
      <c r="DG362" s="21"/>
      <c r="DH362" s="21"/>
      <c r="EE362" s="22"/>
      <c r="EF362" s="23"/>
    </row>
    <row r="363" spans="107:136" ht="15.75" customHeight="1">
      <c r="DC363" s="21"/>
      <c r="DD363" s="21"/>
      <c r="DE363" s="21"/>
      <c r="DF363" s="21"/>
      <c r="DG363" s="21"/>
      <c r="DH363" s="21"/>
      <c r="EE363" s="22"/>
      <c r="EF363" s="23"/>
    </row>
    <row r="364" spans="107:136" ht="15.75" customHeight="1">
      <c r="DC364" s="21"/>
      <c r="DD364" s="21"/>
      <c r="DE364" s="21"/>
      <c r="DF364" s="21"/>
      <c r="DG364" s="21"/>
      <c r="DH364" s="21"/>
      <c r="EE364" s="22"/>
      <c r="EF364" s="23"/>
    </row>
    <row r="365" spans="107:136" ht="15.75" customHeight="1">
      <c r="DC365" s="21"/>
      <c r="DD365" s="21"/>
      <c r="DE365" s="21"/>
      <c r="DF365" s="21"/>
      <c r="DG365" s="21"/>
      <c r="DH365" s="21"/>
      <c r="EE365" s="22"/>
      <c r="EF365" s="23"/>
    </row>
    <row r="366" spans="107:136" ht="15.75" customHeight="1">
      <c r="DC366" s="21"/>
      <c r="DD366" s="21"/>
      <c r="DE366" s="21"/>
      <c r="DF366" s="21"/>
      <c r="DG366" s="21"/>
      <c r="DH366" s="21"/>
      <c r="EE366" s="22"/>
      <c r="EF366" s="23"/>
    </row>
    <row r="367" spans="107:136" ht="15.75" customHeight="1">
      <c r="DC367" s="21"/>
      <c r="DD367" s="21"/>
      <c r="DE367" s="21"/>
      <c r="DF367" s="21"/>
      <c r="DG367" s="21"/>
      <c r="DH367" s="21"/>
      <c r="EE367" s="22"/>
      <c r="EF367" s="23"/>
    </row>
    <row r="368" spans="107:136" ht="15.75" customHeight="1">
      <c r="DC368" s="21"/>
      <c r="DD368" s="21"/>
      <c r="DE368" s="21"/>
      <c r="DF368" s="21"/>
      <c r="DG368" s="21"/>
      <c r="DH368" s="21"/>
      <c r="EE368" s="22"/>
      <c r="EF368" s="23"/>
    </row>
    <row r="369" spans="107:136" ht="15.75" customHeight="1">
      <c r="DC369" s="21"/>
      <c r="DD369" s="21"/>
      <c r="DE369" s="21"/>
      <c r="DF369" s="21"/>
      <c r="DG369" s="21"/>
      <c r="DH369" s="21"/>
      <c r="EE369" s="22"/>
      <c r="EF369" s="23"/>
    </row>
    <row r="370" spans="107:136" ht="15.75" customHeight="1">
      <c r="DC370" s="21"/>
      <c r="DD370" s="21"/>
      <c r="DE370" s="21"/>
      <c r="DF370" s="21"/>
      <c r="DG370" s="21"/>
      <c r="DH370" s="21"/>
      <c r="EE370" s="22"/>
      <c r="EF370" s="23"/>
    </row>
    <row r="371" spans="107:136" ht="15.75" customHeight="1">
      <c r="DC371" s="21"/>
      <c r="DD371" s="21"/>
      <c r="DE371" s="21"/>
      <c r="DF371" s="21"/>
      <c r="DG371" s="21"/>
      <c r="DH371" s="21"/>
      <c r="EE371" s="22"/>
      <c r="EF371" s="23"/>
    </row>
    <row r="372" spans="107:136" ht="15.75" customHeight="1">
      <c r="DC372" s="21"/>
      <c r="DD372" s="21"/>
      <c r="DE372" s="21"/>
      <c r="DF372" s="21"/>
      <c r="DG372" s="21"/>
      <c r="DH372" s="21"/>
      <c r="EE372" s="22"/>
      <c r="EF372" s="23"/>
    </row>
    <row r="373" spans="107:136" ht="15.75" customHeight="1">
      <c r="DC373" s="21"/>
      <c r="DD373" s="21"/>
      <c r="DE373" s="21"/>
      <c r="DF373" s="21"/>
      <c r="DG373" s="21"/>
      <c r="DH373" s="21"/>
      <c r="EE373" s="22"/>
      <c r="EF373" s="23"/>
    </row>
    <row r="374" spans="107:136" ht="15.75" customHeight="1">
      <c r="DC374" s="21"/>
      <c r="DD374" s="21"/>
      <c r="DE374" s="21"/>
      <c r="DF374" s="21"/>
      <c r="DG374" s="21"/>
      <c r="DH374" s="21"/>
      <c r="EE374" s="22"/>
      <c r="EF374" s="23"/>
    </row>
    <row r="375" spans="107:136" ht="15.75" customHeight="1">
      <c r="DC375" s="21"/>
      <c r="DD375" s="21"/>
      <c r="DE375" s="21"/>
      <c r="DF375" s="21"/>
      <c r="DG375" s="21"/>
      <c r="DH375" s="21"/>
      <c r="EE375" s="22"/>
      <c r="EF375" s="23"/>
    </row>
    <row r="376" spans="107:136" ht="15.75" customHeight="1">
      <c r="DC376" s="21"/>
      <c r="DD376" s="21"/>
      <c r="DE376" s="21"/>
      <c r="DF376" s="21"/>
      <c r="DG376" s="21"/>
      <c r="DH376" s="21"/>
      <c r="EE376" s="22"/>
      <c r="EF376" s="23"/>
    </row>
    <row r="377" spans="107:136" ht="15.75" customHeight="1">
      <c r="DC377" s="21"/>
      <c r="DD377" s="21"/>
      <c r="DE377" s="21"/>
      <c r="DF377" s="21"/>
      <c r="DG377" s="21"/>
      <c r="DH377" s="21"/>
      <c r="EE377" s="22"/>
      <c r="EF377" s="23"/>
    </row>
    <row r="378" spans="107:136" ht="15.75" customHeight="1">
      <c r="DC378" s="21"/>
      <c r="DD378" s="21"/>
      <c r="DE378" s="21"/>
      <c r="DF378" s="21"/>
      <c r="DG378" s="21"/>
      <c r="DH378" s="21"/>
      <c r="EE378" s="22"/>
      <c r="EF378" s="23"/>
    </row>
    <row r="379" spans="107:136" ht="15.75" customHeight="1">
      <c r="DC379" s="21"/>
      <c r="DD379" s="21"/>
      <c r="DE379" s="21"/>
      <c r="DF379" s="21"/>
      <c r="DG379" s="21"/>
      <c r="DH379" s="21"/>
      <c r="EE379" s="22"/>
      <c r="EF379" s="23"/>
    </row>
    <row r="380" spans="107:136" ht="15.75" customHeight="1">
      <c r="DC380" s="21"/>
      <c r="DD380" s="21"/>
      <c r="DE380" s="21"/>
      <c r="DF380" s="21"/>
      <c r="DG380" s="21"/>
      <c r="DH380" s="21"/>
      <c r="EE380" s="22"/>
      <c r="EF380" s="23"/>
    </row>
    <row r="381" spans="107:136" ht="15.75" customHeight="1">
      <c r="DC381" s="21"/>
      <c r="DD381" s="21"/>
      <c r="DE381" s="21"/>
      <c r="DF381" s="21"/>
      <c r="DG381" s="21"/>
      <c r="DH381" s="21"/>
      <c r="EE381" s="22"/>
      <c r="EF381" s="23"/>
    </row>
    <row r="382" spans="107:136" ht="15.75" customHeight="1">
      <c r="DC382" s="21"/>
      <c r="DD382" s="21"/>
      <c r="DE382" s="21"/>
      <c r="DF382" s="21"/>
      <c r="DG382" s="21"/>
      <c r="DH382" s="21"/>
      <c r="EE382" s="22"/>
      <c r="EF382" s="23"/>
    </row>
    <row r="383" spans="107:136" ht="15.75" customHeight="1">
      <c r="DC383" s="21"/>
      <c r="DD383" s="21"/>
      <c r="DE383" s="21"/>
      <c r="DF383" s="21"/>
      <c r="DG383" s="21"/>
      <c r="DH383" s="21"/>
      <c r="EE383" s="22"/>
      <c r="EF383" s="23"/>
    </row>
    <row r="384" spans="107:136" ht="15.75" customHeight="1">
      <c r="DC384" s="21"/>
      <c r="DD384" s="21"/>
      <c r="DE384" s="21"/>
      <c r="DF384" s="21"/>
      <c r="DG384" s="21"/>
      <c r="DH384" s="21"/>
      <c r="EE384" s="22"/>
      <c r="EF384" s="23"/>
    </row>
    <row r="385" spans="107:136" ht="15.75" customHeight="1">
      <c r="DC385" s="21"/>
      <c r="DD385" s="21"/>
      <c r="DE385" s="21"/>
      <c r="DF385" s="21"/>
      <c r="DG385" s="21"/>
      <c r="DH385" s="21"/>
      <c r="EE385" s="22"/>
      <c r="EF385" s="23"/>
    </row>
    <row r="386" spans="107:136" ht="15.75" customHeight="1">
      <c r="DC386" s="21"/>
      <c r="DD386" s="21"/>
      <c r="DE386" s="21"/>
      <c r="DF386" s="21"/>
      <c r="DG386" s="21"/>
      <c r="DH386" s="21"/>
      <c r="EE386" s="22"/>
      <c r="EF386" s="23"/>
    </row>
    <row r="387" spans="107:136" ht="15.75" customHeight="1">
      <c r="DC387" s="21"/>
      <c r="DD387" s="21"/>
      <c r="DE387" s="21"/>
      <c r="DF387" s="21"/>
      <c r="DG387" s="21"/>
      <c r="DH387" s="21"/>
      <c r="EE387" s="22"/>
      <c r="EF387" s="23"/>
    </row>
    <row r="388" spans="107:136" ht="15.75" customHeight="1">
      <c r="DC388" s="21"/>
      <c r="DD388" s="21"/>
      <c r="DE388" s="21"/>
      <c r="DF388" s="21"/>
      <c r="DG388" s="21"/>
      <c r="DH388" s="21"/>
      <c r="EE388" s="22"/>
      <c r="EF388" s="23"/>
    </row>
    <row r="389" spans="107:136" ht="15.75" customHeight="1">
      <c r="DC389" s="21"/>
      <c r="DD389" s="21"/>
      <c r="DE389" s="21"/>
      <c r="DF389" s="21"/>
      <c r="DG389" s="21"/>
      <c r="DH389" s="21"/>
      <c r="EE389" s="22"/>
      <c r="EF389" s="23"/>
    </row>
    <row r="390" spans="107:136" ht="15.75" customHeight="1">
      <c r="DC390" s="21"/>
      <c r="DD390" s="21"/>
      <c r="DE390" s="21"/>
      <c r="DF390" s="21"/>
      <c r="DG390" s="21"/>
      <c r="DH390" s="21"/>
      <c r="EE390" s="22"/>
      <c r="EF390" s="23"/>
    </row>
    <row r="391" spans="107:136" ht="15.75" customHeight="1">
      <c r="DC391" s="21"/>
      <c r="DD391" s="21"/>
      <c r="DE391" s="21"/>
      <c r="DF391" s="21"/>
      <c r="DG391" s="21"/>
      <c r="DH391" s="21"/>
      <c r="EE391" s="22"/>
      <c r="EF391" s="23"/>
    </row>
    <row r="392" spans="107:136" ht="15.75" customHeight="1">
      <c r="DC392" s="21"/>
      <c r="DD392" s="21"/>
      <c r="DE392" s="21"/>
      <c r="DF392" s="21"/>
      <c r="DG392" s="21"/>
      <c r="DH392" s="21"/>
      <c r="EE392" s="22"/>
      <c r="EF392" s="23"/>
    </row>
    <row r="393" spans="107:136" ht="15.75" customHeight="1">
      <c r="DC393" s="21"/>
      <c r="DD393" s="21"/>
      <c r="DE393" s="21"/>
      <c r="DF393" s="21"/>
      <c r="DG393" s="21"/>
      <c r="DH393" s="21"/>
      <c r="EE393" s="22"/>
      <c r="EF393" s="23"/>
    </row>
    <row r="394" spans="107:136" ht="15.75" customHeight="1">
      <c r="DC394" s="21"/>
      <c r="DD394" s="21"/>
      <c r="DE394" s="21"/>
      <c r="DF394" s="21"/>
      <c r="DG394" s="21"/>
      <c r="DH394" s="21"/>
      <c r="EE394" s="22"/>
      <c r="EF394" s="23"/>
    </row>
    <row r="395" spans="107:136" ht="15.75" customHeight="1">
      <c r="DC395" s="21"/>
      <c r="DD395" s="21"/>
      <c r="DE395" s="21"/>
      <c r="DF395" s="21"/>
      <c r="DG395" s="21"/>
      <c r="DH395" s="21"/>
      <c r="EE395" s="22"/>
      <c r="EF395" s="23"/>
    </row>
    <row r="396" spans="107:136" ht="15.75" customHeight="1">
      <c r="DC396" s="21"/>
      <c r="DD396" s="21"/>
      <c r="DE396" s="21"/>
      <c r="DF396" s="21"/>
      <c r="DG396" s="21"/>
      <c r="DH396" s="21"/>
      <c r="EE396" s="22"/>
      <c r="EF396" s="23"/>
    </row>
    <row r="397" spans="107:136" ht="15.75" customHeight="1">
      <c r="DC397" s="21"/>
      <c r="DD397" s="21"/>
      <c r="DE397" s="21"/>
      <c r="DF397" s="21"/>
      <c r="DG397" s="21"/>
      <c r="DH397" s="21"/>
      <c r="EE397" s="22"/>
      <c r="EF397" s="23"/>
    </row>
    <row r="398" spans="107:136" ht="15.75" customHeight="1">
      <c r="DC398" s="21"/>
      <c r="DD398" s="21"/>
      <c r="DE398" s="21"/>
      <c r="DF398" s="21"/>
      <c r="DG398" s="21"/>
      <c r="DH398" s="21"/>
      <c r="EE398" s="22"/>
      <c r="EF398" s="23"/>
    </row>
    <row r="399" spans="107:136" ht="15.75" customHeight="1">
      <c r="DC399" s="21"/>
      <c r="DD399" s="21"/>
      <c r="DE399" s="21"/>
      <c r="DF399" s="21"/>
      <c r="DG399" s="21"/>
      <c r="DH399" s="21"/>
      <c r="EE399" s="22"/>
      <c r="EF399" s="23"/>
    </row>
    <row r="400" spans="107:136" ht="15.75" customHeight="1">
      <c r="DC400" s="21"/>
      <c r="DD400" s="21"/>
      <c r="DE400" s="21"/>
      <c r="DF400" s="21"/>
      <c r="DG400" s="21"/>
      <c r="DH400" s="21"/>
      <c r="EE400" s="22"/>
      <c r="EF400" s="23"/>
    </row>
    <row r="401" spans="107:136" ht="15.75" customHeight="1">
      <c r="DC401" s="21"/>
      <c r="DD401" s="21"/>
      <c r="DE401" s="21"/>
      <c r="DF401" s="21"/>
      <c r="DG401" s="21"/>
      <c r="DH401" s="21"/>
      <c r="EE401" s="22"/>
      <c r="EF401" s="23"/>
    </row>
    <row r="402" spans="107:136" ht="15.75" customHeight="1">
      <c r="DC402" s="21"/>
      <c r="DD402" s="21"/>
      <c r="DE402" s="21"/>
      <c r="DF402" s="21"/>
      <c r="DG402" s="21"/>
      <c r="DH402" s="21"/>
      <c r="EE402" s="22"/>
      <c r="EF402" s="23"/>
    </row>
    <row r="403" spans="107:136" ht="15.75" customHeight="1">
      <c r="DC403" s="21"/>
      <c r="DD403" s="21"/>
      <c r="DE403" s="21"/>
      <c r="DF403" s="21"/>
      <c r="DG403" s="21"/>
      <c r="DH403" s="21"/>
      <c r="EE403" s="22"/>
      <c r="EF403" s="23"/>
    </row>
    <row r="404" spans="107:136" ht="15.75" customHeight="1">
      <c r="DC404" s="21"/>
      <c r="DD404" s="21"/>
      <c r="DE404" s="21"/>
      <c r="DF404" s="21"/>
      <c r="DG404" s="21"/>
      <c r="DH404" s="21"/>
      <c r="EE404" s="22"/>
      <c r="EF404" s="23"/>
    </row>
    <row r="405" spans="107:136" ht="15.75" customHeight="1">
      <c r="DC405" s="21"/>
      <c r="DD405" s="21"/>
      <c r="DE405" s="21"/>
      <c r="DF405" s="21"/>
      <c r="DG405" s="21"/>
      <c r="DH405" s="21"/>
      <c r="EE405" s="22"/>
      <c r="EF405" s="23"/>
    </row>
    <row r="406" spans="107:136" ht="15.75" customHeight="1">
      <c r="DC406" s="21"/>
      <c r="DD406" s="21"/>
      <c r="DE406" s="21"/>
      <c r="DF406" s="21"/>
      <c r="DG406" s="21"/>
      <c r="DH406" s="21"/>
      <c r="EE406" s="22"/>
      <c r="EF406" s="23"/>
    </row>
    <row r="407" spans="107:136" ht="15.75" customHeight="1">
      <c r="DC407" s="21"/>
      <c r="DD407" s="21"/>
      <c r="DE407" s="21"/>
      <c r="DF407" s="21"/>
      <c r="DG407" s="21"/>
      <c r="DH407" s="21"/>
      <c r="EE407" s="22"/>
      <c r="EF407" s="23"/>
    </row>
    <row r="408" spans="107:136" ht="15.75" customHeight="1">
      <c r="DC408" s="21"/>
      <c r="DD408" s="21"/>
      <c r="DE408" s="21"/>
      <c r="DF408" s="21"/>
      <c r="DG408" s="21"/>
      <c r="DH408" s="21"/>
      <c r="EE408" s="22"/>
      <c r="EF408" s="23"/>
    </row>
    <row r="409" spans="107:136" ht="15.75" customHeight="1">
      <c r="DC409" s="21"/>
      <c r="DD409" s="21"/>
      <c r="DE409" s="21"/>
      <c r="DF409" s="21"/>
      <c r="DG409" s="21"/>
      <c r="DH409" s="21"/>
      <c r="EE409" s="22"/>
      <c r="EF409" s="23"/>
    </row>
    <row r="410" spans="107:136" ht="15.75" customHeight="1">
      <c r="DC410" s="21"/>
      <c r="DD410" s="21"/>
      <c r="DE410" s="21"/>
      <c r="DF410" s="21"/>
      <c r="DG410" s="21"/>
      <c r="DH410" s="21"/>
      <c r="EE410" s="22"/>
      <c r="EF410" s="23"/>
    </row>
    <row r="411" spans="107:136" ht="15.75" customHeight="1">
      <c r="DC411" s="21"/>
      <c r="DD411" s="21"/>
      <c r="DE411" s="21"/>
      <c r="DF411" s="21"/>
      <c r="DG411" s="21"/>
      <c r="DH411" s="21"/>
      <c r="EE411" s="22"/>
      <c r="EF411" s="23"/>
    </row>
    <row r="412" spans="107:136" ht="15.75" customHeight="1">
      <c r="DC412" s="21"/>
      <c r="DD412" s="21"/>
      <c r="DE412" s="21"/>
      <c r="DF412" s="21"/>
      <c r="DG412" s="21"/>
      <c r="DH412" s="21"/>
      <c r="EE412" s="22"/>
      <c r="EF412" s="23"/>
    </row>
    <row r="413" spans="107:136" ht="15.75" customHeight="1">
      <c r="DC413" s="21"/>
      <c r="DD413" s="21"/>
      <c r="DE413" s="21"/>
      <c r="DF413" s="21"/>
      <c r="DG413" s="21"/>
      <c r="DH413" s="21"/>
      <c r="EE413" s="22"/>
      <c r="EF413" s="23"/>
    </row>
    <row r="414" spans="107:136" ht="15.75" customHeight="1">
      <c r="DC414" s="21"/>
      <c r="DD414" s="21"/>
      <c r="DE414" s="21"/>
      <c r="DF414" s="21"/>
      <c r="DG414" s="21"/>
      <c r="DH414" s="21"/>
      <c r="EE414" s="22"/>
      <c r="EF414" s="23"/>
    </row>
    <row r="415" spans="107:136" ht="15.75" customHeight="1">
      <c r="DC415" s="21"/>
      <c r="DD415" s="21"/>
      <c r="DE415" s="21"/>
      <c r="DF415" s="21"/>
      <c r="DG415" s="21"/>
      <c r="DH415" s="21"/>
      <c r="EE415" s="22"/>
      <c r="EF415" s="23"/>
    </row>
    <row r="416" spans="107:136" ht="15.75" customHeight="1">
      <c r="DC416" s="21"/>
      <c r="DD416" s="21"/>
      <c r="DE416" s="21"/>
      <c r="DF416" s="21"/>
      <c r="DG416" s="21"/>
      <c r="DH416" s="21"/>
      <c r="EE416" s="22"/>
      <c r="EF416" s="23"/>
    </row>
    <row r="417" spans="107:136" ht="15.75" customHeight="1">
      <c r="DC417" s="21"/>
      <c r="DD417" s="21"/>
      <c r="DE417" s="21"/>
      <c r="DF417" s="21"/>
      <c r="DG417" s="21"/>
      <c r="DH417" s="21"/>
      <c r="EE417" s="22"/>
      <c r="EF417" s="23"/>
    </row>
    <row r="418" spans="107:136" ht="15.75" customHeight="1">
      <c r="DC418" s="21"/>
      <c r="DD418" s="21"/>
      <c r="DE418" s="21"/>
      <c r="DF418" s="21"/>
      <c r="DG418" s="21"/>
      <c r="DH418" s="21"/>
      <c r="EE418" s="22"/>
      <c r="EF418" s="23"/>
    </row>
    <row r="419" spans="107:136" ht="15.75" customHeight="1">
      <c r="DC419" s="21"/>
      <c r="DD419" s="21"/>
      <c r="DE419" s="21"/>
      <c r="DF419" s="21"/>
      <c r="DG419" s="21"/>
      <c r="DH419" s="21"/>
      <c r="EE419" s="22"/>
      <c r="EF419" s="23"/>
    </row>
    <row r="420" spans="107:136" ht="15.75" customHeight="1">
      <c r="DC420" s="21"/>
      <c r="DD420" s="21"/>
      <c r="DE420" s="21"/>
      <c r="DF420" s="21"/>
      <c r="DG420" s="21"/>
      <c r="DH420" s="21"/>
      <c r="EE420" s="22"/>
      <c r="EF420" s="23"/>
    </row>
    <row r="421" spans="107:136" ht="15.75" customHeight="1">
      <c r="DC421" s="21"/>
      <c r="DD421" s="21"/>
      <c r="DE421" s="21"/>
      <c r="DF421" s="21"/>
      <c r="DG421" s="21"/>
      <c r="DH421" s="21"/>
      <c r="EE421" s="22"/>
      <c r="EF421" s="23"/>
    </row>
    <row r="422" spans="107:136" ht="15.75" customHeight="1">
      <c r="DC422" s="21"/>
      <c r="DD422" s="21"/>
      <c r="DE422" s="21"/>
      <c r="DF422" s="21"/>
      <c r="DG422" s="21"/>
      <c r="DH422" s="21"/>
      <c r="EE422" s="22"/>
      <c r="EF422" s="23"/>
    </row>
    <row r="423" spans="107:136" ht="15.75" customHeight="1">
      <c r="DC423" s="21"/>
      <c r="DD423" s="21"/>
      <c r="DE423" s="21"/>
      <c r="DF423" s="21"/>
      <c r="DG423" s="21"/>
      <c r="DH423" s="21"/>
      <c r="EE423" s="22"/>
      <c r="EF423" s="23"/>
    </row>
    <row r="424" spans="107:136" ht="15.75" customHeight="1">
      <c r="DC424" s="21"/>
      <c r="DD424" s="21"/>
      <c r="DE424" s="21"/>
      <c r="DF424" s="21"/>
      <c r="DG424" s="21"/>
      <c r="DH424" s="21"/>
      <c r="EE424" s="22"/>
      <c r="EF424" s="23"/>
    </row>
    <row r="425" spans="107:136" ht="15.75" customHeight="1">
      <c r="DC425" s="21"/>
      <c r="DD425" s="21"/>
      <c r="DE425" s="21"/>
      <c r="DF425" s="21"/>
      <c r="DG425" s="21"/>
      <c r="DH425" s="21"/>
      <c r="EE425" s="22"/>
      <c r="EF425" s="23"/>
    </row>
    <row r="426" spans="107:136" ht="15.75" customHeight="1">
      <c r="DC426" s="21"/>
      <c r="DD426" s="21"/>
      <c r="DE426" s="21"/>
      <c r="DF426" s="21"/>
      <c r="DG426" s="21"/>
      <c r="DH426" s="21"/>
      <c r="EE426" s="22"/>
      <c r="EF426" s="23"/>
    </row>
    <row r="427" spans="107:136" ht="15.75" customHeight="1">
      <c r="DC427" s="21"/>
      <c r="DD427" s="21"/>
      <c r="DE427" s="21"/>
      <c r="DF427" s="21"/>
      <c r="DG427" s="21"/>
      <c r="DH427" s="21"/>
      <c r="EE427" s="22"/>
      <c r="EF427" s="23"/>
    </row>
    <row r="428" spans="107:136" ht="15.75" customHeight="1">
      <c r="DC428" s="21"/>
      <c r="DD428" s="21"/>
      <c r="DE428" s="21"/>
      <c r="DF428" s="21"/>
      <c r="DG428" s="21"/>
      <c r="DH428" s="21"/>
      <c r="EE428" s="22"/>
      <c r="EF428" s="23"/>
    </row>
    <row r="429" spans="107:136" ht="15.75" customHeight="1">
      <c r="DC429" s="21"/>
      <c r="DD429" s="21"/>
      <c r="DE429" s="21"/>
      <c r="DF429" s="21"/>
      <c r="DG429" s="21"/>
      <c r="DH429" s="21"/>
      <c r="EE429" s="22"/>
      <c r="EF429" s="23"/>
    </row>
    <row r="430" spans="107:136" ht="15.75" customHeight="1">
      <c r="DC430" s="21"/>
      <c r="DD430" s="21"/>
      <c r="DE430" s="21"/>
      <c r="DF430" s="21"/>
      <c r="DG430" s="21"/>
      <c r="DH430" s="21"/>
      <c r="EE430" s="22"/>
      <c r="EF430" s="23"/>
    </row>
    <row r="431" spans="107:136" ht="15.75" customHeight="1">
      <c r="DC431" s="21"/>
      <c r="DD431" s="21"/>
      <c r="DE431" s="21"/>
      <c r="DF431" s="21"/>
      <c r="DG431" s="21"/>
      <c r="DH431" s="21"/>
      <c r="EE431" s="22"/>
      <c r="EF431" s="23"/>
    </row>
    <row r="432" spans="107:136" ht="15.75" customHeight="1">
      <c r="DC432" s="21"/>
      <c r="DD432" s="21"/>
      <c r="DE432" s="21"/>
      <c r="DF432" s="21"/>
      <c r="DG432" s="21"/>
      <c r="DH432" s="21"/>
      <c r="EE432" s="22"/>
      <c r="EF432" s="23"/>
    </row>
    <row r="433" spans="107:136" ht="15.75" customHeight="1">
      <c r="DC433" s="21"/>
      <c r="DD433" s="21"/>
      <c r="DE433" s="21"/>
      <c r="DF433" s="21"/>
      <c r="DG433" s="21"/>
      <c r="DH433" s="21"/>
      <c r="EE433" s="22"/>
      <c r="EF433" s="23"/>
    </row>
    <row r="434" spans="107:136" ht="15.75" customHeight="1">
      <c r="DC434" s="21"/>
      <c r="DD434" s="21"/>
      <c r="DE434" s="21"/>
      <c r="DF434" s="21"/>
      <c r="DG434" s="21"/>
      <c r="DH434" s="21"/>
      <c r="EE434" s="22"/>
      <c r="EF434" s="23"/>
    </row>
    <row r="435" spans="107:136" ht="15.75" customHeight="1">
      <c r="DC435" s="21"/>
      <c r="DD435" s="21"/>
      <c r="DE435" s="21"/>
      <c r="DF435" s="21"/>
      <c r="DG435" s="21"/>
      <c r="DH435" s="21"/>
      <c r="EE435" s="22"/>
      <c r="EF435" s="23"/>
    </row>
    <row r="436" spans="107:136" ht="15.75" customHeight="1">
      <c r="DC436" s="21"/>
      <c r="DD436" s="21"/>
      <c r="DE436" s="21"/>
      <c r="DF436" s="21"/>
      <c r="DG436" s="21"/>
      <c r="DH436" s="21"/>
      <c r="EE436" s="22"/>
      <c r="EF436" s="23"/>
    </row>
    <row r="437" spans="107:136" ht="15.75" customHeight="1">
      <c r="DC437" s="21"/>
      <c r="DD437" s="21"/>
      <c r="DE437" s="21"/>
      <c r="DF437" s="21"/>
      <c r="DG437" s="21"/>
      <c r="DH437" s="21"/>
      <c r="EE437" s="22"/>
      <c r="EF437" s="23"/>
    </row>
    <row r="438" spans="107:136" ht="15.75" customHeight="1">
      <c r="DC438" s="21"/>
      <c r="DD438" s="21"/>
      <c r="DE438" s="21"/>
      <c r="DF438" s="21"/>
      <c r="DG438" s="21"/>
      <c r="DH438" s="21"/>
      <c r="EE438" s="22"/>
      <c r="EF438" s="23"/>
    </row>
    <row r="439" spans="107:136" ht="15.75" customHeight="1">
      <c r="DC439" s="21"/>
      <c r="DD439" s="21"/>
      <c r="DE439" s="21"/>
      <c r="DF439" s="21"/>
      <c r="DG439" s="21"/>
      <c r="DH439" s="21"/>
      <c r="EE439" s="22"/>
      <c r="EF439" s="23"/>
    </row>
    <row r="440" spans="107:136" ht="15.75" customHeight="1">
      <c r="DC440" s="21"/>
      <c r="DD440" s="21"/>
      <c r="DE440" s="21"/>
      <c r="DF440" s="21"/>
      <c r="DG440" s="21"/>
      <c r="DH440" s="21"/>
      <c r="EE440" s="22"/>
      <c r="EF440" s="23"/>
    </row>
    <row r="441" spans="107:136" ht="15.75" customHeight="1">
      <c r="DC441" s="21"/>
      <c r="DD441" s="21"/>
      <c r="DE441" s="21"/>
      <c r="DF441" s="21"/>
      <c r="DG441" s="21"/>
      <c r="DH441" s="21"/>
      <c r="EE441" s="22"/>
      <c r="EF441" s="23"/>
    </row>
    <row r="442" spans="107:136" ht="15.75" customHeight="1">
      <c r="DC442" s="21"/>
      <c r="DD442" s="21"/>
      <c r="DE442" s="21"/>
      <c r="DF442" s="21"/>
      <c r="DG442" s="21"/>
      <c r="DH442" s="21"/>
      <c r="EE442" s="22"/>
      <c r="EF442" s="23"/>
    </row>
    <row r="443" spans="107:136" ht="15.75" customHeight="1">
      <c r="DC443" s="21"/>
      <c r="DD443" s="21"/>
      <c r="DE443" s="21"/>
      <c r="DF443" s="21"/>
      <c r="DG443" s="21"/>
      <c r="DH443" s="21"/>
      <c r="EE443" s="22"/>
      <c r="EF443" s="23"/>
    </row>
    <row r="444" spans="107:136" ht="15.75" customHeight="1">
      <c r="DC444" s="21"/>
      <c r="DD444" s="21"/>
      <c r="DE444" s="21"/>
      <c r="DF444" s="21"/>
      <c r="DG444" s="21"/>
      <c r="DH444" s="21"/>
      <c r="EE444" s="22"/>
      <c r="EF444" s="23"/>
    </row>
    <row r="445" spans="107:136" ht="15.75" customHeight="1">
      <c r="DC445" s="21"/>
      <c r="DD445" s="21"/>
      <c r="DE445" s="21"/>
      <c r="DF445" s="21"/>
      <c r="DG445" s="21"/>
      <c r="DH445" s="21"/>
      <c r="EE445" s="22"/>
      <c r="EF445" s="23"/>
    </row>
    <row r="446" spans="107:136" ht="15.75" customHeight="1">
      <c r="DC446" s="21"/>
      <c r="DD446" s="21"/>
      <c r="DE446" s="21"/>
      <c r="DF446" s="21"/>
      <c r="DG446" s="21"/>
      <c r="DH446" s="21"/>
      <c r="EE446" s="22"/>
      <c r="EF446" s="23"/>
    </row>
    <row r="447" spans="107:136" ht="15.75" customHeight="1">
      <c r="DC447" s="21"/>
      <c r="DD447" s="21"/>
      <c r="DE447" s="21"/>
      <c r="DF447" s="21"/>
      <c r="DG447" s="21"/>
      <c r="DH447" s="21"/>
      <c r="EE447" s="22"/>
      <c r="EF447" s="23"/>
    </row>
    <row r="448" spans="107:136" ht="15.75" customHeight="1">
      <c r="DC448" s="21"/>
      <c r="DD448" s="21"/>
      <c r="DE448" s="21"/>
      <c r="DF448" s="21"/>
      <c r="DG448" s="21"/>
      <c r="DH448" s="21"/>
      <c r="EE448" s="22"/>
      <c r="EF448" s="23"/>
    </row>
    <row r="449" spans="107:136" ht="15.75" customHeight="1">
      <c r="DC449" s="21"/>
      <c r="DD449" s="21"/>
      <c r="DE449" s="21"/>
      <c r="DF449" s="21"/>
      <c r="DG449" s="21"/>
      <c r="DH449" s="21"/>
      <c r="EE449" s="22"/>
      <c r="EF449" s="23"/>
    </row>
    <row r="450" spans="107:136" ht="15.75" customHeight="1">
      <c r="DC450" s="21"/>
      <c r="DD450" s="21"/>
      <c r="DE450" s="21"/>
      <c r="DF450" s="21"/>
      <c r="DG450" s="21"/>
      <c r="DH450" s="21"/>
      <c r="EE450" s="22"/>
      <c r="EF450" s="23"/>
    </row>
    <row r="451" spans="107:136" ht="15.75" customHeight="1">
      <c r="DC451" s="21"/>
      <c r="DD451" s="21"/>
      <c r="DE451" s="21"/>
      <c r="DF451" s="21"/>
      <c r="DG451" s="21"/>
      <c r="DH451" s="21"/>
      <c r="EE451" s="22"/>
      <c r="EF451" s="23"/>
    </row>
    <row r="452" spans="107:136" ht="15.75" customHeight="1">
      <c r="DC452" s="21"/>
      <c r="DD452" s="21"/>
      <c r="DE452" s="21"/>
      <c r="DF452" s="21"/>
      <c r="DG452" s="21"/>
      <c r="DH452" s="21"/>
      <c r="EE452" s="22"/>
      <c r="EF452" s="23"/>
    </row>
    <row r="453" spans="107:136" ht="15.75" customHeight="1">
      <c r="DC453" s="21"/>
      <c r="DD453" s="21"/>
      <c r="DE453" s="21"/>
      <c r="DF453" s="21"/>
      <c r="DG453" s="21"/>
      <c r="DH453" s="21"/>
      <c r="EE453" s="22"/>
      <c r="EF453" s="23"/>
    </row>
    <row r="454" spans="107:136" ht="15.75" customHeight="1">
      <c r="DC454" s="21"/>
      <c r="DD454" s="21"/>
      <c r="DE454" s="21"/>
      <c r="DF454" s="21"/>
      <c r="DG454" s="21"/>
      <c r="DH454" s="21"/>
      <c r="EE454" s="22"/>
      <c r="EF454" s="23"/>
    </row>
    <row r="455" spans="107:136" ht="15.75" customHeight="1">
      <c r="DC455" s="21"/>
      <c r="DD455" s="21"/>
      <c r="DE455" s="21"/>
      <c r="DF455" s="21"/>
      <c r="DG455" s="21"/>
      <c r="DH455" s="21"/>
      <c r="EE455" s="22"/>
      <c r="EF455" s="23"/>
    </row>
    <row r="456" spans="107:136" ht="15.75" customHeight="1">
      <c r="DC456" s="21"/>
      <c r="DD456" s="21"/>
      <c r="DE456" s="21"/>
      <c r="DF456" s="21"/>
      <c r="DG456" s="21"/>
      <c r="DH456" s="21"/>
      <c r="EE456" s="22"/>
      <c r="EF456" s="23"/>
    </row>
    <row r="457" spans="107:136" ht="15.75" customHeight="1">
      <c r="DC457" s="21"/>
      <c r="DD457" s="21"/>
      <c r="DE457" s="21"/>
      <c r="DF457" s="21"/>
      <c r="DG457" s="21"/>
      <c r="DH457" s="21"/>
      <c r="EE457" s="22"/>
      <c r="EF457" s="23"/>
    </row>
    <row r="458" spans="107:136" ht="15.75" customHeight="1">
      <c r="DC458" s="21"/>
      <c r="DD458" s="21"/>
      <c r="DE458" s="21"/>
      <c r="DF458" s="21"/>
      <c r="DG458" s="21"/>
      <c r="DH458" s="21"/>
      <c r="EE458" s="22"/>
      <c r="EF458" s="23"/>
    </row>
    <row r="459" spans="107:136" ht="15.75" customHeight="1">
      <c r="DC459" s="21"/>
      <c r="DD459" s="21"/>
      <c r="DE459" s="21"/>
      <c r="DF459" s="21"/>
      <c r="DG459" s="21"/>
      <c r="DH459" s="21"/>
      <c r="EE459" s="22"/>
      <c r="EF459" s="23"/>
    </row>
    <row r="460" spans="107:136" ht="15.75" customHeight="1">
      <c r="DC460" s="21"/>
      <c r="DD460" s="21"/>
      <c r="DE460" s="21"/>
      <c r="DF460" s="21"/>
      <c r="DG460" s="21"/>
      <c r="DH460" s="21"/>
      <c r="EE460" s="22"/>
      <c r="EF460" s="23"/>
    </row>
    <row r="461" spans="107:136" ht="15.75" customHeight="1">
      <c r="DC461" s="21"/>
      <c r="DD461" s="21"/>
      <c r="DE461" s="21"/>
      <c r="DF461" s="21"/>
      <c r="DG461" s="21"/>
      <c r="DH461" s="21"/>
      <c r="EE461" s="22"/>
      <c r="EF461" s="23"/>
    </row>
    <row r="462" spans="107:136" ht="15.75" customHeight="1">
      <c r="DC462" s="21"/>
      <c r="DD462" s="21"/>
      <c r="DE462" s="21"/>
      <c r="DF462" s="21"/>
      <c r="DG462" s="21"/>
      <c r="DH462" s="21"/>
      <c r="EE462" s="22"/>
      <c r="EF462" s="23"/>
    </row>
    <row r="463" spans="107:136" ht="15.75" customHeight="1">
      <c r="DC463" s="21"/>
      <c r="DD463" s="21"/>
      <c r="DE463" s="21"/>
      <c r="DF463" s="21"/>
      <c r="DG463" s="21"/>
      <c r="DH463" s="21"/>
      <c r="EE463" s="22"/>
      <c r="EF463" s="23"/>
    </row>
    <row r="464" spans="107:136" ht="15.75" customHeight="1">
      <c r="DC464" s="21"/>
      <c r="DD464" s="21"/>
      <c r="DE464" s="21"/>
      <c r="DF464" s="21"/>
      <c r="DG464" s="21"/>
      <c r="DH464" s="21"/>
      <c r="EE464" s="22"/>
      <c r="EF464" s="23"/>
    </row>
    <row r="465" spans="107:136" ht="15.75" customHeight="1">
      <c r="DC465" s="21"/>
      <c r="DD465" s="21"/>
      <c r="DE465" s="21"/>
      <c r="DF465" s="21"/>
      <c r="DG465" s="21"/>
      <c r="DH465" s="21"/>
      <c r="EE465" s="22"/>
      <c r="EF465" s="23"/>
    </row>
    <row r="466" spans="107:136" ht="15.75" customHeight="1">
      <c r="DC466" s="21"/>
      <c r="DD466" s="21"/>
      <c r="DE466" s="21"/>
      <c r="DF466" s="21"/>
      <c r="DG466" s="21"/>
      <c r="DH466" s="21"/>
      <c r="EE466" s="22"/>
      <c r="EF466" s="23"/>
    </row>
    <row r="467" spans="107:136" ht="15.75" customHeight="1">
      <c r="DC467" s="21"/>
      <c r="DD467" s="21"/>
      <c r="DE467" s="21"/>
      <c r="DF467" s="21"/>
      <c r="DG467" s="21"/>
      <c r="DH467" s="21"/>
      <c r="EE467" s="22"/>
      <c r="EF467" s="23"/>
    </row>
    <row r="468" spans="107:136" ht="15.75" customHeight="1">
      <c r="DC468" s="21"/>
      <c r="DD468" s="21"/>
      <c r="DE468" s="21"/>
      <c r="DF468" s="21"/>
      <c r="DG468" s="21"/>
      <c r="DH468" s="21"/>
      <c r="EE468" s="22"/>
      <c r="EF468" s="23"/>
    </row>
    <row r="469" spans="107:136" ht="15.75" customHeight="1">
      <c r="DC469" s="21"/>
      <c r="DD469" s="21"/>
      <c r="DE469" s="21"/>
      <c r="DF469" s="21"/>
      <c r="DG469" s="21"/>
      <c r="DH469" s="21"/>
      <c r="EE469" s="22"/>
      <c r="EF469" s="23"/>
    </row>
    <row r="470" spans="107:136" ht="15.75" customHeight="1">
      <c r="DC470" s="21"/>
      <c r="DD470" s="21"/>
      <c r="DE470" s="21"/>
      <c r="DF470" s="21"/>
      <c r="DG470" s="21"/>
      <c r="DH470" s="21"/>
      <c r="EE470" s="22"/>
      <c r="EF470" s="23"/>
    </row>
    <row r="471" spans="107:136" ht="15.75" customHeight="1">
      <c r="DC471" s="21"/>
      <c r="DD471" s="21"/>
      <c r="DE471" s="21"/>
      <c r="DF471" s="21"/>
      <c r="DG471" s="21"/>
      <c r="DH471" s="21"/>
      <c r="EE471" s="22"/>
      <c r="EF471" s="23"/>
    </row>
    <row r="472" spans="107:136" ht="15.75" customHeight="1">
      <c r="DC472" s="21"/>
      <c r="DD472" s="21"/>
      <c r="DE472" s="21"/>
      <c r="DF472" s="21"/>
      <c r="DG472" s="21"/>
      <c r="DH472" s="21"/>
      <c r="EE472" s="22"/>
      <c r="EF472" s="23"/>
    </row>
    <row r="473" spans="107:136" ht="15.75" customHeight="1">
      <c r="DC473" s="21"/>
      <c r="DD473" s="21"/>
      <c r="DE473" s="21"/>
      <c r="DF473" s="21"/>
      <c r="DG473" s="21"/>
      <c r="DH473" s="21"/>
      <c r="EE473" s="22"/>
      <c r="EF473" s="23"/>
    </row>
    <row r="474" spans="107:136" ht="15.75" customHeight="1">
      <c r="DC474" s="21"/>
      <c r="DD474" s="21"/>
      <c r="DE474" s="21"/>
      <c r="DF474" s="21"/>
      <c r="DG474" s="21"/>
      <c r="DH474" s="21"/>
      <c r="EE474" s="22"/>
      <c r="EF474" s="23"/>
    </row>
    <row r="475" spans="107:136" ht="15.75" customHeight="1">
      <c r="DC475" s="21"/>
      <c r="DD475" s="21"/>
      <c r="DE475" s="21"/>
      <c r="DF475" s="21"/>
      <c r="DG475" s="21"/>
      <c r="DH475" s="21"/>
      <c r="EE475" s="22"/>
      <c r="EF475" s="23"/>
    </row>
    <row r="476" spans="107:136" ht="15.75" customHeight="1">
      <c r="DC476" s="21"/>
      <c r="DD476" s="21"/>
      <c r="DE476" s="21"/>
      <c r="DF476" s="21"/>
      <c r="DG476" s="21"/>
      <c r="DH476" s="21"/>
      <c r="EE476" s="22"/>
      <c r="EF476" s="23"/>
    </row>
    <row r="477" spans="107:136" ht="15.75" customHeight="1">
      <c r="DC477" s="21"/>
      <c r="DD477" s="21"/>
      <c r="DE477" s="21"/>
      <c r="DF477" s="21"/>
      <c r="DG477" s="21"/>
      <c r="DH477" s="21"/>
      <c r="EE477" s="22"/>
      <c r="EF477" s="23"/>
    </row>
    <row r="478" spans="107:136" ht="15.75" customHeight="1">
      <c r="DC478" s="21"/>
      <c r="DD478" s="21"/>
      <c r="DE478" s="21"/>
      <c r="DF478" s="21"/>
      <c r="DG478" s="21"/>
      <c r="DH478" s="21"/>
      <c r="EE478" s="22"/>
      <c r="EF478" s="23"/>
    </row>
    <row r="479" spans="107:136" ht="15.75" customHeight="1">
      <c r="DC479" s="21"/>
      <c r="DD479" s="21"/>
      <c r="DE479" s="21"/>
      <c r="DF479" s="21"/>
      <c r="DG479" s="21"/>
      <c r="DH479" s="21"/>
      <c r="EE479" s="22"/>
      <c r="EF479" s="23"/>
    </row>
    <row r="480" spans="107:136" ht="15.75" customHeight="1">
      <c r="DC480" s="21"/>
      <c r="DD480" s="21"/>
      <c r="DE480" s="21"/>
      <c r="DF480" s="21"/>
      <c r="DG480" s="21"/>
      <c r="DH480" s="21"/>
      <c r="EE480" s="22"/>
      <c r="EF480" s="23"/>
    </row>
    <row r="481" spans="107:136" ht="15.75" customHeight="1">
      <c r="DC481" s="21"/>
      <c r="DD481" s="21"/>
      <c r="DE481" s="21"/>
      <c r="DF481" s="21"/>
      <c r="DG481" s="21"/>
      <c r="DH481" s="21"/>
      <c r="EE481" s="22"/>
      <c r="EF481" s="23"/>
    </row>
    <row r="482" spans="107:136" ht="15.75" customHeight="1">
      <c r="DC482" s="21"/>
      <c r="DD482" s="21"/>
      <c r="DE482" s="21"/>
      <c r="DF482" s="21"/>
      <c r="DG482" s="21"/>
      <c r="DH482" s="21"/>
      <c r="EE482" s="22"/>
      <c r="EF482" s="23"/>
    </row>
    <row r="483" spans="107:136" ht="15.75" customHeight="1">
      <c r="DC483" s="21"/>
      <c r="DD483" s="21"/>
      <c r="DE483" s="21"/>
      <c r="DF483" s="21"/>
      <c r="DG483" s="21"/>
      <c r="DH483" s="21"/>
      <c r="EE483" s="22"/>
      <c r="EF483" s="23"/>
    </row>
    <row r="484" spans="107:136" ht="15.75" customHeight="1">
      <c r="DC484" s="21"/>
      <c r="DD484" s="21"/>
      <c r="DE484" s="21"/>
      <c r="DF484" s="21"/>
      <c r="DG484" s="21"/>
      <c r="DH484" s="21"/>
      <c r="EE484" s="22"/>
      <c r="EF484" s="23"/>
    </row>
    <row r="485" spans="107:136" ht="15.75" customHeight="1">
      <c r="DC485" s="21"/>
      <c r="DD485" s="21"/>
      <c r="DE485" s="21"/>
      <c r="DF485" s="21"/>
      <c r="DG485" s="21"/>
      <c r="DH485" s="21"/>
      <c r="EE485" s="22"/>
      <c r="EF485" s="23"/>
    </row>
    <row r="486" spans="107:136" ht="15.75" customHeight="1">
      <c r="DC486" s="21"/>
      <c r="DD486" s="21"/>
      <c r="DE486" s="21"/>
      <c r="DF486" s="21"/>
      <c r="DG486" s="21"/>
      <c r="DH486" s="21"/>
      <c r="EE486" s="22"/>
      <c r="EF486" s="23"/>
    </row>
    <row r="487" spans="107:136" ht="15.75" customHeight="1">
      <c r="DC487" s="21"/>
      <c r="DD487" s="21"/>
      <c r="DE487" s="21"/>
      <c r="DF487" s="21"/>
      <c r="DG487" s="21"/>
      <c r="DH487" s="21"/>
      <c r="EE487" s="22"/>
      <c r="EF487" s="23"/>
    </row>
    <row r="488" spans="107:136" ht="15.75" customHeight="1">
      <c r="DC488" s="21"/>
      <c r="DD488" s="21"/>
      <c r="DE488" s="21"/>
      <c r="DF488" s="21"/>
      <c r="DG488" s="21"/>
      <c r="DH488" s="21"/>
      <c r="EE488" s="22"/>
      <c r="EF488" s="23"/>
    </row>
    <row r="489" spans="107:136" ht="15.75" customHeight="1">
      <c r="DC489" s="21"/>
      <c r="DD489" s="21"/>
      <c r="DE489" s="21"/>
      <c r="DF489" s="21"/>
      <c r="DG489" s="21"/>
      <c r="DH489" s="21"/>
      <c r="EE489" s="22"/>
      <c r="EF489" s="23"/>
    </row>
    <row r="490" spans="107:136" ht="15.75" customHeight="1">
      <c r="DC490" s="21"/>
      <c r="DD490" s="21"/>
      <c r="DE490" s="21"/>
      <c r="DF490" s="21"/>
      <c r="DG490" s="21"/>
      <c r="DH490" s="21"/>
      <c r="EE490" s="22"/>
      <c r="EF490" s="23"/>
    </row>
    <row r="491" spans="107:136" ht="15.75" customHeight="1">
      <c r="DC491" s="21"/>
      <c r="DD491" s="21"/>
      <c r="DE491" s="21"/>
      <c r="DF491" s="21"/>
      <c r="DG491" s="21"/>
      <c r="DH491" s="21"/>
      <c r="EE491" s="22"/>
      <c r="EF491" s="23"/>
    </row>
    <row r="492" spans="107:136" ht="15.75" customHeight="1">
      <c r="DC492" s="21"/>
      <c r="DD492" s="21"/>
      <c r="DE492" s="21"/>
      <c r="DF492" s="21"/>
      <c r="DG492" s="21"/>
      <c r="DH492" s="21"/>
      <c r="EE492" s="22"/>
      <c r="EF492" s="23"/>
    </row>
    <row r="493" spans="107:136" ht="15.75" customHeight="1">
      <c r="DC493" s="21"/>
      <c r="DD493" s="21"/>
      <c r="DE493" s="21"/>
      <c r="DF493" s="21"/>
      <c r="DG493" s="21"/>
      <c r="DH493" s="21"/>
      <c r="EE493" s="22"/>
      <c r="EF493" s="23"/>
    </row>
    <row r="494" spans="107:136" ht="15.75" customHeight="1">
      <c r="DC494" s="21"/>
      <c r="DD494" s="21"/>
      <c r="DE494" s="21"/>
      <c r="DF494" s="21"/>
      <c r="DG494" s="21"/>
      <c r="DH494" s="21"/>
      <c r="EE494" s="22"/>
      <c r="EF494" s="23"/>
    </row>
    <row r="495" spans="107:136" ht="15.75" customHeight="1">
      <c r="DC495" s="21"/>
      <c r="DD495" s="21"/>
      <c r="DE495" s="21"/>
      <c r="DF495" s="21"/>
      <c r="DG495" s="21"/>
      <c r="DH495" s="21"/>
      <c r="EE495" s="22"/>
      <c r="EF495" s="23"/>
    </row>
    <row r="496" spans="107:136" ht="15.75" customHeight="1">
      <c r="DC496" s="21"/>
      <c r="DD496" s="21"/>
      <c r="DE496" s="21"/>
      <c r="DF496" s="21"/>
      <c r="DG496" s="21"/>
      <c r="DH496" s="21"/>
      <c r="EE496" s="22"/>
      <c r="EF496" s="23"/>
    </row>
    <row r="497" spans="107:136" ht="15.75" customHeight="1">
      <c r="DC497" s="21"/>
      <c r="DD497" s="21"/>
      <c r="DE497" s="21"/>
      <c r="DF497" s="21"/>
      <c r="DG497" s="21"/>
      <c r="DH497" s="21"/>
      <c r="EE497" s="22"/>
      <c r="EF497" s="23"/>
    </row>
    <row r="498" spans="107:136" ht="15.75" customHeight="1">
      <c r="DC498" s="21"/>
      <c r="DD498" s="21"/>
      <c r="DE498" s="21"/>
      <c r="DF498" s="21"/>
      <c r="DG498" s="21"/>
      <c r="DH498" s="21"/>
      <c r="EE498" s="22"/>
      <c r="EF498" s="23"/>
    </row>
    <row r="499" spans="107:136" ht="15.75" customHeight="1">
      <c r="DC499" s="21"/>
      <c r="DD499" s="21"/>
      <c r="DE499" s="21"/>
      <c r="DF499" s="21"/>
      <c r="DG499" s="21"/>
      <c r="DH499" s="21"/>
      <c r="EE499" s="22"/>
      <c r="EF499" s="23"/>
    </row>
    <row r="500" spans="107:136" ht="15.75" customHeight="1">
      <c r="DC500" s="21"/>
      <c r="DD500" s="21"/>
      <c r="DE500" s="21"/>
      <c r="DF500" s="21"/>
      <c r="DG500" s="21"/>
      <c r="DH500" s="21"/>
      <c r="EE500" s="22"/>
      <c r="EF500" s="23"/>
    </row>
    <row r="501" spans="107:136" ht="15.75" customHeight="1">
      <c r="DC501" s="21"/>
      <c r="DD501" s="21"/>
      <c r="DE501" s="21"/>
      <c r="DF501" s="21"/>
      <c r="DG501" s="21"/>
      <c r="DH501" s="21"/>
      <c r="EE501" s="22"/>
      <c r="EF501" s="23"/>
    </row>
    <row r="502" spans="107:136" ht="15.75" customHeight="1">
      <c r="DC502" s="21"/>
      <c r="DD502" s="21"/>
      <c r="DE502" s="21"/>
      <c r="DF502" s="21"/>
      <c r="DG502" s="21"/>
      <c r="DH502" s="21"/>
      <c r="EE502" s="22"/>
      <c r="EF502" s="23"/>
    </row>
    <row r="503" spans="107:136" ht="15.75" customHeight="1">
      <c r="DC503" s="21"/>
      <c r="DD503" s="21"/>
      <c r="DE503" s="21"/>
      <c r="DF503" s="21"/>
      <c r="DG503" s="21"/>
      <c r="DH503" s="21"/>
      <c r="EE503" s="22"/>
      <c r="EF503" s="23"/>
    </row>
    <row r="504" spans="107:136" ht="15.75" customHeight="1">
      <c r="DC504" s="21"/>
      <c r="DD504" s="21"/>
      <c r="DE504" s="21"/>
      <c r="DF504" s="21"/>
      <c r="DG504" s="21"/>
      <c r="DH504" s="21"/>
      <c r="EE504" s="22"/>
      <c r="EF504" s="23"/>
    </row>
    <row r="505" spans="107:136" ht="15.75" customHeight="1">
      <c r="DC505" s="21"/>
      <c r="DD505" s="21"/>
      <c r="DE505" s="21"/>
      <c r="DF505" s="21"/>
      <c r="DG505" s="21"/>
      <c r="DH505" s="21"/>
      <c r="EE505" s="22"/>
      <c r="EF505" s="23"/>
    </row>
    <row r="506" spans="107:136" ht="15.75" customHeight="1">
      <c r="DC506" s="21"/>
      <c r="DD506" s="21"/>
      <c r="DE506" s="21"/>
      <c r="DF506" s="21"/>
      <c r="DG506" s="21"/>
      <c r="DH506" s="21"/>
      <c r="EE506" s="22"/>
      <c r="EF506" s="23"/>
    </row>
    <row r="507" spans="107:136" ht="15.75" customHeight="1">
      <c r="DC507" s="21"/>
      <c r="DD507" s="21"/>
      <c r="DE507" s="21"/>
      <c r="DF507" s="21"/>
      <c r="DG507" s="21"/>
      <c r="DH507" s="21"/>
      <c r="EE507" s="22"/>
      <c r="EF507" s="23"/>
    </row>
    <row r="508" spans="107:136" ht="15.75" customHeight="1">
      <c r="DC508" s="21"/>
      <c r="DD508" s="21"/>
      <c r="DE508" s="21"/>
      <c r="DF508" s="21"/>
      <c r="DG508" s="21"/>
      <c r="DH508" s="21"/>
      <c r="EE508" s="22"/>
      <c r="EF508" s="23"/>
    </row>
    <row r="509" spans="107:136" ht="15.75" customHeight="1">
      <c r="DC509" s="21"/>
      <c r="DD509" s="21"/>
      <c r="DE509" s="21"/>
      <c r="DF509" s="21"/>
      <c r="DG509" s="21"/>
      <c r="DH509" s="21"/>
      <c r="EE509" s="22"/>
      <c r="EF509" s="23"/>
    </row>
    <row r="510" spans="107:136" ht="15.75" customHeight="1">
      <c r="DC510" s="21"/>
      <c r="DD510" s="21"/>
      <c r="DE510" s="21"/>
      <c r="DF510" s="21"/>
      <c r="DG510" s="21"/>
      <c r="DH510" s="21"/>
      <c r="EE510" s="22"/>
      <c r="EF510" s="23"/>
    </row>
    <row r="511" spans="107:136" ht="15.75" customHeight="1">
      <c r="DC511" s="21"/>
      <c r="DD511" s="21"/>
      <c r="DE511" s="21"/>
      <c r="DF511" s="21"/>
      <c r="DG511" s="21"/>
      <c r="DH511" s="21"/>
      <c r="EE511" s="22"/>
      <c r="EF511" s="23"/>
    </row>
    <row r="512" spans="107:136" ht="15.75" customHeight="1">
      <c r="DC512" s="21"/>
      <c r="DD512" s="21"/>
      <c r="DE512" s="21"/>
      <c r="DF512" s="21"/>
      <c r="DG512" s="21"/>
      <c r="DH512" s="21"/>
      <c r="EE512" s="22"/>
      <c r="EF512" s="23"/>
    </row>
    <row r="513" spans="107:136" ht="15.75" customHeight="1">
      <c r="DC513" s="21"/>
      <c r="DD513" s="21"/>
      <c r="DE513" s="21"/>
      <c r="DF513" s="21"/>
      <c r="DG513" s="21"/>
      <c r="DH513" s="21"/>
      <c r="EE513" s="22"/>
      <c r="EF513" s="23"/>
    </row>
    <row r="514" spans="107:136" ht="15.75" customHeight="1">
      <c r="DC514" s="21"/>
      <c r="DD514" s="21"/>
      <c r="DE514" s="21"/>
      <c r="DF514" s="21"/>
      <c r="DG514" s="21"/>
      <c r="DH514" s="21"/>
      <c r="EE514" s="22"/>
      <c r="EF514" s="23"/>
    </row>
    <row r="515" spans="107:136" ht="15.75" customHeight="1">
      <c r="DC515" s="21"/>
      <c r="DD515" s="21"/>
      <c r="DE515" s="21"/>
      <c r="DF515" s="21"/>
      <c r="DG515" s="21"/>
      <c r="DH515" s="21"/>
      <c r="EE515" s="22"/>
      <c r="EF515" s="23"/>
    </row>
    <row r="516" spans="107:136" ht="15.75" customHeight="1">
      <c r="DC516" s="21"/>
      <c r="DD516" s="21"/>
      <c r="DE516" s="21"/>
      <c r="DF516" s="21"/>
      <c r="DG516" s="21"/>
      <c r="DH516" s="21"/>
      <c r="EE516" s="22"/>
      <c r="EF516" s="23"/>
    </row>
    <row r="517" spans="107:136" ht="15.75" customHeight="1">
      <c r="DC517" s="21"/>
      <c r="DD517" s="21"/>
      <c r="DE517" s="21"/>
      <c r="DF517" s="21"/>
      <c r="DG517" s="21"/>
      <c r="DH517" s="21"/>
      <c r="EE517" s="22"/>
      <c r="EF517" s="23"/>
    </row>
    <row r="518" spans="107:136" ht="15.75" customHeight="1">
      <c r="DC518" s="21"/>
      <c r="DD518" s="21"/>
      <c r="DE518" s="21"/>
      <c r="DF518" s="21"/>
      <c r="DG518" s="21"/>
      <c r="DH518" s="21"/>
      <c r="EE518" s="22"/>
      <c r="EF518" s="23"/>
    </row>
    <row r="519" spans="107:136" ht="15.75" customHeight="1">
      <c r="DC519" s="21"/>
      <c r="DD519" s="21"/>
      <c r="DE519" s="21"/>
      <c r="DF519" s="21"/>
      <c r="DG519" s="21"/>
      <c r="DH519" s="21"/>
      <c r="EE519" s="22"/>
      <c r="EF519" s="23"/>
    </row>
    <row r="520" spans="107:136" ht="15.75" customHeight="1">
      <c r="DC520" s="21"/>
      <c r="DD520" s="21"/>
      <c r="DE520" s="21"/>
      <c r="DF520" s="21"/>
      <c r="DG520" s="21"/>
      <c r="DH520" s="21"/>
      <c r="EE520" s="22"/>
      <c r="EF520" s="23"/>
    </row>
    <row r="521" spans="107:136" ht="15.75" customHeight="1">
      <c r="DC521" s="21"/>
      <c r="DD521" s="21"/>
      <c r="DE521" s="21"/>
      <c r="DF521" s="21"/>
      <c r="DG521" s="21"/>
      <c r="DH521" s="21"/>
      <c r="EE521" s="22"/>
      <c r="EF521" s="23"/>
    </row>
    <row r="522" spans="107:136" ht="15.75" customHeight="1">
      <c r="DC522" s="21"/>
      <c r="DD522" s="21"/>
      <c r="DE522" s="21"/>
      <c r="DF522" s="21"/>
      <c r="DG522" s="21"/>
      <c r="DH522" s="21"/>
      <c r="EE522" s="22"/>
      <c r="EF522" s="23"/>
    </row>
    <row r="523" spans="107:136" ht="15.75" customHeight="1">
      <c r="DC523" s="21"/>
      <c r="DD523" s="21"/>
      <c r="DE523" s="21"/>
      <c r="DF523" s="21"/>
      <c r="DG523" s="21"/>
      <c r="DH523" s="21"/>
      <c r="EE523" s="22"/>
      <c r="EF523" s="23"/>
    </row>
    <row r="524" spans="107:136" ht="15.75" customHeight="1">
      <c r="DC524" s="21"/>
      <c r="DD524" s="21"/>
      <c r="DE524" s="21"/>
      <c r="DF524" s="21"/>
      <c r="DG524" s="21"/>
      <c r="DH524" s="21"/>
      <c r="EE524" s="22"/>
      <c r="EF524" s="23"/>
    </row>
    <row r="525" spans="107:136" ht="15.75" customHeight="1">
      <c r="DC525" s="21"/>
      <c r="DD525" s="21"/>
      <c r="DE525" s="21"/>
      <c r="DF525" s="21"/>
      <c r="DG525" s="21"/>
      <c r="DH525" s="21"/>
      <c r="EE525" s="22"/>
      <c r="EF525" s="23"/>
    </row>
    <row r="526" spans="107:136" ht="15.75" customHeight="1">
      <c r="DC526" s="21"/>
      <c r="DD526" s="21"/>
      <c r="DE526" s="21"/>
      <c r="DF526" s="21"/>
      <c r="DG526" s="21"/>
      <c r="DH526" s="21"/>
      <c r="EE526" s="22"/>
      <c r="EF526" s="23"/>
    </row>
    <row r="527" spans="107:136" ht="15.75" customHeight="1">
      <c r="DC527" s="21"/>
      <c r="DD527" s="21"/>
      <c r="DE527" s="21"/>
      <c r="DF527" s="21"/>
      <c r="DG527" s="21"/>
      <c r="DH527" s="21"/>
      <c r="EE527" s="22"/>
      <c r="EF527" s="23"/>
    </row>
    <row r="528" spans="107:136" ht="15.75" customHeight="1">
      <c r="DC528" s="21"/>
      <c r="DD528" s="21"/>
      <c r="DE528" s="21"/>
      <c r="DF528" s="21"/>
      <c r="DG528" s="21"/>
      <c r="DH528" s="21"/>
      <c r="EE528" s="22"/>
      <c r="EF528" s="23"/>
    </row>
    <row r="529" spans="107:136" ht="15.75" customHeight="1">
      <c r="DC529" s="21"/>
      <c r="DD529" s="21"/>
      <c r="DE529" s="21"/>
      <c r="DF529" s="21"/>
      <c r="DG529" s="21"/>
      <c r="DH529" s="21"/>
      <c r="EE529" s="22"/>
      <c r="EF529" s="23"/>
    </row>
    <row r="530" spans="107:136" ht="15.75" customHeight="1">
      <c r="DC530" s="21"/>
      <c r="DD530" s="21"/>
      <c r="DE530" s="21"/>
      <c r="DF530" s="21"/>
      <c r="DG530" s="21"/>
      <c r="DH530" s="21"/>
      <c r="EE530" s="22"/>
      <c r="EF530" s="23"/>
    </row>
    <row r="531" spans="107:136" ht="15.75" customHeight="1">
      <c r="DC531" s="21"/>
      <c r="DD531" s="21"/>
      <c r="DE531" s="21"/>
      <c r="DF531" s="21"/>
      <c r="DG531" s="21"/>
      <c r="DH531" s="21"/>
      <c r="EE531" s="22"/>
      <c r="EF531" s="23"/>
    </row>
    <row r="532" spans="107:136" ht="15.75" customHeight="1">
      <c r="DC532" s="21"/>
      <c r="DD532" s="21"/>
      <c r="DE532" s="21"/>
      <c r="DF532" s="21"/>
      <c r="DG532" s="21"/>
      <c r="DH532" s="21"/>
      <c r="EE532" s="22"/>
      <c r="EF532" s="23"/>
    </row>
    <row r="533" spans="107:136" ht="15.75" customHeight="1">
      <c r="DC533" s="21"/>
      <c r="DD533" s="21"/>
      <c r="DE533" s="21"/>
      <c r="DF533" s="21"/>
      <c r="DG533" s="21"/>
      <c r="DH533" s="21"/>
      <c r="EE533" s="22"/>
      <c r="EF533" s="23"/>
    </row>
    <row r="534" spans="107:136" ht="15.75" customHeight="1">
      <c r="DC534" s="21"/>
      <c r="DD534" s="21"/>
      <c r="DE534" s="21"/>
      <c r="DF534" s="21"/>
      <c r="DG534" s="21"/>
      <c r="DH534" s="21"/>
      <c r="EE534" s="22"/>
      <c r="EF534" s="23"/>
    </row>
    <row r="535" spans="107:136" ht="15.75" customHeight="1">
      <c r="DC535" s="21"/>
      <c r="DD535" s="21"/>
      <c r="DE535" s="21"/>
      <c r="DF535" s="21"/>
      <c r="DG535" s="21"/>
      <c r="DH535" s="21"/>
      <c r="EE535" s="22"/>
      <c r="EF535" s="23"/>
    </row>
    <row r="536" spans="107:136" ht="15.75" customHeight="1">
      <c r="DC536" s="21"/>
      <c r="DD536" s="21"/>
      <c r="DE536" s="21"/>
      <c r="DF536" s="21"/>
      <c r="DG536" s="21"/>
      <c r="DH536" s="21"/>
      <c r="EE536" s="22"/>
      <c r="EF536" s="23"/>
    </row>
    <row r="537" spans="107:136" ht="15.75" customHeight="1">
      <c r="DC537" s="21"/>
      <c r="DD537" s="21"/>
      <c r="DE537" s="21"/>
      <c r="DF537" s="21"/>
      <c r="DG537" s="21"/>
      <c r="DH537" s="21"/>
      <c r="EE537" s="22"/>
      <c r="EF537" s="23"/>
    </row>
    <row r="538" spans="107:136" ht="15.75" customHeight="1">
      <c r="DC538" s="21"/>
      <c r="DD538" s="21"/>
      <c r="DE538" s="21"/>
      <c r="DF538" s="21"/>
      <c r="DG538" s="21"/>
      <c r="DH538" s="21"/>
      <c r="EE538" s="22"/>
      <c r="EF538" s="23"/>
    </row>
    <row r="539" spans="107:136" ht="15.75" customHeight="1">
      <c r="DC539" s="21"/>
      <c r="DD539" s="21"/>
      <c r="DE539" s="21"/>
      <c r="DF539" s="21"/>
      <c r="DG539" s="21"/>
      <c r="DH539" s="21"/>
      <c r="EE539" s="22"/>
      <c r="EF539" s="23"/>
    </row>
    <row r="540" spans="107:136" ht="15.75" customHeight="1">
      <c r="DC540" s="21"/>
      <c r="DD540" s="21"/>
      <c r="DE540" s="21"/>
      <c r="DF540" s="21"/>
      <c r="DG540" s="21"/>
      <c r="DH540" s="21"/>
      <c r="EE540" s="22"/>
      <c r="EF540" s="23"/>
    </row>
    <row r="541" spans="107:136" ht="15.75" customHeight="1">
      <c r="DC541" s="21"/>
      <c r="DD541" s="21"/>
      <c r="DE541" s="21"/>
      <c r="DF541" s="21"/>
      <c r="DG541" s="21"/>
      <c r="DH541" s="21"/>
      <c r="EE541" s="22"/>
      <c r="EF541" s="23"/>
    </row>
    <row r="542" spans="107:136" ht="15.75" customHeight="1">
      <c r="DC542" s="21"/>
      <c r="DD542" s="21"/>
      <c r="DE542" s="21"/>
      <c r="DF542" s="21"/>
      <c r="DG542" s="21"/>
      <c r="DH542" s="21"/>
      <c r="EE542" s="22"/>
      <c r="EF542" s="23"/>
    </row>
    <row r="543" spans="107:136" ht="15.75" customHeight="1">
      <c r="DC543" s="21"/>
      <c r="DD543" s="21"/>
      <c r="DE543" s="21"/>
      <c r="DF543" s="21"/>
      <c r="DG543" s="21"/>
      <c r="DH543" s="21"/>
      <c r="EE543" s="22"/>
      <c r="EF543" s="23"/>
    </row>
    <row r="544" spans="107:136" ht="15.75" customHeight="1">
      <c r="DC544" s="21"/>
      <c r="DD544" s="21"/>
      <c r="DE544" s="21"/>
      <c r="DF544" s="21"/>
      <c r="DG544" s="21"/>
      <c r="DH544" s="21"/>
      <c r="EE544" s="22"/>
      <c r="EF544" s="23"/>
    </row>
    <row r="545" spans="107:136" ht="15.75" customHeight="1">
      <c r="DC545" s="21"/>
      <c r="DD545" s="21"/>
      <c r="DE545" s="21"/>
      <c r="DF545" s="21"/>
      <c r="DG545" s="21"/>
      <c r="DH545" s="21"/>
      <c r="EE545" s="22"/>
      <c r="EF545" s="23"/>
    </row>
    <row r="546" spans="107:136" ht="15.75" customHeight="1">
      <c r="DC546" s="21"/>
      <c r="DD546" s="21"/>
      <c r="DE546" s="21"/>
      <c r="DF546" s="21"/>
      <c r="DG546" s="21"/>
      <c r="DH546" s="21"/>
      <c r="EE546" s="22"/>
      <c r="EF546" s="23"/>
    </row>
    <row r="547" spans="107:136" ht="15.75" customHeight="1">
      <c r="DC547" s="21"/>
      <c r="DD547" s="21"/>
      <c r="DE547" s="21"/>
      <c r="DF547" s="21"/>
      <c r="DG547" s="21"/>
      <c r="DH547" s="21"/>
      <c r="EE547" s="22"/>
      <c r="EF547" s="23"/>
    </row>
    <row r="548" spans="107:136" ht="15.75" customHeight="1">
      <c r="DC548" s="21"/>
      <c r="DD548" s="21"/>
      <c r="DE548" s="21"/>
      <c r="DF548" s="21"/>
      <c r="DG548" s="21"/>
      <c r="DH548" s="21"/>
      <c r="EE548" s="22"/>
      <c r="EF548" s="23"/>
    </row>
    <row r="549" spans="107:136" ht="15.75" customHeight="1">
      <c r="DC549" s="21"/>
      <c r="DD549" s="21"/>
      <c r="DE549" s="21"/>
      <c r="DF549" s="21"/>
      <c r="DG549" s="21"/>
      <c r="DH549" s="21"/>
      <c r="EE549" s="22"/>
      <c r="EF549" s="23"/>
    </row>
    <row r="550" spans="107:136" ht="15.75" customHeight="1">
      <c r="DC550" s="21"/>
      <c r="DD550" s="21"/>
      <c r="DE550" s="21"/>
      <c r="DF550" s="21"/>
      <c r="DG550" s="21"/>
      <c r="DH550" s="21"/>
      <c r="EE550" s="22"/>
      <c r="EF550" s="23"/>
    </row>
    <row r="551" spans="107:136" ht="15.75" customHeight="1">
      <c r="DC551" s="21"/>
      <c r="DD551" s="21"/>
      <c r="DE551" s="21"/>
      <c r="DF551" s="21"/>
      <c r="DG551" s="21"/>
      <c r="DH551" s="21"/>
      <c r="EE551" s="22"/>
      <c r="EF551" s="23"/>
    </row>
    <row r="552" spans="107:136" ht="15.75" customHeight="1">
      <c r="DC552" s="21"/>
      <c r="DD552" s="21"/>
      <c r="DE552" s="21"/>
      <c r="DF552" s="21"/>
      <c r="DG552" s="21"/>
      <c r="DH552" s="21"/>
      <c r="EE552" s="22"/>
      <c r="EF552" s="23"/>
    </row>
    <row r="553" spans="107:136" ht="15.75" customHeight="1">
      <c r="DC553" s="21"/>
      <c r="DD553" s="21"/>
      <c r="DE553" s="21"/>
      <c r="DF553" s="21"/>
      <c r="DG553" s="21"/>
      <c r="DH553" s="21"/>
      <c r="EE553" s="22"/>
      <c r="EF553" s="23"/>
    </row>
    <row r="554" spans="107:136" ht="15.75" customHeight="1">
      <c r="DC554" s="21"/>
      <c r="DD554" s="21"/>
      <c r="DE554" s="21"/>
      <c r="DF554" s="21"/>
      <c r="DG554" s="21"/>
      <c r="DH554" s="21"/>
      <c r="EE554" s="22"/>
      <c r="EF554" s="23"/>
    </row>
    <row r="555" spans="107:136" ht="15.75" customHeight="1">
      <c r="DC555" s="21"/>
      <c r="DD555" s="21"/>
      <c r="DE555" s="21"/>
      <c r="DF555" s="21"/>
      <c r="DG555" s="21"/>
      <c r="DH555" s="21"/>
      <c r="EE555" s="22"/>
      <c r="EF555" s="23"/>
    </row>
    <row r="556" spans="107:136" ht="15.75" customHeight="1">
      <c r="DC556" s="21"/>
      <c r="DD556" s="21"/>
      <c r="DE556" s="21"/>
      <c r="DF556" s="21"/>
      <c r="DG556" s="21"/>
      <c r="DH556" s="21"/>
      <c r="EE556" s="22"/>
      <c r="EF556" s="23"/>
    </row>
    <row r="557" spans="107:136" ht="15.75" customHeight="1">
      <c r="DC557" s="21"/>
      <c r="DD557" s="21"/>
      <c r="DE557" s="21"/>
      <c r="DF557" s="21"/>
      <c r="DG557" s="21"/>
      <c r="DH557" s="21"/>
      <c r="EE557" s="22"/>
      <c r="EF557" s="23"/>
    </row>
    <row r="558" spans="107:136" ht="15.75" customHeight="1">
      <c r="DC558" s="21"/>
      <c r="DD558" s="21"/>
      <c r="DE558" s="21"/>
      <c r="DF558" s="21"/>
      <c r="DG558" s="21"/>
      <c r="DH558" s="21"/>
      <c r="EE558" s="22"/>
      <c r="EF558" s="23"/>
    </row>
    <row r="559" spans="107:136" ht="15.75" customHeight="1">
      <c r="DC559" s="21"/>
      <c r="DD559" s="21"/>
      <c r="DE559" s="21"/>
      <c r="DF559" s="21"/>
      <c r="DG559" s="21"/>
      <c r="DH559" s="21"/>
      <c r="EE559" s="22"/>
      <c r="EF559" s="23"/>
    </row>
    <row r="560" spans="107:136" ht="15.75" customHeight="1">
      <c r="DC560" s="21"/>
      <c r="DD560" s="21"/>
      <c r="DE560" s="21"/>
      <c r="DF560" s="21"/>
      <c r="DG560" s="21"/>
      <c r="DH560" s="21"/>
      <c r="EE560" s="22"/>
      <c r="EF560" s="23"/>
    </row>
    <row r="561" spans="107:136" ht="15.75" customHeight="1">
      <c r="DC561" s="21"/>
      <c r="DD561" s="21"/>
      <c r="DE561" s="21"/>
      <c r="DF561" s="21"/>
      <c r="DG561" s="21"/>
      <c r="DH561" s="21"/>
      <c r="EE561" s="22"/>
      <c r="EF561" s="23"/>
    </row>
    <row r="562" spans="107:136" ht="15.75" customHeight="1">
      <c r="DC562" s="21"/>
      <c r="DD562" s="21"/>
      <c r="DE562" s="21"/>
      <c r="DF562" s="21"/>
      <c r="DG562" s="21"/>
      <c r="DH562" s="21"/>
      <c r="EE562" s="22"/>
      <c r="EF562" s="23"/>
    </row>
    <row r="563" spans="107:136" ht="15.75" customHeight="1">
      <c r="DC563" s="21"/>
      <c r="DD563" s="21"/>
      <c r="DE563" s="21"/>
      <c r="DF563" s="21"/>
      <c r="DG563" s="21"/>
      <c r="DH563" s="21"/>
      <c r="EE563" s="22"/>
      <c r="EF563" s="23"/>
    </row>
    <row r="564" spans="107:136" ht="15.75" customHeight="1">
      <c r="DC564" s="21"/>
      <c r="DD564" s="21"/>
      <c r="DE564" s="21"/>
      <c r="DF564" s="21"/>
      <c r="DG564" s="21"/>
      <c r="DH564" s="21"/>
      <c r="EE564" s="22"/>
      <c r="EF564" s="23"/>
    </row>
    <row r="565" spans="107:136" ht="15.75" customHeight="1">
      <c r="DC565" s="21"/>
      <c r="DD565" s="21"/>
      <c r="DE565" s="21"/>
      <c r="DF565" s="21"/>
      <c r="DG565" s="21"/>
      <c r="DH565" s="21"/>
      <c r="EE565" s="22"/>
      <c r="EF565" s="23"/>
    </row>
    <row r="566" spans="107:136" ht="15.75" customHeight="1">
      <c r="DC566" s="21"/>
      <c r="DD566" s="21"/>
      <c r="DE566" s="21"/>
      <c r="DF566" s="21"/>
      <c r="DG566" s="21"/>
      <c r="DH566" s="21"/>
      <c r="EE566" s="22"/>
      <c r="EF566" s="23"/>
    </row>
    <row r="567" spans="107:136" ht="15.75" customHeight="1">
      <c r="DC567" s="21"/>
      <c r="DD567" s="21"/>
      <c r="DE567" s="21"/>
      <c r="DF567" s="21"/>
      <c r="DG567" s="21"/>
      <c r="DH567" s="21"/>
      <c r="EE567" s="22"/>
      <c r="EF567" s="23"/>
    </row>
    <row r="568" spans="107:136" ht="15.75" customHeight="1">
      <c r="DC568" s="21"/>
      <c r="DD568" s="21"/>
      <c r="DE568" s="21"/>
      <c r="DF568" s="21"/>
      <c r="DG568" s="21"/>
      <c r="DH568" s="21"/>
      <c r="EE568" s="22"/>
      <c r="EF568" s="23"/>
    </row>
    <row r="569" spans="107:136" ht="15.75" customHeight="1">
      <c r="DC569" s="21"/>
      <c r="DD569" s="21"/>
      <c r="DE569" s="21"/>
      <c r="DF569" s="21"/>
      <c r="DG569" s="21"/>
      <c r="DH569" s="21"/>
      <c r="EE569" s="22"/>
      <c r="EF569" s="23"/>
    </row>
    <row r="570" spans="107:136" ht="15.75" customHeight="1">
      <c r="DC570" s="21"/>
      <c r="DD570" s="21"/>
      <c r="DE570" s="21"/>
      <c r="DF570" s="21"/>
      <c r="DG570" s="21"/>
      <c r="DH570" s="21"/>
      <c r="EE570" s="22"/>
      <c r="EF570" s="23"/>
    </row>
    <row r="571" spans="107:136" ht="15.75" customHeight="1">
      <c r="DC571" s="21"/>
      <c r="DD571" s="21"/>
      <c r="DE571" s="21"/>
      <c r="DF571" s="21"/>
      <c r="DG571" s="21"/>
      <c r="DH571" s="21"/>
      <c r="EE571" s="22"/>
      <c r="EF571" s="23"/>
    </row>
    <row r="572" spans="107:136" ht="15.75" customHeight="1">
      <c r="DC572" s="21"/>
      <c r="DD572" s="21"/>
      <c r="DE572" s="21"/>
      <c r="DF572" s="21"/>
      <c r="DG572" s="21"/>
      <c r="DH572" s="21"/>
      <c r="EE572" s="22"/>
      <c r="EF572" s="23"/>
    </row>
    <row r="573" spans="107:136" ht="15.75" customHeight="1">
      <c r="DC573" s="21"/>
      <c r="DD573" s="21"/>
      <c r="DE573" s="21"/>
      <c r="DF573" s="21"/>
      <c r="DG573" s="21"/>
      <c r="DH573" s="21"/>
      <c r="EE573" s="22"/>
      <c r="EF573" s="23"/>
    </row>
    <row r="574" spans="107:136" ht="15.75" customHeight="1">
      <c r="DC574" s="21"/>
      <c r="DD574" s="21"/>
      <c r="DE574" s="21"/>
      <c r="DF574" s="21"/>
      <c r="DG574" s="21"/>
      <c r="DH574" s="21"/>
      <c r="EE574" s="22"/>
      <c r="EF574" s="23"/>
    </row>
    <row r="575" spans="107:136" ht="15.75" customHeight="1">
      <c r="DC575" s="21"/>
      <c r="DD575" s="21"/>
      <c r="DE575" s="21"/>
      <c r="DF575" s="21"/>
      <c r="DG575" s="21"/>
      <c r="DH575" s="21"/>
      <c r="EE575" s="22"/>
      <c r="EF575" s="23"/>
    </row>
    <row r="576" spans="107:136" ht="15.75" customHeight="1">
      <c r="DC576" s="21"/>
      <c r="DD576" s="21"/>
      <c r="DE576" s="21"/>
      <c r="DF576" s="21"/>
      <c r="DG576" s="21"/>
      <c r="DH576" s="21"/>
      <c r="EE576" s="22"/>
      <c r="EF576" s="23"/>
    </row>
    <row r="577" spans="107:136" ht="15.75" customHeight="1">
      <c r="DC577" s="21"/>
      <c r="DD577" s="21"/>
      <c r="DE577" s="21"/>
      <c r="DF577" s="21"/>
      <c r="DG577" s="21"/>
      <c r="DH577" s="21"/>
      <c r="EE577" s="22"/>
      <c r="EF577" s="23"/>
    </row>
    <row r="578" spans="107:136" ht="15.75" customHeight="1">
      <c r="DC578" s="21"/>
      <c r="DD578" s="21"/>
      <c r="DE578" s="21"/>
      <c r="DF578" s="21"/>
      <c r="DG578" s="21"/>
      <c r="DH578" s="21"/>
      <c r="EE578" s="22"/>
      <c r="EF578" s="23"/>
    </row>
    <row r="579" spans="107:136" ht="15.75" customHeight="1">
      <c r="DC579" s="21"/>
      <c r="DD579" s="21"/>
      <c r="DE579" s="21"/>
      <c r="DF579" s="21"/>
      <c r="DG579" s="21"/>
      <c r="DH579" s="21"/>
      <c r="EE579" s="22"/>
      <c r="EF579" s="23"/>
    </row>
    <row r="580" spans="107:136" ht="15.75" customHeight="1">
      <c r="DC580" s="21"/>
      <c r="DD580" s="21"/>
      <c r="DE580" s="21"/>
      <c r="DF580" s="21"/>
      <c r="DG580" s="21"/>
      <c r="DH580" s="21"/>
      <c r="EE580" s="22"/>
      <c r="EF580" s="23"/>
    </row>
    <row r="581" spans="107:136" ht="15.75" customHeight="1">
      <c r="DC581" s="21"/>
      <c r="DD581" s="21"/>
      <c r="DE581" s="21"/>
      <c r="DF581" s="21"/>
      <c r="DG581" s="21"/>
      <c r="DH581" s="21"/>
      <c r="EE581" s="22"/>
      <c r="EF581" s="23"/>
    </row>
    <row r="582" spans="107:136" ht="15.75" customHeight="1">
      <c r="DC582" s="21"/>
      <c r="DD582" s="21"/>
      <c r="DE582" s="21"/>
      <c r="DF582" s="21"/>
      <c r="DG582" s="21"/>
      <c r="DH582" s="21"/>
      <c r="EE582" s="22"/>
      <c r="EF582" s="23"/>
    </row>
    <row r="583" spans="107:136" ht="15.75" customHeight="1">
      <c r="DC583" s="21"/>
      <c r="DD583" s="21"/>
      <c r="DE583" s="21"/>
      <c r="DF583" s="21"/>
      <c r="DG583" s="21"/>
      <c r="DH583" s="21"/>
      <c r="EE583" s="22"/>
      <c r="EF583" s="23"/>
    </row>
    <row r="584" spans="107:136" ht="15.75" customHeight="1">
      <c r="DC584" s="21"/>
      <c r="DD584" s="21"/>
      <c r="DE584" s="21"/>
      <c r="DF584" s="21"/>
      <c r="DG584" s="21"/>
      <c r="DH584" s="21"/>
      <c r="EE584" s="22"/>
      <c r="EF584" s="23"/>
    </row>
    <row r="585" spans="107:136" ht="15.75" customHeight="1">
      <c r="DC585" s="21"/>
      <c r="DD585" s="21"/>
      <c r="DE585" s="21"/>
      <c r="DF585" s="21"/>
      <c r="DG585" s="21"/>
      <c r="DH585" s="21"/>
      <c r="EE585" s="22"/>
      <c r="EF585" s="23"/>
    </row>
    <row r="586" spans="107:136" ht="15.75" customHeight="1">
      <c r="DC586" s="21"/>
      <c r="DD586" s="21"/>
      <c r="DE586" s="21"/>
      <c r="DF586" s="21"/>
      <c r="DG586" s="21"/>
      <c r="DH586" s="21"/>
      <c r="EE586" s="22"/>
      <c r="EF586" s="23"/>
    </row>
    <row r="587" spans="107:136" ht="15.75" customHeight="1">
      <c r="DC587" s="21"/>
      <c r="DD587" s="21"/>
      <c r="DE587" s="21"/>
      <c r="DF587" s="21"/>
      <c r="DG587" s="21"/>
      <c r="DH587" s="21"/>
      <c r="EE587" s="22"/>
      <c r="EF587" s="23"/>
    </row>
    <row r="588" spans="107:136" ht="15.75" customHeight="1">
      <c r="DC588" s="21"/>
      <c r="DD588" s="21"/>
      <c r="DE588" s="21"/>
      <c r="DF588" s="21"/>
      <c r="DG588" s="21"/>
      <c r="DH588" s="21"/>
      <c r="EE588" s="22"/>
      <c r="EF588" s="23"/>
    </row>
    <row r="589" spans="107:136" ht="15.75" customHeight="1">
      <c r="DC589" s="21"/>
      <c r="DD589" s="21"/>
      <c r="DE589" s="21"/>
      <c r="DF589" s="21"/>
      <c r="DG589" s="21"/>
      <c r="DH589" s="21"/>
      <c r="EE589" s="22"/>
      <c r="EF589" s="23"/>
    </row>
    <row r="590" spans="107:136" ht="15.75" customHeight="1">
      <c r="DC590" s="21"/>
      <c r="DD590" s="21"/>
      <c r="DE590" s="21"/>
      <c r="DF590" s="21"/>
      <c r="DG590" s="21"/>
      <c r="DH590" s="21"/>
      <c r="EE590" s="22"/>
      <c r="EF590" s="23"/>
    </row>
    <row r="591" spans="107:136" ht="15.75" customHeight="1">
      <c r="DC591" s="21"/>
      <c r="DD591" s="21"/>
      <c r="DE591" s="21"/>
      <c r="DF591" s="21"/>
      <c r="DG591" s="21"/>
      <c r="DH591" s="21"/>
      <c r="EE591" s="22"/>
      <c r="EF591" s="23"/>
    </row>
    <row r="592" spans="107:136" ht="15.75" customHeight="1">
      <c r="DC592" s="21"/>
      <c r="DD592" s="21"/>
      <c r="DE592" s="21"/>
      <c r="DF592" s="21"/>
      <c r="DG592" s="21"/>
      <c r="DH592" s="21"/>
      <c r="EE592" s="22"/>
      <c r="EF592" s="23"/>
    </row>
    <row r="593" spans="107:136" ht="15.75" customHeight="1">
      <c r="DC593" s="21"/>
      <c r="DD593" s="21"/>
      <c r="DE593" s="21"/>
      <c r="DF593" s="21"/>
      <c r="DG593" s="21"/>
      <c r="DH593" s="21"/>
      <c r="EE593" s="22"/>
      <c r="EF593" s="23"/>
    </row>
    <row r="594" spans="107:136" ht="15.75" customHeight="1">
      <c r="DC594" s="21"/>
      <c r="DD594" s="21"/>
      <c r="DE594" s="21"/>
      <c r="DF594" s="21"/>
      <c r="DG594" s="21"/>
      <c r="DH594" s="21"/>
      <c r="EE594" s="22"/>
      <c r="EF594" s="23"/>
    </row>
    <row r="595" spans="107:136" ht="15.75" customHeight="1">
      <c r="DC595" s="21"/>
      <c r="DD595" s="21"/>
      <c r="DE595" s="21"/>
      <c r="DF595" s="21"/>
      <c r="DG595" s="21"/>
      <c r="DH595" s="21"/>
      <c r="EE595" s="22"/>
      <c r="EF595" s="23"/>
    </row>
    <row r="596" spans="107:136" ht="15.75" customHeight="1">
      <c r="DC596" s="21"/>
      <c r="DD596" s="21"/>
      <c r="DE596" s="21"/>
      <c r="DF596" s="21"/>
      <c r="DG596" s="21"/>
      <c r="DH596" s="21"/>
      <c r="EE596" s="22"/>
      <c r="EF596" s="23"/>
    </row>
    <row r="597" spans="107:136" ht="15.75" customHeight="1">
      <c r="DC597" s="21"/>
      <c r="DD597" s="21"/>
      <c r="DE597" s="21"/>
      <c r="DF597" s="21"/>
      <c r="DG597" s="21"/>
      <c r="DH597" s="21"/>
      <c r="EE597" s="22"/>
      <c r="EF597" s="23"/>
    </row>
    <row r="598" spans="107:136" ht="15.75" customHeight="1">
      <c r="DC598" s="21"/>
      <c r="DD598" s="21"/>
      <c r="DE598" s="21"/>
      <c r="DF598" s="21"/>
      <c r="DG598" s="21"/>
      <c r="DH598" s="21"/>
      <c r="EE598" s="22"/>
      <c r="EF598" s="23"/>
    </row>
    <row r="599" spans="107:136" ht="15.75" customHeight="1">
      <c r="DC599" s="21"/>
      <c r="DD599" s="21"/>
      <c r="DE599" s="21"/>
      <c r="DF599" s="21"/>
      <c r="DG599" s="21"/>
      <c r="DH599" s="21"/>
      <c r="EE599" s="22"/>
      <c r="EF599" s="23"/>
    </row>
    <row r="600" spans="107:136" ht="15.75" customHeight="1">
      <c r="DC600" s="21"/>
      <c r="DD600" s="21"/>
      <c r="DE600" s="21"/>
      <c r="DF600" s="21"/>
      <c r="DG600" s="21"/>
      <c r="DH600" s="21"/>
      <c r="EE600" s="22"/>
      <c r="EF600" s="23"/>
    </row>
    <row r="601" spans="107:136" ht="15.75" customHeight="1">
      <c r="DC601" s="21"/>
      <c r="DD601" s="21"/>
      <c r="DE601" s="21"/>
      <c r="DF601" s="21"/>
      <c r="DG601" s="21"/>
      <c r="DH601" s="21"/>
      <c r="EE601" s="22"/>
      <c r="EF601" s="23"/>
    </row>
    <row r="602" spans="107:136" ht="15.75" customHeight="1">
      <c r="DC602" s="21"/>
      <c r="DD602" s="21"/>
      <c r="DE602" s="21"/>
      <c r="DF602" s="21"/>
      <c r="DG602" s="21"/>
      <c r="DH602" s="21"/>
      <c r="EE602" s="22"/>
      <c r="EF602" s="23"/>
    </row>
    <row r="603" spans="107:136" ht="15.75" customHeight="1">
      <c r="DC603" s="21"/>
      <c r="DD603" s="21"/>
      <c r="DE603" s="21"/>
      <c r="DF603" s="21"/>
      <c r="DG603" s="21"/>
      <c r="DH603" s="21"/>
      <c r="EE603" s="22"/>
      <c r="EF603" s="23"/>
    </row>
    <row r="604" spans="107:136" ht="15.75" customHeight="1">
      <c r="DC604" s="21"/>
      <c r="DD604" s="21"/>
      <c r="DE604" s="21"/>
      <c r="DF604" s="21"/>
      <c r="DG604" s="21"/>
      <c r="DH604" s="21"/>
      <c r="EE604" s="22"/>
      <c r="EF604" s="23"/>
    </row>
    <row r="605" spans="107:136" ht="15.75" customHeight="1">
      <c r="DC605" s="21"/>
      <c r="DD605" s="21"/>
      <c r="DE605" s="21"/>
      <c r="DF605" s="21"/>
      <c r="DG605" s="21"/>
      <c r="DH605" s="21"/>
      <c r="EE605" s="22"/>
      <c r="EF605" s="23"/>
    </row>
    <row r="606" spans="107:136" ht="15.75" customHeight="1">
      <c r="DC606" s="21"/>
      <c r="DD606" s="21"/>
      <c r="DE606" s="21"/>
      <c r="DF606" s="21"/>
      <c r="DG606" s="21"/>
      <c r="DH606" s="21"/>
      <c r="EE606" s="22"/>
      <c r="EF606" s="23"/>
    </row>
    <row r="607" spans="107:136" ht="15.75" customHeight="1">
      <c r="DC607" s="21"/>
      <c r="DD607" s="21"/>
      <c r="DE607" s="21"/>
      <c r="DF607" s="21"/>
      <c r="DG607" s="21"/>
      <c r="DH607" s="21"/>
      <c r="EE607" s="22"/>
      <c r="EF607" s="23"/>
    </row>
    <row r="608" spans="107:136" ht="15.75" customHeight="1">
      <c r="DC608" s="21"/>
      <c r="DD608" s="21"/>
      <c r="DE608" s="21"/>
      <c r="DF608" s="21"/>
      <c r="DG608" s="21"/>
      <c r="DH608" s="21"/>
      <c r="EE608" s="22"/>
      <c r="EF608" s="23"/>
    </row>
    <row r="609" spans="107:136" ht="15.75" customHeight="1">
      <c r="DC609" s="21"/>
      <c r="DD609" s="21"/>
      <c r="DE609" s="21"/>
      <c r="DF609" s="21"/>
      <c r="DG609" s="21"/>
      <c r="DH609" s="21"/>
      <c r="EE609" s="22"/>
      <c r="EF609" s="23"/>
    </row>
    <row r="610" spans="107:136" ht="15.75" customHeight="1">
      <c r="DC610" s="21"/>
      <c r="DD610" s="21"/>
      <c r="DE610" s="21"/>
      <c r="DF610" s="21"/>
      <c r="DG610" s="21"/>
      <c r="DH610" s="21"/>
      <c r="EE610" s="22"/>
      <c r="EF610" s="23"/>
    </row>
    <row r="611" spans="107:136" ht="15.75" customHeight="1">
      <c r="DC611" s="21"/>
      <c r="DD611" s="21"/>
      <c r="DE611" s="21"/>
      <c r="DF611" s="21"/>
      <c r="DG611" s="21"/>
      <c r="DH611" s="21"/>
      <c r="EE611" s="22"/>
      <c r="EF611" s="23"/>
    </row>
    <row r="612" spans="107:136" ht="15.75" customHeight="1">
      <c r="DC612" s="21"/>
      <c r="DD612" s="21"/>
      <c r="DE612" s="21"/>
      <c r="DF612" s="21"/>
      <c r="DG612" s="21"/>
      <c r="DH612" s="21"/>
      <c r="EE612" s="22"/>
      <c r="EF612" s="23"/>
    </row>
    <row r="613" spans="107:136" ht="15.75" customHeight="1">
      <c r="DC613" s="21"/>
      <c r="DD613" s="21"/>
      <c r="DE613" s="21"/>
      <c r="DF613" s="21"/>
      <c r="DG613" s="21"/>
      <c r="DH613" s="21"/>
      <c r="EE613" s="22"/>
      <c r="EF613" s="23"/>
    </row>
    <row r="614" spans="107:136" ht="15.75" customHeight="1">
      <c r="DC614" s="21"/>
      <c r="DD614" s="21"/>
      <c r="DE614" s="21"/>
      <c r="DF614" s="21"/>
      <c r="DG614" s="21"/>
      <c r="DH614" s="21"/>
      <c r="EE614" s="22"/>
      <c r="EF614" s="23"/>
    </row>
    <row r="615" spans="107:136" ht="15.75" customHeight="1">
      <c r="DC615" s="21"/>
      <c r="DD615" s="21"/>
      <c r="DE615" s="21"/>
      <c r="DF615" s="21"/>
      <c r="DG615" s="21"/>
      <c r="DH615" s="21"/>
      <c r="EE615" s="22"/>
      <c r="EF615" s="23"/>
    </row>
    <row r="616" spans="107:136" ht="15.75" customHeight="1">
      <c r="DC616" s="21"/>
      <c r="DD616" s="21"/>
      <c r="DE616" s="21"/>
      <c r="DF616" s="21"/>
      <c r="DG616" s="21"/>
      <c r="DH616" s="21"/>
      <c r="EE616" s="22"/>
      <c r="EF616" s="23"/>
    </row>
    <row r="617" spans="107:136" ht="15.75" customHeight="1">
      <c r="DC617" s="21"/>
      <c r="DD617" s="21"/>
      <c r="DE617" s="21"/>
      <c r="DF617" s="21"/>
      <c r="DG617" s="21"/>
      <c r="DH617" s="21"/>
      <c r="EE617" s="22"/>
      <c r="EF617" s="23"/>
    </row>
    <row r="618" spans="107:136" ht="15.75" customHeight="1">
      <c r="DC618" s="21"/>
      <c r="DD618" s="21"/>
      <c r="DE618" s="21"/>
      <c r="DF618" s="21"/>
      <c r="DG618" s="21"/>
      <c r="DH618" s="21"/>
      <c r="EE618" s="22"/>
      <c r="EF618" s="23"/>
    </row>
    <row r="619" spans="107:136" ht="15.75" customHeight="1">
      <c r="DC619" s="21"/>
      <c r="DD619" s="21"/>
      <c r="DE619" s="21"/>
      <c r="DF619" s="21"/>
      <c r="DG619" s="21"/>
      <c r="DH619" s="21"/>
      <c r="EE619" s="22"/>
      <c r="EF619" s="23"/>
    </row>
    <row r="620" spans="107:136" ht="15.75" customHeight="1">
      <c r="DC620" s="21"/>
      <c r="DD620" s="21"/>
      <c r="DE620" s="21"/>
      <c r="DF620" s="21"/>
      <c r="DG620" s="21"/>
      <c r="DH620" s="21"/>
      <c r="EE620" s="22"/>
      <c r="EF620" s="23"/>
    </row>
    <row r="621" spans="107:136" ht="15.75" customHeight="1">
      <c r="DC621" s="21"/>
      <c r="DD621" s="21"/>
      <c r="DE621" s="21"/>
      <c r="DF621" s="21"/>
      <c r="DG621" s="21"/>
      <c r="DH621" s="21"/>
      <c r="EE621" s="22"/>
      <c r="EF621" s="23"/>
    </row>
    <row r="622" spans="107:136" ht="15.75" customHeight="1">
      <c r="DC622" s="21"/>
      <c r="DD622" s="21"/>
      <c r="DE622" s="21"/>
      <c r="DF622" s="21"/>
      <c r="DG622" s="21"/>
      <c r="DH622" s="21"/>
      <c r="EE622" s="22"/>
      <c r="EF622" s="23"/>
    </row>
    <row r="623" spans="107:136" ht="15.75" customHeight="1">
      <c r="DC623" s="21"/>
      <c r="DD623" s="21"/>
      <c r="DE623" s="21"/>
      <c r="DF623" s="21"/>
      <c r="DG623" s="21"/>
      <c r="DH623" s="21"/>
      <c r="EE623" s="22"/>
      <c r="EF623" s="23"/>
    </row>
    <row r="624" spans="107:136" ht="15.75" customHeight="1">
      <c r="DC624" s="21"/>
      <c r="DD624" s="21"/>
      <c r="DE624" s="21"/>
      <c r="DF624" s="21"/>
      <c r="DG624" s="21"/>
      <c r="DH624" s="21"/>
      <c r="EE624" s="22"/>
      <c r="EF624" s="23"/>
    </row>
    <row r="625" spans="107:136" ht="15.75" customHeight="1">
      <c r="DC625" s="21"/>
      <c r="DD625" s="21"/>
      <c r="DE625" s="21"/>
      <c r="DF625" s="21"/>
      <c r="DG625" s="21"/>
      <c r="DH625" s="21"/>
      <c r="EE625" s="22"/>
      <c r="EF625" s="23"/>
    </row>
    <row r="626" spans="107:136" ht="15.75" customHeight="1">
      <c r="DC626" s="21"/>
      <c r="DD626" s="21"/>
      <c r="DE626" s="21"/>
      <c r="DF626" s="21"/>
      <c r="DG626" s="21"/>
      <c r="DH626" s="21"/>
      <c r="EE626" s="22"/>
      <c r="EF626" s="23"/>
    </row>
    <row r="627" spans="107:136" ht="15.75" customHeight="1">
      <c r="DC627" s="21"/>
      <c r="DD627" s="21"/>
      <c r="DE627" s="21"/>
      <c r="DF627" s="21"/>
      <c r="DG627" s="21"/>
      <c r="DH627" s="21"/>
      <c r="EE627" s="22"/>
      <c r="EF627" s="23"/>
    </row>
    <row r="628" spans="107:136" ht="15.75" customHeight="1">
      <c r="DC628" s="21"/>
      <c r="DD628" s="21"/>
      <c r="DE628" s="21"/>
      <c r="DF628" s="21"/>
      <c r="DG628" s="21"/>
      <c r="DH628" s="21"/>
      <c r="EE628" s="22"/>
      <c r="EF628" s="23"/>
    </row>
    <row r="629" spans="107:136" ht="15.75" customHeight="1">
      <c r="DC629" s="21"/>
      <c r="DD629" s="21"/>
      <c r="DE629" s="21"/>
      <c r="DF629" s="21"/>
      <c r="DG629" s="21"/>
      <c r="DH629" s="21"/>
      <c r="EE629" s="22"/>
      <c r="EF629" s="23"/>
    </row>
    <row r="630" spans="107:136" ht="15.75" customHeight="1">
      <c r="DC630" s="21"/>
      <c r="DD630" s="21"/>
      <c r="DE630" s="21"/>
      <c r="DF630" s="21"/>
      <c r="DG630" s="21"/>
      <c r="DH630" s="21"/>
      <c r="EE630" s="22"/>
      <c r="EF630" s="23"/>
    </row>
    <row r="631" spans="107:136" ht="15.75" customHeight="1">
      <c r="DC631" s="21"/>
      <c r="DD631" s="21"/>
      <c r="DE631" s="21"/>
      <c r="DF631" s="21"/>
      <c r="DG631" s="21"/>
      <c r="DH631" s="21"/>
      <c r="EE631" s="22"/>
      <c r="EF631" s="23"/>
    </row>
    <row r="632" spans="107:136" ht="15.75" customHeight="1">
      <c r="DC632" s="21"/>
      <c r="DD632" s="21"/>
      <c r="DE632" s="21"/>
      <c r="DF632" s="21"/>
      <c r="DG632" s="21"/>
      <c r="DH632" s="21"/>
      <c r="EE632" s="22"/>
      <c r="EF632" s="23"/>
    </row>
    <row r="633" spans="107:136" ht="15.75" customHeight="1">
      <c r="DC633" s="21"/>
      <c r="DD633" s="21"/>
      <c r="DE633" s="21"/>
      <c r="DF633" s="21"/>
      <c r="DG633" s="21"/>
      <c r="DH633" s="21"/>
      <c r="EE633" s="22"/>
      <c r="EF633" s="23"/>
    </row>
    <row r="634" spans="107:136" ht="15.75" customHeight="1">
      <c r="DC634" s="21"/>
      <c r="DD634" s="21"/>
      <c r="DE634" s="21"/>
      <c r="DF634" s="21"/>
      <c r="DG634" s="21"/>
      <c r="DH634" s="21"/>
      <c r="EE634" s="22"/>
      <c r="EF634" s="23"/>
    </row>
    <row r="635" spans="107:136" ht="15.75" customHeight="1">
      <c r="DC635" s="21"/>
      <c r="DD635" s="21"/>
      <c r="DE635" s="21"/>
      <c r="DF635" s="21"/>
      <c r="DG635" s="21"/>
      <c r="DH635" s="21"/>
      <c r="EE635" s="22"/>
      <c r="EF635" s="23"/>
    </row>
    <row r="636" spans="107:136" ht="15.75" customHeight="1">
      <c r="DC636" s="21"/>
      <c r="DD636" s="21"/>
      <c r="DE636" s="21"/>
      <c r="DF636" s="21"/>
      <c r="DG636" s="21"/>
      <c r="DH636" s="21"/>
      <c r="EE636" s="22"/>
      <c r="EF636" s="23"/>
    </row>
    <row r="637" spans="107:136" ht="15.75" customHeight="1">
      <c r="DC637" s="21"/>
      <c r="DD637" s="21"/>
      <c r="DE637" s="21"/>
      <c r="DF637" s="21"/>
      <c r="DG637" s="21"/>
      <c r="DH637" s="21"/>
      <c r="EE637" s="22"/>
      <c r="EF637" s="23"/>
    </row>
    <row r="638" spans="107:136" ht="15.75" customHeight="1">
      <c r="DC638" s="21"/>
      <c r="DD638" s="21"/>
      <c r="DE638" s="21"/>
      <c r="DF638" s="21"/>
      <c r="DG638" s="21"/>
      <c r="DH638" s="21"/>
      <c r="EE638" s="22"/>
      <c r="EF638" s="23"/>
    </row>
    <row r="639" spans="107:136" ht="15.75" customHeight="1">
      <c r="DC639" s="21"/>
      <c r="DD639" s="21"/>
      <c r="DE639" s="21"/>
      <c r="DF639" s="21"/>
      <c r="DG639" s="21"/>
      <c r="DH639" s="21"/>
      <c r="EE639" s="22"/>
      <c r="EF639" s="23"/>
    </row>
    <row r="640" spans="107:136" ht="15.75" customHeight="1">
      <c r="DC640" s="21"/>
      <c r="DD640" s="21"/>
      <c r="DE640" s="21"/>
      <c r="DF640" s="21"/>
      <c r="DG640" s="21"/>
      <c r="DH640" s="21"/>
      <c r="EE640" s="22"/>
      <c r="EF640" s="23"/>
    </row>
    <row r="641" spans="107:136" ht="15.75" customHeight="1">
      <c r="DC641" s="21"/>
      <c r="DD641" s="21"/>
      <c r="DE641" s="21"/>
      <c r="DF641" s="21"/>
      <c r="DG641" s="21"/>
      <c r="DH641" s="21"/>
      <c r="EE641" s="22"/>
      <c r="EF641" s="23"/>
    </row>
    <row r="642" spans="107:136" ht="15.75" customHeight="1">
      <c r="DC642" s="21"/>
      <c r="DD642" s="21"/>
      <c r="DE642" s="21"/>
      <c r="DF642" s="21"/>
      <c r="DG642" s="21"/>
      <c r="DH642" s="21"/>
      <c r="EE642" s="22"/>
      <c r="EF642" s="23"/>
    </row>
    <row r="643" spans="107:136" ht="15.75" customHeight="1">
      <c r="DC643" s="21"/>
      <c r="DD643" s="21"/>
      <c r="DE643" s="21"/>
      <c r="DF643" s="21"/>
      <c r="DG643" s="21"/>
      <c r="DH643" s="21"/>
      <c r="EE643" s="22"/>
      <c r="EF643" s="23"/>
    </row>
    <row r="644" spans="107:136" ht="15.75" customHeight="1">
      <c r="DC644" s="21"/>
      <c r="DD644" s="21"/>
      <c r="DE644" s="21"/>
      <c r="DF644" s="21"/>
      <c r="DG644" s="21"/>
      <c r="DH644" s="21"/>
      <c r="EE644" s="22"/>
      <c r="EF644" s="23"/>
    </row>
    <row r="645" spans="107:136" ht="15.75" customHeight="1">
      <c r="DC645" s="21"/>
      <c r="DD645" s="21"/>
      <c r="DE645" s="21"/>
      <c r="DF645" s="21"/>
      <c r="DG645" s="21"/>
      <c r="DH645" s="21"/>
      <c r="EE645" s="22"/>
      <c r="EF645" s="23"/>
    </row>
    <row r="646" spans="107:136" ht="15.75" customHeight="1">
      <c r="DC646" s="21"/>
      <c r="DD646" s="21"/>
      <c r="DE646" s="21"/>
      <c r="DF646" s="21"/>
      <c r="DG646" s="21"/>
      <c r="DH646" s="21"/>
      <c r="EE646" s="22"/>
      <c r="EF646" s="23"/>
    </row>
    <row r="647" spans="107:136" ht="15.75" customHeight="1">
      <c r="DC647" s="21"/>
      <c r="DD647" s="21"/>
      <c r="DE647" s="21"/>
      <c r="DF647" s="21"/>
      <c r="DG647" s="21"/>
      <c r="DH647" s="21"/>
      <c r="EE647" s="22"/>
      <c r="EF647" s="23"/>
    </row>
    <row r="648" spans="107:136" ht="15.75" customHeight="1">
      <c r="DC648" s="21"/>
      <c r="DD648" s="21"/>
      <c r="DE648" s="21"/>
      <c r="DF648" s="21"/>
      <c r="DG648" s="21"/>
      <c r="DH648" s="21"/>
      <c r="EE648" s="22"/>
      <c r="EF648" s="23"/>
    </row>
    <row r="649" spans="107:136" ht="15.75" customHeight="1">
      <c r="DC649" s="21"/>
      <c r="DD649" s="21"/>
      <c r="DE649" s="21"/>
      <c r="DF649" s="21"/>
      <c r="DG649" s="21"/>
      <c r="DH649" s="21"/>
      <c r="EE649" s="22"/>
      <c r="EF649" s="23"/>
    </row>
    <row r="650" spans="107:136" ht="15.75" customHeight="1">
      <c r="DC650" s="21"/>
      <c r="DD650" s="21"/>
      <c r="DE650" s="21"/>
      <c r="DF650" s="21"/>
      <c r="DG650" s="21"/>
      <c r="DH650" s="21"/>
      <c r="EE650" s="22"/>
      <c r="EF650" s="23"/>
    </row>
    <row r="651" spans="107:136" ht="15.75" customHeight="1">
      <c r="DC651" s="21"/>
      <c r="DD651" s="21"/>
      <c r="DE651" s="21"/>
      <c r="DF651" s="21"/>
      <c r="DG651" s="21"/>
      <c r="DH651" s="21"/>
      <c r="EE651" s="22"/>
      <c r="EF651" s="23"/>
    </row>
    <row r="652" spans="107:136" ht="15.75" customHeight="1">
      <c r="DC652" s="21"/>
      <c r="DD652" s="21"/>
      <c r="DE652" s="21"/>
      <c r="DF652" s="21"/>
      <c r="DG652" s="21"/>
      <c r="DH652" s="21"/>
      <c r="EE652" s="22"/>
      <c r="EF652" s="23"/>
    </row>
    <row r="653" spans="107:136" ht="15.75" customHeight="1">
      <c r="DC653" s="21"/>
      <c r="DD653" s="21"/>
      <c r="DE653" s="21"/>
      <c r="DF653" s="21"/>
      <c r="DG653" s="21"/>
      <c r="DH653" s="21"/>
      <c r="EE653" s="22"/>
      <c r="EF653" s="23"/>
    </row>
    <row r="654" spans="107:136" ht="15.75" customHeight="1">
      <c r="DC654" s="21"/>
      <c r="DD654" s="21"/>
      <c r="DE654" s="21"/>
      <c r="DF654" s="21"/>
      <c r="DG654" s="21"/>
      <c r="DH654" s="21"/>
      <c r="EE654" s="22"/>
      <c r="EF654" s="23"/>
    </row>
    <row r="655" spans="107:136" ht="15.75" customHeight="1">
      <c r="DC655" s="21"/>
      <c r="DD655" s="21"/>
      <c r="DE655" s="21"/>
      <c r="DF655" s="21"/>
      <c r="DG655" s="21"/>
      <c r="DH655" s="21"/>
      <c r="EE655" s="22"/>
      <c r="EF655" s="23"/>
    </row>
    <row r="656" spans="107:136" ht="15.75" customHeight="1">
      <c r="DC656" s="21"/>
      <c r="DD656" s="21"/>
      <c r="DE656" s="21"/>
      <c r="DF656" s="21"/>
      <c r="DG656" s="21"/>
      <c r="DH656" s="21"/>
      <c r="EE656" s="22"/>
      <c r="EF656" s="23"/>
    </row>
    <row r="657" spans="107:136" ht="15.75" customHeight="1">
      <c r="DC657" s="21"/>
      <c r="DD657" s="21"/>
      <c r="DE657" s="21"/>
      <c r="DF657" s="21"/>
      <c r="DG657" s="21"/>
      <c r="DH657" s="21"/>
      <c r="EE657" s="22"/>
      <c r="EF657" s="23"/>
    </row>
    <row r="658" spans="107:136" ht="15.75" customHeight="1">
      <c r="DC658" s="21"/>
      <c r="DD658" s="21"/>
      <c r="DE658" s="21"/>
      <c r="DF658" s="21"/>
      <c r="DG658" s="21"/>
      <c r="DH658" s="21"/>
      <c r="EE658" s="22"/>
      <c r="EF658" s="23"/>
    </row>
    <row r="659" spans="107:136" ht="15.75" customHeight="1">
      <c r="DC659" s="21"/>
      <c r="DD659" s="21"/>
      <c r="DE659" s="21"/>
      <c r="DF659" s="21"/>
      <c r="DG659" s="21"/>
      <c r="DH659" s="21"/>
      <c r="EE659" s="22"/>
      <c r="EF659" s="23"/>
    </row>
    <row r="660" spans="107:136" ht="15.75" customHeight="1">
      <c r="DC660" s="21"/>
      <c r="DD660" s="21"/>
      <c r="DE660" s="21"/>
      <c r="DF660" s="21"/>
      <c r="DG660" s="21"/>
      <c r="DH660" s="21"/>
      <c r="EE660" s="22"/>
      <c r="EF660" s="23"/>
    </row>
    <row r="661" spans="107:136" ht="15.75" customHeight="1">
      <c r="DC661" s="21"/>
      <c r="DD661" s="21"/>
      <c r="DE661" s="21"/>
      <c r="DF661" s="21"/>
      <c r="DG661" s="21"/>
      <c r="DH661" s="21"/>
      <c r="EE661" s="22"/>
      <c r="EF661" s="23"/>
    </row>
    <row r="662" spans="107:136" ht="15.75" customHeight="1">
      <c r="DC662" s="21"/>
      <c r="DD662" s="21"/>
      <c r="DE662" s="21"/>
      <c r="DF662" s="21"/>
      <c r="DG662" s="21"/>
      <c r="DH662" s="21"/>
      <c r="EE662" s="22"/>
      <c r="EF662" s="23"/>
    </row>
    <row r="663" spans="107:136" ht="15.75" customHeight="1">
      <c r="DC663" s="21"/>
      <c r="DD663" s="21"/>
      <c r="DE663" s="21"/>
      <c r="DF663" s="21"/>
      <c r="DG663" s="21"/>
      <c r="DH663" s="21"/>
      <c r="EE663" s="22"/>
      <c r="EF663" s="23"/>
    </row>
    <row r="664" spans="107:136" ht="15.75" customHeight="1">
      <c r="DC664" s="21"/>
      <c r="DD664" s="21"/>
      <c r="DE664" s="21"/>
      <c r="DF664" s="21"/>
      <c r="DG664" s="21"/>
      <c r="DH664" s="21"/>
      <c r="EE664" s="22"/>
      <c r="EF664" s="23"/>
    </row>
    <row r="665" spans="107:136" ht="15.75" customHeight="1">
      <c r="DC665" s="21"/>
      <c r="DD665" s="21"/>
      <c r="DE665" s="21"/>
      <c r="DF665" s="21"/>
      <c r="DG665" s="21"/>
      <c r="DH665" s="21"/>
      <c r="EE665" s="22"/>
      <c r="EF665" s="23"/>
    </row>
    <row r="666" spans="107:136" ht="15.75" customHeight="1">
      <c r="DC666" s="21"/>
      <c r="DD666" s="21"/>
      <c r="DE666" s="21"/>
      <c r="DF666" s="21"/>
      <c r="DG666" s="21"/>
      <c r="DH666" s="21"/>
      <c r="EE666" s="22"/>
      <c r="EF666" s="23"/>
    </row>
    <row r="667" spans="107:136" ht="15.75" customHeight="1">
      <c r="DC667" s="21"/>
      <c r="DD667" s="21"/>
      <c r="DE667" s="21"/>
      <c r="DF667" s="21"/>
      <c r="DG667" s="21"/>
      <c r="DH667" s="21"/>
      <c r="EE667" s="22"/>
      <c r="EF667" s="23"/>
    </row>
    <row r="668" spans="107:136" ht="15.75" customHeight="1">
      <c r="DC668" s="21"/>
      <c r="DD668" s="21"/>
      <c r="DE668" s="21"/>
      <c r="DF668" s="21"/>
      <c r="DG668" s="21"/>
      <c r="DH668" s="21"/>
      <c r="EE668" s="22"/>
      <c r="EF668" s="23"/>
    </row>
    <row r="669" spans="107:136" ht="15.75" customHeight="1">
      <c r="DC669" s="21"/>
      <c r="DD669" s="21"/>
      <c r="DE669" s="21"/>
      <c r="DF669" s="21"/>
      <c r="DG669" s="21"/>
      <c r="DH669" s="21"/>
      <c r="EE669" s="22"/>
      <c r="EF669" s="23"/>
    </row>
    <row r="670" spans="107:136" ht="15.75" customHeight="1">
      <c r="DC670" s="21"/>
      <c r="DD670" s="21"/>
      <c r="DE670" s="21"/>
      <c r="DF670" s="21"/>
      <c r="DG670" s="21"/>
      <c r="DH670" s="21"/>
      <c r="EE670" s="22"/>
      <c r="EF670" s="23"/>
    </row>
    <row r="671" spans="107:136" ht="15.75" customHeight="1">
      <c r="DC671" s="21"/>
      <c r="DD671" s="21"/>
      <c r="DE671" s="21"/>
      <c r="DF671" s="21"/>
      <c r="DG671" s="21"/>
      <c r="DH671" s="21"/>
      <c r="EE671" s="22"/>
      <c r="EF671" s="23"/>
    </row>
    <row r="672" spans="107:136" ht="15.75" customHeight="1">
      <c r="DC672" s="21"/>
      <c r="DD672" s="21"/>
      <c r="DE672" s="21"/>
      <c r="DF672" s="21"/>
      <c r="DG672" s="21"/>
      <c r="DH672" s="21"/>
      <c r="EE672" s="22"/>
      <c r="EF672" s="23"/>
    </row>
    <row r="673" spans="107:136" ht="15.75" customHeight="1">
      <c r="DC673" s="21"/>
      <c r="DD673" s="21"/>
      <c r="DE673" s="21"/>
      <c r="DF673" s="21"/>
      <c r="DG673" s="21"/>
      <c r="DH673" s="21"/>
      <c r="EE673" s="22"/>
      <c r="EF673" s="23"/>
    </row>
    <row r="674" spans="107:136" ht="15.75" customHeight="1">
      <c r="DC674" s="21"/>
      <c r="DD674" s="21"/>
      <c r="DE674" s="21"/>
      <c r="DF674" s="21"/>
      <c r="DG674" s="21"/>
      <c r="DH674" s="21"/>
      <c r="EE674" s="22"/>
      <c r="EF674" s="23"/>
    </row>
    <row r="675" spans="107:136" ht="15.75" customHeight="1">
      <c r="DC675" s="21"/>
      <c r="DD675" s="21"/>
      <c r="DE675" s="21"/>
      <c r="DF675" s="21"/>
      <c r="DG675" s="21"/>
      <c r="DH675" s="21"/>
      <c r="EE675" s="22"/>
      <c r="EF675" s="23"/>
    </row>
    <row r="676" spans="107:136" ht="15.75" customHeight="1">
      <c r="DC676" s="21"/>
      <c r="DD676" s="21"/>
      <c r="DE676" s="21"/>
      <c r="DF676" s="21"/>
      <c r="DG676" s="21"/>
      <c r="DH676" s="21"/>
      <c r="EE676" s="22"/>
      <c r="EF676" s="23"/>
    </row>
    <row r="677" spans="107:136" ht="15.75" customHeight="1">
      <c r="DC677" s="21"/>
      <c r="DD677" s="21"/>
      <c r="DE677" s="21"/>
      <c r="DF677" s="21"/>
      <c r="DG677" s="21"/>
      <c r="DH677" s="21"/>
      <c r="EE677" s="22"/>
      <c r="EF677" s="23"/>
    </row>
    <row r="678" spans="107:136" ht="15.75" customHeight="1">
      <c r="DC678" s="21"/>
      <c r="DD678" s="21"/>
      <c r="DE678" s="21"/>
      <c r="DF678" s="21"/>
      <c r="DG678" s="21"/>
      <c r="DH678" s="21"/>
      <c r="EE678" s="22"/>
      <c r="EF678" s="23"/>
    </row>
    <row r="679" spans="107:136" ht="15.75" customHeight="1">
      <c r="DC679" s="21"/>
      <c r="DD679" s="21"/>
      <c r="DE679" s="21"/>
      <c r="DF679" s="21"/>
      <c r="DG679" s="21"/>
      <c r="DH679" s="21"/>
      <c r="EE679" s="22"/>
      <c r="EF679" s="23"/>
    </row>
    <row r="680" spans="107:136" ht="15.75" customHeight="1">
      <c r="DC680" s="21"/>
      <c r="DD680" s="21"/>
      <c r="DE680" s="21"/>
      <c r="DF680" s="21"/>
      <c r="DG680" s="21"/>
      <c r="DH680" s="21"/>
      <c r="EE680" s="22"/>
      <c r="EF680" s="23"/>
    </row>
    <row r="681" spans="107:136" ht="15.75" customHeight="1">
      <c r="DC681" s="21"/>
      <c r="DD681" s="21"/>
      <c r="DE681" s="21"/>
      <c r="DF681" s="21"/>
      <c r="DG681" s="21"/>
      <c r="DH681" s="21"/>
      <c r="EE681" s="22"/>
      <c r="EF681" s="23"/>
    </row>
    <row r="682" spans="107:136" ht="15.75" customHeight="1">
      <c r="DC682" s="21"/>
      <c r="DD682" s="21"/>
      <c r="DE682" s="21"/>
      <c r="DF682" s="21"/>
      <c r="DG682" s="21"/>
      <c r="DH682" s="21"/>
      <c r="EE682" s="22"/>
      <c r="EF682" s="23"/>
    </row>
    <row r="683" spans="107:136" ht="15.75" customHeight="1">
      <c r="DC683" s="21"/>
      <c r="DD683" s="21"/>
      <c r="DE683" s="21"/>
      <c r="DF683" s="21"/>
      <c r="DG683" s="21"/>
      <c r="DH683" s="21"/>
      <c r="EE683" s="22"/>
      <c r="EF683" s="23"/>
    </row>
    <row r="684" spans="107:136" ht="15.75" customHeight="1">
      <c r="DC684" s="21"/>
      <c r="DD684" s="21"/>
      <c r="DE684" s="21"/>
      <c r="DF684" s="21"/>
      <c r="DG684" s="21"/>
      <c r="DH684" s="21"/>
      <c r="EE684" s="22"/>
      <c r="EF684" s="23"/>
    </row>
    <row r="685" spans="107:136" ht="15.75" customHeight="1">
      <c r="DC685" s="21"/>
      <c r="DD685" s="21"/>
      <c r="DE685" s="21"/>
      <c r="DF685" s="21"/>
      <c r="DG685" s="21"/>
      <c r="DH685" s="21"/>
      <c r="EE685" s="22"/>
      <c r="EF685" s="23"/>
    </row>
    <row r="686" spans="107:136" ht="15.75" customHeight="1">
      <c r="DC686" s="21"/>
      <c r="DD686" s="21"/>
      <c r="DE686" s="21"/>
      <c r="DF686" s="21"/>
      <c r="DG686" s="21"/>
      <c r="DH686" s="21"/>
      <c r="EE686" s="22"/>
      <c r="EF686" s="23"/>
    </row>
    <row r="687" spans="107:136" ht="15.75" customHeight="1">
      <c r="DC687" s="21"/>
      <c r="DD687" s="21"/>
      <c r="DE687" s="21"/>
      <c r="DF687" s="21"/>
      <c r="DG687" s="21"/>
      <c r="DH687" s="21"/>
      <c r="EE687" s="22"/>
      <c r="EF687" s="23"/>
    </row>
    <row r="688" spans="107:136" ht="15.75" customHeight="1">
      <c r="DC688" s="21"/>
      <c r="DD688" s="21"/>
      <c r="DE688" s="21"/>
      <c r="DF688" s="21"/>
      <c r="DG688" s="21"/>
      <c r="DH688" s="21"/>
      <c r="EE688" s="22"/>
      <c r="EF688" s="23"/>
    </row>
    <row r="689" spans="107:136" ht="15.75" customHeight="1">
      <c r="DC689" s="21"/>
      <c r="DD689" s="21"/>
      <c r="DE689" s="21"/>
      <c r="DF689" s="21"/>
      <c r="DG689" s="21"/>
      <c r="DH689" s="21"/>
      <c r="EE689" s="22"/>
      <c r="EF689" s="23"/>
    </row>
    <row r="690" spans="107:136" ht="15.75" customHeight="1">
      <c r="DC690" s="21"/>
      <c r="DD690" s="21"/>
      <c r="DE690" s="21"/>
      <c r="DF690" s="21"/>
      <c r="DG690" s="21"/>
      <c r="DH690" s="21"/>
      <c r="EE690" s="22"/>
      <c r="EF690" s="23"/>
    </row>
    <row r="691" spans="107:136" ht="15.75" customHeight="1">
      <c r="DC691" s="21"/>
      <c r="DD691" s="21"/>
      <c r="DE691" s="21"/>
      <c r="DF691" s="21"/>
      <c r="DG691" s="21"/>
      <c r="DH691" s="21"/>
      <c r="EE691" s="22"/>
      <c r="EF691" s="23"/>
    </row>
    <row r="692" spans="107:136" ht="15.75" customHeight="1">
      <c r="DC692" s="21"/>
      <c r="DD692" s="21"/>
      <c r="DE692" s="21"/>
      <c r="DF692" s="21"/>
      <c r="DG692" s="21"/>
      <c r="DH692" s="21"/>
      <c r="EE692" s="22"/>
      <c r="EF692" s="23"/>
    </row>
    <row r="693" spans="107:136" ht="15.75" customHeight="1">
      <c r="DC693" s="21"/>
      <c r="DD693" s="21"/>
      <c r="DE693" s="21"/>
      <c r="DF693" s="21"/>
      <c r="DG693" s="21"/>
      <c r="DH693" s="21"/>
      <c r="EE693" s="22"/>
      <c r="EF693" s="23"/>
    </row>
    <row r="694" spans="107:136" ht="15.75" customHeight="1">
      <c r="DC694" s="21"/>
      <c r="DD694" s="21"/>
      <c r="DE694" s="21"/>
      <c r="DF694" s="21"/>
      <c r="DG694" s="21"/>
      <c r="DH694" s="21"/>
      <c r="EE694" s="22"/>
      <c r="EF694" s="23"/>
    </row>
    <row r="695" spans="107:136" ht="15.75" customHeight="1">
      <c r="DC695" s="21"/>
      <c r="DD695" s="21"/>
      <c r="DE695" s="21"/>
      <c r="DF695" s="21"/>
      <c r="DG695" s="21"/>
      <c r="DH695" s="21"/>
      <c r="EE695" s="22"/>
      <c r="EF695" s="23"/>
    </row>
    <row r="696" spans="107:136" ht="15.75" customHeight="1">
      <c r="DC696" s="21"/>
      <c r="DD696" s="21"/>
      <c r="DE696" s="21"/>
      <c r="DF696" s="21"/>
      <c r="DG696" s="21"/>
      <c r="DH696" s="21"/>
      <c r="EE696" s="22"/>
      <c r="EF696" s="23"/>
    </row>
    <row r="697" spans="107:136" ht="15.75" customHeight="1">
      <c r="DC697" s="21"/>
      <c r="DD697" s="21"/>
      <c r="DE697" s="21"/>
      <c r="DF697" s="21"/>
      <c r="DG697" s="21"/>
      <c r="DH697" s="21"/>
      <c r="EE697" s="22"/>
      <c r="EF697" s="23"/>
    </row>
    <row r="698" spans="107:136" ht="15.75" customHeight="1">
      <c r="DC698" s="21"/>
      <c r="DD698" s="21"/>
      <c r="DE698" s="21"/>
      <c r="DF698" s="21"/>
      <c r="DG698" s="21"/>
      <c r="DH698" s="21"/>
      <c r="EE698" s="22"/>
      <c r="EF698" s="23"/>
    </row>
    <row r="699" spans="107:136" ht="15.75" customHeight="1">
      <c r="DC699" s="21"/>
      <c r="DD699" s="21"/>
      <c r="DE699" s="21"/>
      <c r="DF699" s="21"/>
      <c r="DG699" s="21"/>
      <c r="DH699" s="21"/>
      <c r="EE699" s="22"/>
      <c r="EF699" s="23"/>
    </row>
    <row r="700" spans="107:136" ht="15.75" customHeight="1">
      <c r="DC700" s="21"/>
      <c r="DD700" s="21"/>
      <c r="DE700" s="21"/>
      <c r="DF700" s="21"/>
      <c r="DG700" s="21"/>
      <c r="DH700" s="21"/>
      <c r="EE700" s="22"/>
      <c r="EF700" s="23"/>
    </row>
    <row r="701" spans="107:136" ht="15.75" customHeight="1">
      <c r="DC701" s="21"/>
      <c r="DD701" s="21"/>
      <c r="DE701" s="21"/>
      <c r="DF701" s="21"/>
      <c r="DG701" s="21"/>
      <c r="DH701" s="21"/>
      <c r="EE701" s="22"/>
      <c r="EF701" s="23"/>
    </row>
    <row r="702" spans="107:136" ht="15.75" customHeight="1">
      <c r="DC702" s="21"/>
      <c r="DD702" s="21"/>
      <c r="DE702" s="21"/>
      <c r="DF702" s="21"/>
      <c r="DG702" s="21"/>
      <c r="DH702" s="21"/>
      <c r="EE702" s="22"/>
      <c r="EF702" s="23"/>
    </row>
    <row r="703" spans="107:136" ht="15.75" customHeight="1">
      <c r="DC703" s="21"/>
      <c r="DD703" s="21"/>
      <c r="DE703" s="21"/>
      <c r="DF703" s="21"/>
      <c r="DG703" s="21"/>
      <c r="DH703" s="21"/>
      <c r="EE703" s="22"/>
      <c r="EF703" s="23"/>
    </row>
    <row r="704" spans="107:136" ht="15.75" customHeight="1">
      <c r="DC704" s="21"/>
      <c r="DD704" s="21"/>
      <c r="DE704" s="21"/>
      <c r="DF704" s="21"/>
      <c r="DG704" s="21"/>
      <c r="DH704" s="21"/>
      <c r="EE704" s="22"/>
      <c r="EF704" s="23"/>
    </row>
    <row r="705" spans="107:136" ht="15.75" customHeight="1">
      <c r="DC705" s="21"/>
      <c r="DD705" s="21"/>
      <c r="DE705" s="21"/>
      <c r="DF705" s="21"/>
      <c r="DG705" s="21"/>
      <c r="DH705" s="21"/>
      <c r="EE705" s="22"/>
      <c r="EF705" s="23"/>
    </row>
    <row r="706" spans="107:136" ht="15.75" customHeight="1">
      <c r="DC706" s="21"/>
      <c r="DD706" s="21"/>
      <c r="DE706" s="21"/>
      <c r="DF706" s="21"/>
      <c r="DG706" s="21"/>
      <c r="DH706" s="21"/>
      <c r="EE706" s="22"/>
      <c r="EF706" s="23"/>
    </row>
    <row r="707" spans="107:136" ht="15.75" customHeight="1">
      <c r="DC707" s="21"/>
      <c r="DD707" s="21"/>
      <c r="DE707" s="21"/>
      <c r="DF707" s="21"/>
      <c r="DG707" s="21"/>
      <c r="DH707" s="21"/>
      <c r="EE707" s="22"/>
      <c r="EF707" s="23"/>
    </row>
    <row r="708" spans="107:136" ht="15.75" customHeight="1">
      <c r="DC708" s="21"/>
      <c r="DD708" s="21"/>
      <c r="DE708" s="21"/>
      <c r="DF708" s="21"/>
      <c r="DG708" s="21"/>
      <c r="DH708" s="21"/>
      <c r="EE708" s="22"/>
      <c r="EF708" s="23"/>
    </row>
    <row r="709" spans="107:136" ht="15.75" customHeight="1">
      <c r="DC709" s="21"/>
      <c r="DD709" s="21"/>
      <c r="DE709" s="21"/>
      <c r="DF709" s="21"/>
      <c r="DG709" s="21"/>
      <c r="DH709" s="21"/>
      <c r="EE709" s="22"/>
      <c r="EF709" s="23"/>
    </row>
    <row r="710" spans="107:136" ht="15.75" customHeight="1">
      <c r="DC710" s="21"/>
      <c r="DD710" s="21"/>
      <c r="DE710" s="21"/>
      <c r="DF710" s="21"/>
      <c r="DG710" s="21"/>
      <c r="DH710" s="21"/>
      <c r="EE710" s="22"/>
      <c r="EF710" s="23"/>
    </row>
    <row r="711" spans="107:136" ht="15.75" customHeight="1">
      <c r="DC711" s="21"/>
      <c r="DD711" s="21"/>
      <c r="DE711" s="21"/>
      <c r="DF711" s="21"/>
      <c r="DG711" s="21"/>
      <c r="DH711" s="21"/>
      <c r="EE711" s="22"/>
      <c r="EF711" s="23"/>
    </row>
    <row r="712" spans="107:136" ht="15.75" customHeight="1">
      <c r="DC712" s="21"/>
      <c r="DD712" s="21"/>
      <c r="DE712" s="21"/>
      <c r="DF712" s="21"/>
      <c r="DG712" s="21"/>
      <c r="DH712" s="21"/>
      <c r="EE712" s="22"/>
      <c r="EF712" s="23"/>
    </row>
    <row r="713" spans="107:136" ht="15.75" customHeight="1">
      <c r="DC713" s="21"/>
      <c r="DD713" s="21"/>
      <c r="DE713" s="21"/>
      <c r="DF713" s="21"/>
      <c r="DG713" s="21"/>
      <c r="DH713" s="21"/>
      <c r="EE713" s="22"/>
      <c r="EF713" s="23"/>
    </row>
    <row r="714" spans="107:136" ht="15.75" customHeight="1">
      <c r="DC714" s="21"/>
      <c r="DD714" s="21"/>
      <c r="DE714" s="21"/>
      <c r="DF714" s="21"/>
      <c r="DG714" s="21"/>
      <c r="DH714" s="21"/>
      <c r="EE714" s="22"/>
      <c r="EF714" s="23"/>
    </row>
    <row r="715" spans="107:136" ht="15.75" customHeight="1">
      <c r="DC715" s="21"/>
      <c r="DD715" s="21"/>
      <c r="DE715" s="21"/>
      <c r="DF715" s="21"/>
      <c r="DG715" s="21"/>
      <c r="DH715" s="21"/>
      <c r="EE715" s="22"/>
      <c r="EF715" s="23"/>
    </row>
    <row r="716" spans="107:136" ht="15.75" customHeight="1">
      <c r="DC716" s="21"/>
      <c r="DD716" s="21"/>
      <c r="DE716" s="21"/>
      <c r="DF716" s="21"/>
      <c r="DG716" s="21"/>
      <c r="DH716" s="21"/>
      <c r="EE716" s="22"/>
      <c r="EF716" s="23"/>
    </row>
    <row r="717" spans="107:136" ht="15.75" customHeight="1">
      <c r="DC717" s="21"/>
      <c r="DD717" s="21"/>
      <c r="DE717" s="21"/>
      <c r="DF717" s="21"/>
      <c r="DG717" s="21"/>
      <c r="DH717" s="21"/>
      <c r="EE717" s="22"/>
      <c r="EF717" s="23"/>
    </row>
    <row r="718" spans="107:136" ht="15.75" customHeight="1">
      <c r="DC718" s="21"/>
      <c r="DD718" s="21"/>
      <c r="DE718" s="21"/>
      <c r="DF718" s="21"/>
      <c r="DG718" s="21"/>
      <c r="DH718" s="21"/>
      <c r="EE718" s="22"/>
      <c r="EF718" s="23"/>
    </row>
    <row r="719" spans="107:136" ht="15.75" customHeight="1">
      <c r="DC719" s="21"/>
      <c r="DD719" s="21"/>
      <c r="DE719" s="21"/>
      <c r="DF719" s="21"/>
      <c r="DG719" s="21"/>
      <c r="DH719" s="21"/>
      <c r="EE719" s="22"/>
      <c r="EF719" s="23"/>
    </row>
    <row r="720" spans="107:136" ht="15.75" customHeight="1">
      <c r="DC720" s="21"/>
      <c r="DD720" s="21"/>
      <c r="DE720" s="21"/>
      <c r="DF720" s="21"/>
      <c r="DG720" s="21"/>
      <c r="DH720" s="21"/>
      <c r="EE720" s="22"/>
      <c r="EF720" s="23"/>
    </row>
    <row r="721" spans="107:136" ht="15.75" customHeight="1">
      <c r="DC721" s="21"/>
      <c r="DD721" s="21"/>
      <c r="DE721" s="21"/>
      <c r="DF721" s="21"/>
      <c r="DG721" s="21"/>
      <c r="DH721" s="21"/>
      <c r="EE721" s="22"/>
      <c r="EF721" s="23"/>
    </row>
    <row r="722" spans="107:136" ht="15.75" customHeight="1">
      <c r="DC722" s="21"/>
      <c r="DD722" s="21"/>
      <c r="DE722" s="21"/>
      <c r="DF722" s="21"/>
      <c r="DG722" s="21"/>
      <c r="DH722" s="21"/>
      <c r="EE722" s="22"/>
      <c r="EF722" s="23"/>
    </row>
    <row r="723" spans="107:136" ht="15.75" customHeight="1">
      <c r="DC723" s="21"/>
      <c r="DD723" s="21"/>
      <c r="DE723" s="21"/>
      <c r="DF723" s="21"/>
      <c r="DG723" s="21"/>
      <c r="DH723" s="21"/>
      <c r="EE723" s="22"/>
      <c r="EF723" s="23"/>
    </row>
    <row r="724" spans="107:136" ht="15.75" customHeight="1">
      <c r="DC724" s="21"/>
      <c r="DD724" s="21"/>
      <c r="DE724" s="21"/>
      <c r="DF724" s="21"/>
      <c r="DG724" s="21"/>
      <c r="DH724" s="21"/>
      <c r="EE724" s="22"/>
      <c r="EF724" s="23"/>
    </row>
    <row r="725" spans="107:136" ht="15.75" customHeight="1">
      <c r="DC725" s="21"/>
      <c r="DD725" s="21"/>
      <c r="DE725" s="21"/>
      <c r="DF725" s="21"/>
      <c r="DG725" s="21"/>
      <c r="DH725" s="21"/>
      <c r="EE725" s="22"/>
      <c r="EF725" s="23"/>
    </row>
    <row r="726" spans="107:136" ht="15.75" customHeight="1">
      <c r="DC726" s="21"/>
      <c r="DD726" s="21"/>
      <c r="DE726" s="21"/>
      <c r="DF726" s="21"/>
      <c r="DG726" s="21"/>
      <c r="DH726" s="21"/>
      <c r="EE726" s="22"/>
      <c r="EF726" s="23"/>
    </row>
    <row r="727" spans="107:136" ht="15.75" customHeight="1">
      <c r="DC727" s="21"/>
      <c r="DD727" s="21"/>
      <c r="DE727" s="21"/>
      <c r="DF727" s="21"/>
      <c r="DG727" s="21"/>
      <c r="DH727" s="21"/>
      <c r="EE727" s="22"/>
      <c r="EF727" s="23"/>
    </row>
    <row r="728" spans="107:136" ht="15.75" customHeight="1">
      <c r="DC728" s="21"/>
      <c r="DD728" s="21"/>
      <c r="DE728" s="21"/>
      <c r="DF728" s="21"/>
      <c r="DG728" s="21"/>
      <c r="DH728" s="21"/>
      <c r="EE728" s="22"/>
      <c r="EF728" s="23"/>
    </row>
    <row r="729" spans="107:136" ht="15.75" customHeight="1">
      <c r="DC729" s="21"/>
      <c r="DD729" s="21"/>
      <c r="DE729" s="21"/>
      <c r="DF729" s="21"/>
      <c r="DG729" s="21"/>
      <c r="DH729" s="21"/>
      <c r="EE729" s="22"/>
      <c r="EF729" s="23"/>
    </row>
    <row r="730" spans="107:136" ht="15.75" customHeight="1">
      <c r="DC730" s="21"/>
      <c r="DD730" s="21"/>
      <c r="DE730" s="21"/>
      <c r="DF730" s="21"/>
      <c r="DG730" s="21"/>
      <c r="DH730" s="21"/>
      <c r="EE730" s="22"/>
      <c r="EF730" s="23"/>
    </row>
    <row r="731" spans="107:136" ht="15.75" customHeight="1">
      <c r="DC731" s="21"/>
      <c r="DD731" s="21"/>
      <c r="DE731" s="21"/>
      <c r="DF731" s="21"/>
      <c r="DG731" s="21"/>
      <c r="DH731" s="21"/>
      <c r="EE731" s="22"/>
      <c r="EF731" s="23"/>
    </row>
    <row r="732" spans="107:136" ht="15.75" customHeight="1">
      <c r="DC732" s="21"/>
      <c r="DD732" s="21"/>
      <c r="DE732" s="21"/>
      <c r="DF732" s="21"/>
      <c r="DG732" s="21"/>
      <c r="DH732" s="21"/>
      <c r="EE732" s="22"/>
      <c r="EF732" s="23"/>
    </row>
    <row r="733" spans="107:136" ht="15.75" customHeight="1">
      <c r="DC733" s="21"/>
      <c r="DD733" s="21"/>
      <c r="DE733" s="21"/>
      <c r="DF733" s="21"/>
      <c r="DG733" s="21"/>
      <c r="DH733" s="21"/>
      <c r="EE733" s="22"/>
      <c r="EF733" s="23"/>
    </row>
    <row r="734" spans="107:136" ht="15.75" customHeight="1">
      <c r="DC734" s="21"/>
      <c r="DD734" s="21"/>
      <c r="DE734" s="21"/>
      <c r="DF734" s="21"/>
      <c r="DG734" s="21"/>
      <c r="DH734" s="21"/>
      <c r="EE734" s="22"/>
      <c r="EF734" s="23"/>
    </row>
    <row r="735" spans="107:136" ht="15.75" customHeight="1">
      <c r="DC735" s="21"/>
      <c r="DD735" s="21"/>
      <c r="DE735" s="21"/>
      <c r="DF735" s="21"/>
      <c r="DG735" s="21"/>
      <c r="DH735" s="21"/>
      <c r="EE735" s="22"/>
      <c r="EF735" s="23"/>
    </row>
    <row r="736" spans="107:136" ht="15.75" customHeight="1">
      <c r="DC736" s="21"/>
      <c r="DD736" s="21"/>
      <c r="DE736" s="21"/>
      <c r="DF736" s="21"/>
      <c r="DG736" s="21"/>
      <c r="DH736" s="21"/>
      <c r="EE736" s="22"/>
      <c r="EF736" s="23"/>
    </row>
    <row r="737" spans="107:136" ht="15.75" customHeight="1">
      <c r="DC737" s="21"/>
      <c r="DD737" s="21"/>
      <c r="DE737" s="21"/>
      <c r="DF737" s="21"/>
      <c r="DG737" s="21"/>
      <c r="DH737" s="21"/>
      <c r="EE737" s="22"/>
      <c r="EF737" s="23"/>
    </row>
    <row r="738" spans="107:136" ht="15.75" customHeight="1">
      <c r="DC738" s="21"/>
      <c r="DD738" s="21"/>
      <c r="DE738" s="21"/>
      <c r="DF738" s="21"/>
      <c r="DG738" s="21"/>
      <c r="DH738" s="21"/>
      <c r="EE738" s="22"/>
      <c r="EF738" s="23"/>
    </row>
    <row r="739" spans="107:136" ht="15.75" customHeight="1">
      <c r="DC739" s="21"/>
      <c r="DD739" s="21"/>
      <c r="DE739" s="21"/>
      <c r="DF739" s="21"/>
      <c r="DG739" s="21"/>
      <c r="DH739" s="21"/>
      <c r="EE739" s="22"/>
      <c r="EF739" s="23"/>
    </row>
    <row r="740" spans="107:136" ht="15.75" customHeight="1">
      <c r="DC740" s="21"/>
      <c r="DD740" s="21"/>
      <c r="DE740" s="21"/>
      <c r="DF740" s="21"/>
      <c r="DG740" s="21"/>
      <c r="DH740" s="21"/>
      <c r="EE740" s="22"/>
      <c r="EF740" s="23"/>
    </row>
    <row r="741" spans="107:136" ht="15.75" customHeight="1">
      <c r="DC741" s="21"/>
      <c r="DD741" s="21"/>
      <c r="DE741" s="21"/>
      <c r="DF741" s="21"/>
      <c r="DG741" s="21"/>
      <c r="DH741" s="21"/>
      <c r="EE741" s="22"/>
      <c r="EF741" s="23"/>
    </row>
    <row r="742" spans="107:136" ht="15.75" customHeight="1">
      <c r="DC742" s="21"/>
      <c r="DD742" s="21"/>
      <c r="DE742" s="21"/>
      <c r="DF742" s="21"/>
      <c r="DG742" s="21"/>
      <c r="DH742" s="21"/>
      <c r="EE742" s="22"/>
      <c r="EF742" s="23"/>
    </row>
    <row r="743" spans="107:136" ht="15.75" customHeight="1">
      <c r="DC743" s="21"/>
      <c r="DD743" s="21"/>
      <c r="DE743" s="21"/>
      <c r="DF743" s="21"/>
      <c r="DG743" s="21"/>
      <c r="DH743" s="21"/>
      <c r="EE743" s="22"/>
      <c r="EF743" s="23"/>
    </row>
    <row r="744" spans="107:136" ht="15.75" customHeight="1">
      <c r="DC744" s="21"/>
      <c r="DD744" s="21"/>
      <c r="DE744" s="21"/>
      <c r="DF744" s="21"/>
      <c r="DG744" s="21"/>
      <c r="DH744" s="21"/>
      <c r="EE744" s="22"/>
      <c r="EF744" s="23"/>
    </row>
    <row r="745" spans="107:136" ht="15.75" customHeight="1">
      <c r="DC745" s="21"/>
      <c r="DD745" s="21"/>
      <c r="DE745" s="21"/>
      <c r="DF745" s="21"/>
      <c r="DG745" s="21"/>
      <c r="DH745" s="21"/>
      <c r="EE745" s="22"/>
      <c r="EF745" s="23"/>
    </row>
    <row r="746" spans="107:136" ht="15.75" customHeight="1">
      <c r="DC746" s="21"/>
      <c r="DD746" s="21"/>
      <c r="DE746" s="21"/>
      <c r="DF746" s="21"/>
      <c r="DG746" s="21"/>
      <c r="DH746" s="21"/>
      <c r="EE746" s="22"/>
      <c r="EF746" s="23"/>
    </row>
    <row r="747" spans="107:136" ht="15.75" customHeight="1">
      <c r="DC747" s="21"/>
      <c r="DD747" s="21"/>
      <c r="DE747" s="21"/>
      <c r="DF747" s="21"/>
      <c r="DG747" s="21"/>
      <c r="DH747" s="21"/>
      <c r="EE747" s="22"/>
      <c r="EF747" s="23"/>
    </row>
    <row r="748" spans="107:136" ht="15.75" customHeight="1">
      <c r="DC748" s="21"/>
      <c r="DD748" s="21"/>
      <c r="DE748" s="21"/>
      <c r="DF748" s="21"/>
      <c r="DG748" s="21"/>
      <c r="DH748" s="21"/>
      <c r="EE748" s="22"/>
      <c r="EF748" s="23"/>
    </row>
    <row r="749" spans="107:136" ht="15.75" customHeight="1">
      <c r="DC749" s="21"/>
      <c r="DD749" s="21"/>
      <c r="DE749" s="21"/>
      <c r="DF749" s="21"/>
      <c r="DG749" s="21"/>
      <c r="DH749" s="21"/>
      <c r="EE749" s="22"/>
      <c r="EF749" s="23"/>
    </row>
    <row r="750" spans="107:136" ht="15.75" customHeight="1">
      <c r="DC750" s="21"/>
      <c r="DD750" s="21"/>
      <c r="DE750" s="21"/>
      <c r="DF750" s="21"/>
      <c r="DG750" s="21"/>
      <c r="DH750" s="21"/>
      <c r="EE750" s="22"/>
      <c r="EF750" s="23"/>
    </row>
    <row r="751" spans="107:136" ht="15.75" customHeight="1">
      <c r="DC751" s="21"/>
      <c r="DD751" s="21"/>
      <c r="DE751" s="21"/>
      <c r="DF751" s="21"/>
      <c r="DG751" s="21"/>
      <c r="DH751" s="21"/>
      <c r="EE751" s="22"/>
      <c r="EF751" s="23"/>
    </row>
    <row r="752" spans="107:136" ht="15.75" customHeight="1">
      <c r="DC752" s="21"/>
      <c r="DD752" s="21"/>
      <c r="DE752" s="21"/>
      <c r="DF752" s="21"/>
      <c r="DG752" s="21"/>
      <c r="DH752" s="21"/>
      <c r="EE752" s="22"/>
      <c r="EF752" s="23"/>
    </row>
    <row r="753" spans="107:136" ht="15.75" customHeight="1">
      <c r="DC753" s="21"/>
      <c r="DD753" s="21"/>
      <c r="DE753" s="21"/>
      <c r="DF753" s="21"/>
      <c r="DG753" s="21"/>
      <c r="DH753" s="21"/>
      <c r="EE753" s="22"/>
      <c r="EF753" s="23"/>
    </row>
    <row r="754" spans="107:136" ht="15.75" customHeight="1">
      <c r="DC754" s="21"/>
      <c r="DD754" s="21"/>
      <c r="DE754" s="21"/>
      <c r="DF754" s="21"/>
      <c r="DG754" s="21"/>
      <c r="DH754" s="21"/>
      <c r="EE754" s="22"/>
      <c r="EF754" s="23"/>
    </row>
    <row r="755" spans="107:136" ht="15.75" customHeight="1">
      <c r="DC755" s="21"/>
      <c r="DD755" s="21"/>
      <c r="DE755" s="21"/>
      <c r="DF755" s="21"/>
      <c r="DG755" s="21"/>
      <c r="DH755" s="21"/>
      <c r="EE755" s="22"/>
      <c r="EF755" s="23"/>
    </row>
    <row r="756" spans="107:136" ht="15.75" customHeight="1">
      <c r="DC756" s="21"/>
      <c r="DD756" s="21"/>
      <c r="DE756" s="21"/>
      <c r="DF756" s="21"/>
      <c r="DG756" s="21"/>
      <c r="DH756" s="21"/>
      <c r="EE756" s="22"/>
      <c r="EF756" s="23"/>
    </row>
    <row r="757" spans="107:136" ht="15.75" customHeight="1">
      <c r="DC757" s="21"/>
      <c r="DD757" s="21"/>
      <c r="DE757" s="21"/>
      <c r="DF757" s="21"/>
      <c r="DG757" s="21"/>
      <c r="DH757" s="21"/>
      <c r="EE757" s="22"/>
      <c r="EF757" s="23"/>
    </row>
    <row r="758" spans="107:136" ht="15.75" customHeight="1">
      <c r="DC758" s="21"/>
      <c r="DD758" s="21"/>
      <c r="DE758" s="21"/>
      <c r="DF758" s="21"/>
      <c r="DG758" s="21"/>
      <c r="DH758" s="21"/>
      <c r="EE758" s="22"/>
      <c r="EF758" s="23"/>
    </row>
    <row r="759" spans="107:136" ht="15.75" customHeight="1">
      <c r="DC759" s="21"/>
      <c r="DD759" s="21"/>
      <c r="DE759" s="21"/>
      <c r="DF759" s="21"/>
      <c r="DG759" s="21"/>
      <c r="DH759" s="21"/>
      <c r="EE759" s="22"/>
      <c r="EF759" s="23"/>
    </row>
    <row r="760" spans="107:136" ht="15.75" customHeight="1">
      <c r="DC760" s="21"/>
      <c r="DD760" s="21"/>
      <c r="DE760" s="21"/>
      <c r="DF760" s="21"/>
      <c r="DG760" s="21"/>
      <c r="DH760" s="21"/>
      <c r="EE760" s="22"/>
      <c r="EF760" s="23"/>
    </row>
    <row r="761" spans="107:136" ht="15.75" customHeight="1">
      <c r="DC761" s="21"/>
      <c r="DD761" s="21"/>
      <c r="DE761" s="21"/>
      <c r="DF761" s="21"/>
      <c r="DG761" s="21"/>
      <c r="DH761" s="21"/>
      <c r="EE761" s="22"/>
      <c r="EF761" s="23"/>
    </row>
    <row r="762" spans="107:136" ht="15.75" customHeight="1">
      <c r="DC762" s="21"/>
      <c r="DD762" s="21"/>
      <c r="DE762" s="21"/>
      <c r="DF762" s="21"/>
      <c r="DG762" s="21"/>
      <c r="DH762" s="21"/>
      <c r="EE762" s="22"/>
      <c r="EF762" s="23"/>
    </row>
    <row r="763" spans="107:136" ht="15.75" customHeight="1">
      <c r="DC763" s="21"/>
      <c r="DD763" s="21"/>
      <c r="DE763" s="21"/>
      <c r="DF763" s="21"/>
      <c r="DG763" s="21"/>
      <c r="DH763" s="21"/>
      <c r="EE763" s="22"/>
      <c r="EF763" s="23"/>
    </row>
    <row r="764" spans="107:136" ht="15.75" customHeight="1">
      <c r="DC764" s="21"/>
      <c r="DD764" s="21"/>
      <c r="DE764" s="21"/>
      <c r="DF764" s="21"/>
      <c r="DG764" s="21"/>
      <c r="DH764" s="21"/>
      <c r="EE764" s="22"/>
      <c r="EF764" s="23"/>
    </row>
    <row r="765" spans="107:136" ht="15.75" customHeight="1">
      <c r="DC765" s="21"/>
      <c r="DD765" s="21"/>
      <c r="DE765" s="21"/>
      <c r="DF765" s="21"/>
      <c r="DG765" s="21"/>
      <c r="DH765" s="21"/>
      <c r="EE765" s="22"/>
      <c r="EF765" s="23"/>
    </row>
    <row r="766" spans="107:136" ht="15.75" customHeight="1">
      <c r="DC766" s="21"/>
      <c r="DD766" s="21"/>
      <c r="DE766" s="21"/>
      <c r="DF766" s="21"/>
      <c r="DG766" s="21"/>
      <c r="DH766" s="21"/>
      <c r="EE766" s="22"/>
      <c r="EF766" s="23"/>
    </row>
    <row r="767" spans="107:136" ht="15.75" customHeight="1">
      <c r="DC767" s="21"/>
      <c r="DD767" s="21"/>
      <c r="DE767" s="21"/>
      <c r="DF767" s="21"/>
      <c r="DG767" s="21"/>
      <c r="DH767" s="21"/>
      <c r="EE767" s="22"/>
      <c r="EF767" s="23"/>
    </row>
    <row r="768" spans="107:136" ht="15.75" customHeight="1">
      <c r="DC768" s="21"/>
      <c r="DD768" s="21"/>
      <c r="DE768" s="21"/>
      <c r="DF768" s="21"/>
      <c r="DG768" s="21"/>
      <c r="DH768" s="21"/>
      <c r="EE768" s="22"/>
      <c r="EF768" s="23"/>
    </row>
    <row r="769" spans="107:136" ht="15.75" customHeight="1">
      <c r="DC769" s="21"/>
      <c r="DD769" s="21"/>
      <c r="DE769" s="21"/>
      <c r="DF769" s="21"/>
      <c r="DG769" s="21"/>
      <c r="DH769" s="21"/>
      <c r="EE769" s="22"/>
      <c r="EF769" s="23"/>
    </row>
    <row r="770" spans="107:136" ht="15.75" customHeight="1">
      <c r="DC770" s="21"/>
      <c r="DD770" s="21"/>
      <c r="DE770" s="21"/>
      <c r="DF770" s="21"/>
      <c r="DG770" s="21"/>
      <c r="DH770" s="21"/>
      <c r="EE770" s="22"/>
      <c r="EF770" s="23"/>
    </row>
    <row r="771" spans="107:136" ht="15.75" customHeight="1">
      <c r="DC771" s="21"/>
      <c r="DD771" s="21"/>
      <c r="DE771" s="21"/>
      <c r="DF771" s="21"/>
      <c r="DG771" s="21"/>
      <c r="DH771" s="21"/>
      <c r="EE771" s="22"/>
      <c r="EF771" s="23"/>
    </row>
    <row r="772" spans="107:136" ht="15.75" customHeight="1">
      <c r="DC772" s="21"/>
      <c r="DD772" s="21"/>
      <c r="DE772" s="21"/>
      <c r="DF772" s="21"/>
      <c r="DG772" s="21"/>
      <c r="DH772" s="21"/>
      <c r="EE772" s="22"/>
      <c r="EF772" s="23"/>
    </row>
    <row r="773" spans="107:136" ht="15.75" customHeight="1">
      <c r="DC773" s="21"/>
      <c r="DD773" s="21"/>
      <c r="DE773" s="21"/>
      <c r="DF773" s="21"/>
      <c r="DG773" s="21"/>
      <c r="DH773" s="21"/>
      <c r="EE773" s="22"/>
      <c r="EF773" s="23"/>
    </row>
    <row r="774" spans="107:136" ht="15.75" customHeight="1">
      <c r="DC774" s="21"/>
      <c r="DD774" s="21"/>
      <c r="DE774" s="21"/>
      <c r="DF774" s="21"/>
      <c r="DG774" s="21"/>
      <c r="DH774" s="21"/>
      <c r="EE774" s="22"/>
      <c r="EF774" s="23"/>
    </row>
    <row r="775" spans="107:136" ht="15.75" customHeight="1">
      <c r="DC775" s="21"/>
      <c r="DD775" s="21"/>
      <c r="DE775" s="21"/>
      <c r="DF775" s="21"/>
      <c r="DG775" s="21"/>
      <c r="DH775" s="21"/>
      <c r="EE775" s="22"/>
      <c r="EF775" s="23"/>
    </row>
    <row r="776" spans="107:136" ht="15.75" customHeight="1">
      <c r="DC776" s="21"/>
      <c r="DD776" s="21"/>
      <c r="DE776" s="21"/>
      <c r="DF776" s="21"/>
      <c r="DG776" s="21"/>
      <c r="DH776" s="21"/>
      <c r="EE776" s="22"/>
      <c r="EF776" s="23"/>
    </row>
    <row r="777" spans="107:136" ht="15.75" customHeight="1">
      <c r="DC777" s="21"/>
      <c r="DD777" s="21"/>
      <c r="DE777" s="21"/>
      <c r="DF777" s="21"/>
      <c r="DG777" s="21"/>
      <c r="DH777" s="21"/>
      <c r="EE777" s="22"/>
      <c r="EF777" s="23"/>
    </row>
    <row r="778" spans="107:136" ht="15.75" customHeight="1">
      <c r="DC778" s="21"/>
      <c r="DD778" s="21"/>
      <c r="DE778" s="21"/>
      <c r="DF778" s="21"/>
      <c r="DG778" s="21"/>
      <c r="DH778" s="21"/>
      <c r="EE778" s="22"/>
      <c r="EF778" s="23"/>
    </row>
    <row r="779" spans="107:136" ht="15.75" customHeight="1">
      <c r="DC779" s="21"/>
      <c r="DD779" s="21"/>
      <c r="DE779" s="21"/>
      <c r="DF779" s="21"/>
      <c r="DG779" s="21"/>
      <c r="DH779" s="21"/>
      <c r="EE779" s="22"/>
      <c r="EF779" s="23"/>
    </row>
    <row r="780" spans="107:136" ht="15.75" customHeight="1">
      <c r="DC780" s="21"/>
      <c r="DD780" s="21"/>
      <c r="DE780" s="21"/>
      <c r="DF780" s="21"/>
      <c r="DG780" s="21"/>
      <c r="DH780" s="21"/>
      <c r="EE780" s="22"/>
      <c r="EF780" s="23"/>
    </row>
    <row r="781" spans="107:136" ht="15.75" customHeight="1">
      <c r="DC781" s="21"/>
      <c r="DD781" s="21"/>
      <c r="DE781" s="21"/>
      <c r="DF781" s="21"/>
      <c r="DG781" s="21"/>
      <c r="DH781" s="21"/>
      <c r="EE781" s="22"/>
      <c r="EF781" s="23"/>
    </row>
    <row r="782" spans="107:136" ht="15.75" customHeight="1">
      <c r="DC782" s="21"/>
      <c r="DD782" s="21"/>
      <c r="DE782" s="21"/>
      <c r="DF782" s="21"/>
      <c r="DG782" s="21"/>
      <c r="DH782" s="21"/>
      <c r="EE782" s="22"/>
      <c r="EF782" s="23"/>
    </row>
    <row r="783" spans="107:136" ht="15.75" customHeight="1">
      <c r="DC783" s="21"/>
      <c r="DD783" s="21"/>
      <c r="DE783" s="21"/>
      <c r="DF783" s="21"/>
      <c r="DG783" s="21"/>
      <c r="DH783" s="21"/>
      <c r="EE783" s="22"/>
      <c r="EF783" s="23"/>
    </row>
    <row r="784" spans="107:136" ht="15.75" customHeight="1">
      <c r="DC784" s="21"/>
      <c r="DD784" s="21"/>
      <c r="DE784" s="21"/>
      <c r="DF784" s="21"/>
      <c r="DG784" s="21"/>
      <c r="DH784" s="21"/>
      <c r="EE784" s="22"/>
      <c r="EF784" s="23"/>
    </row>
    <row r="785" spans="107:136" ht="15.75" customHeight="1">
      <c r="DC785" s="21"/>
      <c r="DD785" s="21"/>
      <c r="DE785" s="21"/>
      <c r="DF785" s="21"/>
      <c r="DG785" s="21"/>
      <c r="DH785" s="21"/>
      <c r="EE785" s="22"/>
      <c r="EF785" s="23"/>
    </row>
    <row r="786" spans="107:136" ht="15.75" customHeight="1">
      <c r="DC786" s="21"/>
      <c r="DD786" s="21"/>
      <c r="DE786" s="21"/>
      <c r="DF786" s="21"/>
      <c r="DG786" s="21"/>
      <c r="DH786" s="21"/>
      <c r="EE786" s="22"/>
      <c r="EF786" s="23"/>
    </row>
    <row r="787" spans="107:136" ht="15.75" customHeight="1">
      <c r="DC787" s="21"/>
      <c r="DD787" s="21"/>
      <c r="DE787" s="21"/>
      <c r="DF787" s="21"/>
      <c r="DG787" s="21"/>
      <c r="DH787" s="21"/>
      <c r="EE787" s="22"/>
      <c r="EF787" s="23"/>
    </row>
    <row r="788" spans="107:136" ht="15.75" customHeight="1">
      <c r="DC788" s="21"/>
      <c r="DD788" s="21"/>
      <c r="DE788" s="21"/>
      <c r="DF788" s="21"/>
      <c r="DG788" s="21"/>
      <c r="DH788" s="21"/>
      <c r="EE788" s="22"/>
      <c r="EF788" s="23"/>
    </row>
    <row r="789" spans="107:136" ht="15.75" customHeight="1">
      <c r="DC789" s="21"/>
      <c r="DD789" s="21"/>
      <c r="DE789" s="21"/>
      <c r="DF789" s="21"/>
      <c r="DG789" s="21"/>
      <c r="DH789" s="21"/>
      <c r="EE789" s="22"/>
      <c r="EF789" s="23"/>
    </row>
    <row r="790" spans="107:136" ht="15.75" customHeight="1">
      <c r="DC790" s="21"/>
      <c r="DD790" s="21"/>
      <c r="DE790" s="21"/>
      <c r="DF790" s="21"/>
      <c r="DG790" s="21"/>
      <c r="DH790" s="21"/>
      <c r="EE790" s="22"/>
      <c r="EF790" s="23"/>
    </row>
    <row r="791" spans="107:136" ht="15.75" customHeight="1">
      <c r="DC791" s="21"/>
      <c r="DD791" s="21"/>
      <c r="DE791" s="21"/>
      <c r="DF791" s="21"/>
      <c r="DG791" s="21"/>
      <c r="DH791" s="21"/>
      <c r="EE791" s="22"/>
      <c r="EF791" s="23"/>
    </row>
    <row r="792" spans="107:136" ht="15.75" customHeight="1">
      <c r="DC792" s="21"/>
      <c r="DD792" s="21"/>
      <c r="DE792" s="21"/>
      <c r="DF792" s="21"/>
      <c r="DG792" s="21"/>
      <c r="DH792" s="21"/>
      <c r="EE792" s="22"/>
      <c r="EF792" s="23"/>
    </row>
    <row r="793" spans="107:136" ht="15.75" customHeight="1">
      <c r="DC793" s="21"/>
      <c r="DD793" s="21"/>
      <c r="DE793" s="21"/>
      <c r="DF793" s="21"/>
      <c r="DG793" s="21"/>
      <c r="DH793" s="21"/>
      <c r="EE793" s="22"/>
      <c r="EF793" s="23"/>
    </row>
    <row r="794" spans="107:136" ht="15.75" customHeight="1">
      <c r="DC794" s="21"/>
      <c r="DD794" s="21"/>
      <c r="DE794" s="21"/>
      <c r="DF794" s="21"/>
      <c r="DG794" s="21"/>
      <c r="DH794" s="21"/>
      <c r="EE794" s="22"/>
      <c r="EF794" s="23"/>
    </row>
    <row r="795" spans="107:136" ht="15.75" customHeight="1">
      <c r="DC795" s="21"/>
      <c r="DD795" s="21"/>
      <c r="DE795" s="21"/>
      <c r="DF795" s="21"/>
      <c r="DG795" s="21"/>
      <c r="DH795" s="21"/>
      <c r="EE795" s="22"/>
      <c r="EF795" s="23"/>
    </row>
    <row r="796" spans="107:136" ht="15.75" customHeight="1">
      <c r="DC796" s="21"/>
      <c r="DD796" s="21"/>
      <c r="DE796" s="21"/>
      <c r="DF796" s="21"/>
      <c r="DG796" s="21"/>
      <c r="DH796" s="21"/>
      <c r="EE796" s="22"/>
      <c r="EF796" s="23"/>
    </row>
    <row r="797" spans="107:136" ht="15.75" customHeight="1">
      <c r="DC797" s="21"/>
      <c r="DD797" s="21"/>
      <c r="DE797" s="21"/>
      <c r="DF797" s="21"/>
      <c r="DG797" s="21"/>
      <c r="DH797" s="21"/>
      <c r="EE797" s="22"/>
      <c r="EF797" s="23"/>
    </row>
    <row r="798" spans="107:136" ht="15.75" customHeight="1">
      <c r="DC798" s="21"/>
      <c r="DD798" s="21"/>
      <c r="DE798" s="21"/>
      <c r="DF798" s="21"/>
      <c r="DG798" s="21"/>
      <c r="DH798" s="21"/>
      <c r="EE798" s="22"/>
      <c r="EF798" s="23"/>
    </row>
    <row r="799" spans="107:136" ht="15.75" customHeight="1">
      <c r="DC799" s="21"/>
      <c r="DD799" s="21"/>
      <c r="DE799" s="21"/>
      <c r="DF799" s="21"/>
      <c r="DG799" s="21"/>
      <c r="DH799" s="21"/>
      <c r="EE799" s="22"/>
      <c r="EF799" s="23"/>
    </row>
    <row r="800" spans="107:136" ht="15.75" customHeight="1">
      <c r="DC800" s="21"/>
      <c r="DD800" s="21"/>
      <c r="DE800" s="21"/>
      <c r="DF800" s="21"/>
      <c r="DG800" s="21"/>
      <c r="DH800" s="21"/>
      <c r="EE800" s="22"/>
      <c r="EF800" s="23"/>
    </row>
    <row r="801" spans="107:136" ht="15.75" customHeight="1">
      <c r="DC801" s="21"/>
      <c r="DD801" s="21"/>
      <c r="DE801" s="21"/>
      <c r="DF801" s="21"/>
      <c r="DG801" s="21"/>
      <c r="DH801" s="21"/>
      <c r="EE801" s="22"/>
      <c r="EF801" s="23"/>
    </row>
    <row r="802" spans="107:136" ht="15.75" customHeight="1">
      <c r="DC802" s="21"/>
      <c r="DD802" s="21"/>
      <c r="DE802" s="21"/>
      <c r="DF802" s="21"/>
      <c r="DG802" s="21"/>
      <c r="DH802" s="21"/>
      <c r="EE802" s="22"/>
      <c r="EF802" s="23"/>
    </row>
    <row r="803" spans="107:136" ht="15.75" customHeight="1">
      <c r="DC803" s="21"/>
      <c r="DD803" s="21"/>
      <c r="DE803" s="21"/>
      <c r="DF803" s="21"/>
      <c r="DG803" s="21"/>
      <c r="DH803" s="21"/>
      <c r="EE803" s="22"/>
      <c r="EF803" s="23"/>
    </row>
    <row r="804" spans="107:136" ht="15.75" customHeight="1">
      <c r="DC804" s="21"/>
      <c r="DD804" s="21"/>
      <c r="DE804" s="21"/>
      <c r="DF804" s="21"/>
      <c r="DG804" s="21"/>
      <c r="DH804" s="21"/>
      <c r="EE804" s="22"/>
      <c r="EF804" s="23"/>
    </row>
    <row r="805" spans="107:136" ht="15.75" customHeight="1">
      <c r="DC805" s="21"/>
      <c r="DD805" s="21"/>
      <c r="DE805" s="21"/>
      <c r="DF805" s="21"/>
      <c r="DG805" s="21"/>
      <c r="DH805" s="21"/>
      <c r="EE805" s="22"/>
      <c r="EF805" s="23"/>
    </row>
    <row r="806" spans="107:136" ht="15.75" customHeight="1">
      <c r="DC806" s="21"/>
      <c r="DD806" s="21"/>
      <c r="DE806" s="21"/>
      <c r="DF806" s="21"/>
      <c r="DG806" s="21"/>
      <c r="DH806" s="21"/>
      <c r="EE806" s="22"/>
      <c r="EF806" s="23"/>
    </row>
    <row r="807" spans="107:136" ht="15.75" customHeight="1">
      <c r="DC807" s="21"/>
      <c r="DD807" s="21"/>
      <c r="DE807" s="21"/>
      <c r="DF807" s="21"/>
      <c r="DG807" s="21"/>
      <c r="DH807" s="21"/>
      <c r="EE807" s="22"/>
      <c r="EF807" s="23"/>
    </row>
    <row r="808" spans="107:136" ht="15.75" customHeight="1">
      <c r="DC808" s="21"/>
      <c r="DD808" s="21"/>
      <c r="DE808" s="21"/>
      <c r="DF808" s="21"/>
      <c r="DG808" s="21"/>
      <c r="DH808" s="21"/>
      <c r="EE808" s="22"/>
      <c r="EF808" s="23"/>
    </row>
    <row r="809" spans="107:136" ht="15.75" customHeight="1">
      <c r="DC809" s="21"/>
      <c r="DD809" s="21"/>
      <c r="DE809" s="21"/>
      <c r="DF809" s="21"/>
      <c r="DG809" s="21"/>
      <c r="DH809" s="21"/>
      <c r="EE809" s="22"/>
      <c r="EF809" s="23"/>
    </row>
    <row r="810" spans="107:136" ht="15.75" customHeight="1">
      <c r="DC810" s="21"/>
      <c r="DD810" s="21"/>
      <c r="DE810" s="21"/>
      <c r="DF810" s="21"/>
      <c r="DG810" s="21"/>
      <c r="DH810" s="21"/>
      <c r="EE810" s="22"/>
      <c r="EF810" s="23"/>
    </row>
    <row r="811" spans="107:136" ht="15.75" customHeight="1">
      <c r="DC811" s="21"/>
      <c r="DD811" s="21"/>
      <c r="DE811" s="21"/>
      <c r="DF811" s="21"/>
      <c r="DG811" s="21"/>
      <c r="DH811" s="21"/>
      <c r="EE811" s="22"/>
      <c r="EF811" s="23"/>
    </row>
    <row r="812" spans="107:136" ht="15.75" customHeight="1">
      <c r="DC812" s="21"/>
      <c r="DD812" s="21"/>
      <c r="DE812" s="21"/>
      <c r="DF812" s="21"/>
      <c r="DG812" s="21"/>
      <c r="DH812" s="21"/>
      <c r="EE812" s="22"/>
      <c r="EF812" s="23"/>
    </row>
    <row r="813" spans="107:136" ht="15.75" customHeight="1">
      <c r="DC813" s="21"/>
      <c r="DD813" s="21"/>
      <c r="DE813" s="21"/>
      <c r="DF813" s="21"/>
      <c r="DG813" s="21"/>
      <c r="DH813" s="21"/>
      <c r="EE813" s="22"/>
      <c r="EF813" s="23"/>
    </row>
    <row r="814" spans="107:136" ht="15.75" customHeight="1">
      <c r="DC814" s="21"/>
      <c r="DD814" s="21"/>
      <c r="DE814" s="21"/>
      <c r="DF814" s="21"/>
      <c r="DG814" s="21"/>
      <c r="DH814" s="21"/>
      <c r="EE814" s="22"/>
      <c r="EF814" s="23"/>
    </row>
    <row r="815" spans="107:136" ht="15.75" customHeight="1">
      <c r="DC815" s="21"/>
      <c r="DD815" s="21"/>
      <c r="DE815" s="21"/>
      <c r="DF815" s="21"/>
      <c r="DG815" s="21"/>
      <c r="DH815" s="21"/>
      <c r="EE815" s="22"/>
      <c r="EF815" s="23"/>
    </row>
    <row r="816" spans="107:136" ht="15.75" customHeight="1">
      <c r="DC816" s="21"/>
      <c r="DD816" s="21"/>
      <c r="DE816" s="21"/>
      <c r="DF816" s="21"/>
      <c r="DG816" s="21"/>
      <c r="DH816" s="21"/>
      <c r="EE816" s="22"/>
      <c r="EF816" s="23"/>
    </row>
    <row r="817" spans="107:136" ht="15.75" customHeight="1">
      <c r="DC817" s="21"/>
      <c r="DD817" s="21"/>
      <c r="DE817" s="21"/>
      <c r="DF817" s="21"/>
      <c r="DG817" s="21"/>
      <c r="DH817" s="21"/>
      <c r="EE817" s="22"/>
      <c r="EF817" s="23"/>
    </row>
    <row r="818" spans="107:136" ht="15.75" customHeight="1">
      <c r="DC818" s="21"/>
      <c r="DD818" s="21"/>
      <c r="DE818" s="21"/>
      <c r="DF818" s="21"/>
      <c r="DG818" s="21"/>
      <c r="DH818" s="21"/>
      <c r="EE818" s="22"/>
      <c r="EF818" s="23"/>
    </row>
    <row r="819" spans="107:136" ht="15.75" customHeight="1">
      <c r="DC819" s="21"/>
      <c r="DD819" s="21"/>
      <c r="DE819" s="21"/>
      <c r="DF819" s="21"/>
      <c r="DG819" s="21"/>
      <c r="DH819" s="21"/>
      <c r="EE819" s="22"/>
      <c r="EF819" s="23"/>
    </row>
    <row r="820" spans="107:136" ht="15.75" customHeight="1">
      <c r="DC820" s="21"/>
      <c r="DD820" s="21"/>
      <c r="DE820" s="21"/>
      <c r="DF820" s="21"/>
      <c r="DG820" s="21"/>
      <c r="DH820" s="21"/>
      <c r="EE820" s="22"/>
      <c r="EF820" s="23"/>
    </row>
    <row r="821" spans="107:136" ht="15.75" customHeight="1">
      <c r="DC821" s="21"/>
      <c r="DD821" s="21"/>
      <c r="DE821" s="21"/>
      <c r="DF821" s="21"/>
      <c r="DG821" s="21"/>
      <c r="DH821" s="21"/>
      <c r="EE821" s="22"/>
      <c r="EF821" s="23"/>
    </row>
    <row r="822" spans="107:136" ht="15.75" customHeight="1">
      <c r="DC822" s="21"/>
      <c r="DD822" s="21"/>
      <c r="DE822" s="21"/>
      <c r="DF822" s="21"/>
      <c r="DG822" s="21"/>
      <c r="DH822" s="21"/>
      <c r="EE822" s="22"/>
      <c r="EF822" s="23"/>
    </row>
    <row r="823" spans="107:136" ht="15.75" customHeight="1">
      <c r="DC823" s="21"/>
      <c r="DD823" s="21"/>
      <c r="DE823" s="21"/>
      <c r="DF823" s="21"/>
      <c r="DG823" s="21"/>
      <c r="DH823" s="21"/>
      <c r="EE823" s="22"/>
      <c r="EF823" s="23"/>
    </row>
    <row r="824" spans="107:136" ht="15.75" customHeight="1">
      <c r="DC824" s="21"/>
      <c r="DD824" s="21"/>
      <c r="DE824" s="21"/>
      <c r="DF824" s="21"/>
      <c r="DG824" s="21"/>
      <c r="DH824" s="21"/>
      <c r="EE824" s="22"/>
      <c r="EF824" s="23"/>
    </row>
    <row r="825" spans="107:136" ht="15.75" customHeight="1">
      <c r="DC825" s="21"/>
      <c r="DD825" s="21"/>
      <c r="DE825" s="21"/>
      <c r="DF825" s="21"/>
      <c r="DG825" s="21"/>
      <c r="DH825" s="21"/>
      <c r="EE825" s="22"/>
      <c r="EF825" s="23"/>
    </row>
    <row r="826" spans="107:136" ht="15.75" customHeight="1">
      <c r="DC826" s="21"/>
      <c r="DD826" s="21"/>
      <c r="DE826" s="21"/>
      <c r="DF826" s="21"/>
      <c r="DG826" s="21"/>
      <c r="DH826" s="21"/>
      <c r="EE826" s="22"/>
      <c r="EF826" s="23"/>
    </row>
    <row r="827" spans="107:136" ht="15.75" customHeight="1">
      <c r="DC827" s="21"/>
      <c r="DD827" s="21"/>
      <c r="DE827" s="21"/>
      <c r="DF827" s="21"/>
      <c r="DG827" s="21"/>
      <c r="DH827" s="21"/>
      <c r="EE827" s="22"/>
      <c r="EF827" s="23"/>
    </row>
    <row r="828" spans="107:136" ht="15.75" customHeight="1">
      <c r="DC828" s="21"/>
      <c r="DD828" s="21"/>
      <c r="DE828" s="21"/>
      <c r="DF828" s="21"/>
      <c r="DG828" s="21"/>
      <c r="DH828" s="21"/>
      <c r="EE828" s="22"/>
      <c r="EF828" s="23"/>
    </row>
    <row r="829" spans="107:136" ht="15.75" customHeight="1">
      <c r="DC829" s="21"/>
      <c r="DD829" s="21"/>
      <c r="DE829" s="21"/>
      <c r="DF829" s="21"/>
      <c r="DG829" s="21"/>
      <c r="DH829" s="21"/>
      <c r="EE829" s="22"/>
      <c r="EF829" s="23"/>
    </row>
    <row r="830" spans="107:136" ht="15.75" customHeight="1">
      <c r="DC830" s="21"/>
      <c r="DD830" s="21"/>
      <c r="DE830" s="21"/>
      <c r="DF830" s="21"/>
      <c r="DG830" s="21"/>
      <c r="DH830" s="21"/>
      <c r="EE830" s="22"/>
      <c r="EF830" s="23"/>
    </row>
    <row r="831" spans="107:136" ht="15.75" customHeight="1">
      <c r="DC831" s="21"/>
      <c r="DD831" s="21"/>
      <c r="DE831" s="21"/>
      <c r="DF831" s="21"/>
      <c r="DG831" s="21"/>
      <c r="DH831" s="21"/>
      <c r="EE831" s="22"/>
      <c r="EF831" s="23"/>
    </row>
    <row r="832" spans="107:136" ht="15.75" customHeight="1">
      <c r="DC832" s="21"/>
      <c r="DD832" s="21"/>
      <c r="DE832" s="21"/>
      <c r="DF832" s="21"/>
      <c r="DG832" s="21"/>
      <c r="DH832" s="21"/>
      <c r="EE832" s="22"/>
      <c r="EF832" s="23"/>
    </row>
    <row r="833" spans="107:136" ht="15.75" customHeight="1">
      <c r="DC833" s="21"/>
      <c r="DD833" s="21"/>
      <c r="DE833" s="21"/>
      <c r="DF833" s="21"/>
      <c r="DG833" s="21"/>
      <c r="DH833" s="21"/>
      <c r="EE833" s="22"/>
      <c r="EF833" s="23"/>
    </row>
    <row r="834" spans="107:136" ht="15.75" customHeight="1">
      <c r="DC834" s="21"/>
      <c r="DD834" s="21"/>
      <c r="DE834" s="21"/>
      <c r="DF834" s="21"/>
      <c r="DG834" s="21"/>
      <c r="DH834" s="21"/>
      <c r="EE834" s="22"/>
      <c r="EF834" s="23"/>
    </row>
    <row r="835" spans="107:136" ht="15.75" customHeight="1">
      <c r="DC835" s="21"/>
      <c r="DD835" s="21"/>
      <c r="DE835" s="21"/>
      <c r="DF835" s="21"/>
      <c r="DG835" s="21"/>
      <c r="DH835" s="21"/>
      <c r="EE835" s="22"/>
      <c r="EF835" s="23"/>
    </row>
    <row r="836" spans="107:136" ht="15.75" customHeight="1">
      <c r="DC836" s="21"/>
      <c r="DD836" s="21"/>
      <c r="DE836" s="21"/>
      <c r="DF836" s="21"/>
      <c r="DG836" s="21"/>
      <c r="DH836" s="21"/>
      <c r="EE836" s="22"/>
      <c r="EF836" s="23"/>
    </row>
    <row r="837" spans="107:136" ht="15.75" customHeight="1">
      <c r="DC837" s="21"/>
      <c r="DD837" s="21"/>
      <c r="DE837" s="21"/>
      <c r="DF837" s="21"/>
      <c r="DG837" s="21"/>
      <c r="DH837" s="21"/>
      <c r="EE837" s="22"/>
      <c r="EF837" s="23"/>
    </row>
    <row r="838" spans="107:136" ht="15.75" customHeight="1">
      <c r="DC838" s="21"/>
      <c r="DD838" s="21"/>
      <c r="DE838" s="21"/>
      <c r="DF838" s="21"/>
      <c r="DG838" s="21"/>
      <c r="DH838" s="21"/>
      <c r="EE838" s="22"/>
      <c r="EF838" s="23"/>
    </row>
    <row r="839" spans="107:136" ht="15.75" customHeight="1">
      <c r="DC839" s="21"/>
      <c r="DD839" s="21"/>
      <c r="DE839" s="21"/>
      <c r="DF839" s="21"/>
      <c r="DG839" s="21"/>
      <c r="DH839" s="21"/>
      <c r="EE839" s="22"/>
      <c r="EF839" s="23"/>
    </row>
    <row r="840" spans="107:136" ht="15.75" customHeight="1">
      <c r="DC840" s="21"/>
      <c r="DD840" s="21"/>
      <c r="DE840" s="21"/>
      <c r="DF840" s="21"/>
      <c r="DG840" s="21"/>
      <c r="DH840" s="21"/>
      <c r="EE840" s="22"/>
      <c r="EF840" s="23"/>
    </row>
    <row r="841" spans="107:136" ht="15.75" customHeight="1">
      <c r="DC841" s="21"/>
      <c r="DD841" s="21"/>
      <c r="DE841" s="21"/>
      <c r="DF841" s="21"/>
      <c r="DG841" s="21"/>
      <c r="DH841" s="21"/>
      <c r="EE841" s="22"/>
      <c r="EF841" s="23"/>
    </row>
    <row r="842" spans="107:136" ht="15.75" customHeight="1">
      <c r="DC842" s="21"/>
      <c r="DD842" s="21"/>
      <c r="DE842" s="21"/>
      <c r="DF842" s="21"/>
      <c r="DG842" s="21"/>
      <c r="DH842" s="21"/>
      <c r="EE842" s="22"/>
      <c r="EF842" s="23"/>
    </row>
    <row r="843" spans="107:136" ht="15.75" customHeight="1">
      <c r="DC843" s="21"/>
      <c r="DD843" s="21"/>
      <c r="DE843" s="21"/>
      <c r="DF843" s="21"/>
      <c r="DG843" s="21"/>
      <c r="DH843" s="21"/>
      <c r="EE843" s="22"/>
      <c r="EF843" s="23"/>
    </row>
    <row r="844" spans="107:136" ht="15.75" customHeight="1">
      <c r="DC844" s="21"/>
      <c r="DD844" s="21"/>
      <c r="DE844" s="21"/>
      <c r="DF844" s="21"/>
      <c r="DG844" s="21"/>
      <c r="DH844" s="21"/>
      <c r="EE844" s="22"/>
      <c r="EF844" s="23"/>
    </row>
    <row r="845" spans="107:136" ht="15.75" customHeight="1">
      <c r="DC845" s="21"/>
      <c r="DD845" s="21"/>
      <c r="DE845" s="21"/>
      <c r="DF845" s="21"/>
      <c r="DG845" s="21"/>
      <c r="DH845" s="21"/>
      <c r="EE845" s="22"/>
      <c r="EF845" s="23"/>
    </row>
    <row r="846" spans="107:136" ht="15.75" customHeight="1">
      <c r="DC846" s="21"/>
      <c r="DD846" s="21"/>
      <c r="DE846" s="21"/>
      <c r="DF846" s="21"/>
      <c r="DG846" s="21"/>
      <c r="DH846" s="21"/>
      <c r="EE846" s="22"/>
      <c r="EF846" s="23"/>
    </row>
    <row r="847" spans="107:136" ht="15.75" customHeight="1">
      <c r="DC847" s="21"/>
      <c r="DD847" s="21"/>
      <c r="DE847" s="21"/>
      <c r="DF847" s="21"/>
      <c r="DG847" s="21"/>
      <c r="DH847" s="21"/>
      <c r="EE847" s="22"/>
      <c r="EF847" s="23"/>
    </row>
    <row r="848" spans="107:136" ht="15.75" customHeight="1">
      <c r="DC848" s="21"/>
      <c r="DD848" s="21"/>
      <c r="DE848" s="21"/>
      <c r="DF848" s="21"/>
      <c r="DG848" s="21"/>
      <c r="DH848" s="21"/>
      <c r="EE848" s="22"/>
      <c r="EF848" s="23"/>
    </row>
    <row r="849" spans="107:136" ht="15.75" customHeight="1">
      <c r="DC849" s="21"/>
      <c r="DD849" s="21"/>
      <c r="DE849" s="21"/>
      <c r="DF849" s="21"/>
      <c r="DG849" s="21"/>
      <c r="DH849" s="21"/>
      <c r="EE849" s="22"/>
      <c r="EF849" s="23"/>
    </row>
    <row r="850" spans="107:136" ht="15.75" customHeight="1">
      <c r="DC850" s="21"/>
      <c r="DD850" s="21"/>
      <c r="DE850" s="21"/>
      <c r="DF850" s="21"/>
      <c r="DG850" s="21"/>
      <c r="DH850" s="21"/>
      <c r="EE850" s="22"/>
      <c r="EF850" s="23"/>
    </row>
    <row r="851" spans="107:136" ht="15.75" customHeight="1">
      <c r="DC851" s="21"/>
      <c r="DD851" s="21"/>
      <c r="DE851" s="21"/>
      <c r="DF851" s="21"/>
      <c r="DG851" s="21"/>
      <c r="DH851" s="21"/>
      <c r="EE851" s="22"/>
      <c r="EF851" s="23"/>
    </row>
    <row r="852" spans="107:136" ht="15.75" customHeight="1">
      <c r="DC852" s="21"/>
      <c r="DD852" s="21"/>
      <c r="DE852" s="21"/>
      <c r="DF852" s="21"/>
      <c r="DG852" s="21"/>
      <c r="DH852" s="21"/>
      <c r="EE852" s="22"/>
      <c r="EF852" s="23"/>
    </row>
    <row r="853" spans="107:136" ht="15.75" customHeight="1">
      <c r="DC853" s="21"/>
      <c r="DD853" s="21"/>
      <c r="DE853" s="21"/>
      <c r="DF853" s="21"/>
      <c r="DG853" s="21"/>
      <c r="DH853" s="21"/>
      <c r="EE853" s="22"/>
      <c r="EF853" s="23"/>
    </row>
    <row r="854" spans="107:136" ht="15.75" customHeight="1">
      <c r="DC854" s="21"/>
      <c r="DD854" s="21"/>
      <c r="DE854" s="21"/>
      <c r="DF854" s="21"/>
      <c r="DG854" s="21"/>
      <c r="DH854" s="21"/>
      <c r="EE854" s="22"/>
      <c r="EF854" s="23"/>
    </row>
    <row r="855" spans="107:136" ht="15.75" customHeight="1">
      <c r="DC855" s="21"/>
      <c r="DD855" s="21"/>
      <c r="DE855" s="21"/>
      <c r="DF855" s="21"/>
      <c r="DG855" s="21"/>
      <c r="DH855" s="21"/>
      <c r="EE855" s="22"/>
      <c r="EF855" s="23"/>
    </row>
    <row r="856" spans="107:136" ht="15.75" customHeight="1">
      <c r="DC856" s="21"/>
      <c r="DD856" s="21"/>
      <c r="DE856" s="21"/>
      <c r="DF856" s="21"/>
      <c r="DG856" s="21"/>
      <c r="DH856" s="21"/>
      <c r="EE856" s="22"/>
      <c r="EF856" s="23"/>
    </row>
    <row r="857" spans="107:136" ht="15.75" customHeight="1">
      <c r="DC857" s="21"/>
      <c r="DD857" s="21"/>
      <c r="DE857" s="21"/>
      <c r="DF857" s="21"/>
      <c r="DG857" s="21"/>
      <c r="DH857" s="21"/>
      <c r="EE857" s="22"/>
      <c r="EF857" s="23"/>
    </row>
    <row r="858" spans="107:136" ht="15.75" customHeight="1">
      <c r="DC858" s="21"/>
      <c r="DD858" s="21"/>
      <c r="DE858" s="21"/>
      <c r="DF858" s="21"/>
      <c r="DG858" s="21"/>
      <c r="DH858" s="21"/>
      <c r="EE858" s="22"/>
      <c r="EF858" s="23"/>
    </row>
    <row r="859" spans="107:136" ht="15.75" customHeight="1">
      <c r="DC859" s="21"/>
      <c r="DD859" s="21"/>
      <c r="DE859" s="21"/>
      <c r="DF859" s="21"/>
      <c r="DG859" s="21"/>
      <c r="DH859" s="21"/>
      <c r="EE859" s="22"/>
      <c r="EF859" s="23"/>
    </row>
    <row r="860" spans="107:136" ht="15.75" customHeight="1">
      <c r="DC860" s="21"/>
      <c r="DD860" s="21"/>
      <c r="DE860" s="21"/>
      <c r="DF860" s="21"/>
      <c r="DG860" s="21"/>
      <c r="DH860" s="21"/>
      <c r="EE860" s="22"/>
      <c r="EF860" s="23"/>
    </row>
    <row r="861" spans="107:136" ht="15.75" customHeight="1">
      <c r="DC861" s="21"/>
      <c r="DD861" s="21"/>
      <c r="DE861" s="21"/>
      <c r="DF861" s="21"/>
      <c r="DG861" s="21"/>
      <c r="DH861" s="21"/>
      <c r="EE861" s="22"/>
      <c r="EF861" s="23"/>
    </row>
    <row r="862" spans="107:136" ht="15.75" customHeight="1">
      <c r="DC862" s="21"/>
      <c r="DD862" s="21"/>
      <c r="DE862" s="21"/>
      <c r="DF862" s="21"/>
      <c r="DG862" s="21"/>
      <c r="DH862" s="21"/>
      <c r="EE862" s="22"/>
      <c r="EF862" s="23"/>
    </row>
    <row r="863" spans="107:136" ht="15.75" customHeight="1">
      <c r="DC863" s="21"/>
      <c r="DD863" s="21"/>
      <c r="DE863" s="21"/>
      <c r="DF863" s="21"/>
      <c r="DG863" s="21"/>
      <c r="DH863" s="21"/>
      <c r="EE863" s="22"/>
      <c r="EF863" s="23"/>
    </row>
    <row r="864" spans="107:136" ht="15.75" customHeight="1">
      <c r="DC864" s="21"/>
      <c r="DD864" s="21"/>
      <c r="DE864" s="21"/>
      <c r="DF864" s="21"/>
      <c r="DG864" s="21"/>
      <c r="DH864" s="21"/>
      <c r="EE864" s="22"/>
      <c r="EF864" s="23"/>
    </row>
    <row r="865" spans="107:136" ht="15.75" customHeight="1">
      <c r="DC865" s="21"/>
      <c r="DD865" s="21"/>
      <c r="DE865" s="21"/>
      <c r="DF865" s="21"/>
      <c r="DG865" s="21"/>
      <c r="DH865" s="21"/>
      <c r="EE865" s="22"/>
      <c r="EF865" s="23"/>
    </row>
    <row r="866" spans="107:136" ht="15.75" customHeight="1">
      <c r="DC866" s="21"/>
      <c r="DD866" s="21"/>
      <c r="DE866" s="21"/>
      <c r="DF866" s="21"/>
      <c r="DG866" s="21"/>
      <c r="DH866" s="21"/>
      <c r="EE866" s="22"/>
      <c r="EF866" s="23"/>
    </row>
    <row r="867" spans="107:136" ht="15.75" customHeight="1">
      <c r="DC867" s="21"/>
      <c r="DD867" s="21"/>
      <c r="DE867" s="21"/>
      <c r="DF867" s="21"/>
      <c r="DG867" s="21"/>
      <c r="DH867" s="21"/>
      <c r="EE867" s="22"/>
      <c r="EF867" s="23"/>
    </row>
    <row r="868" spans="107:136" ht="15.75" customHeight="1">
      <c r="DC868" s="21"/>
      <c r="DD868" s="21"/>
      <c r="DE868" s="21"/>
      <c r="DF868" s="21"/>
      <c r="DG868" s="21"/>
      <c r="DH868" s="21"/>
      <c r="EE868" s="22"/>
      <c r="EF868" s="23"/>
    </row>
    <row r="869" spans="107:136" ht="15.75" customHeight="1">
      <c r="DC869" s="21"/>
      <c r="DD869" s="21"/>
      <c r="DE869" s="21"/>
      <c r="DF869" s="21"/>
      <c r="DG869" s="21"/>
      <c r="DH869" s="21"/>
      <c r="EE869" s="22"/>
      <c r="EF869" s="23"/>
    </row>
    <row r="870" spans="107:136" ht="15.75" customHeight="1">
      <c r="DC870" s="21"/>
      <c r="DD870" s="21"/>
      <c r="DE870" s="21"/>
      <c r="DF870" s="21"/>
      <c r="DG870" s="21"/>
      <c r="DH870" s="21"/>
      <c r="EE870" s="22"/>
      <c r="EF870" s="23"/>
    </row>
    <row r="871" spans="107:136" ht="15.75" customHeight="1">
      <c r="DC871" s="21"/>
      <c r="DD871" s="21"/>
      <c r="DE871" s="21"/>
      <c r="DF871" s="21"/>
      <c r="DG871" s="21"/>
      <c r="DH871" s="21"/>
      <c r="EE871" s="22"/>
      <c r="EF871" s="23"/>
    </row>
    <row r="872" spans="107:136" ht="15.75" customHeight="1">
      <c r="DC872" s="21"/>
      <c r="DD872" s="21"/>
      <c r="DE872" s="21"/>
      <c r="DF872" s="21"/>
      <c r="DG872" s="21"/>
      <c r="DH872" s="21"/>
      <c r="EE872" s="22"/>
      <c r="EF872" s="23"/>
    </row>
    <row r="873" spans="107:136" ht="15.75" customHeight="1">
      <c r="DC873" s="21"/>
      <c r="DD873" s="21"/>
      <c r="DE873" s="21"/>
      <c r="DF873" s="21"/>
      <c r="DG873" s="21"/>
      <c r="DH873" s="21"/>
      <c r="EE873" s="22"/>
      <c r="EF873" s="23"/>
    </row>
    <row r="874" spans="107:136" ht="15.75" customHeight="1">
      <c r="DC874" s="21"/>
      <c r="DD874" s="21"/>
      <c r="DE874" s="21"/>
      <c r="DF874" s="21"/>
      <c r="DG874" s="21"/>
      <c r="DH874" s="21"/>
      <c r="EE874" s="22"/>
      <c r="EF874" s="23"/>
    </row>
    <row r="875" spans="107:136" ht="15.75" customHeight="1">
      <c r="DC875" s="21"/>
      <c r="DD875" s="21"/>
      <c r="DE875" s="21"/>
      <c r="DF875" s="21"/>
      <c r="DG875" s="21"/>
      <c r="DH875" s="21"/>
      <c r="EE875" s="22"/>
      <c r="EF875" s="23"/>
    </row>
    <row r="876" spans="107:136" ht="15.75" customHeight="1">
      <c r="DC876" s="21"/>
      <c r="DD876" s="21"/>
      <c r="DE876" s="21"/>
      <c r="DF876" s="21"/>
      <c r="DG876" s="21"/>
      <c r="DH876" s="21"/>
      <c r="EE876" s="22"/>
      <c r="EF876" s="23"/>
    </row>
    <row r="877" spans="107:136" ht="15.75" customHeight="1">
      <c r="DC877" s="21"/>
      <c r="DD877" s="21"/>
      <c r="DE877" s="21"/>
      <c r="DF877" s="21"/>
      <c r="DG877" s="21"/>
      <c r="DH877" s="21"/>
      <c r="EE877" s="22"/>
      <c r="EF877" s="23"/>
    </row>
    <row r="878" spans="107:136" ht="15.75" customHeight="1">
      <c r="DC878" s="21"/>
      <c r="DD878" s="21"/>
      <c r="DE878" s="21"/>
      <c r="DF878" s="21"/>
      <c r="DG878" s="21"/>
      <c r="DH878" s="21"/>
      <c r="EE878" s="22"/>
      <c r="EF878" s="23"/>
    </row>
    <row r="879" spans="107:136" ht="15.75" customHeight="1">
      <c r="DC879" s="21"/>
      <c r="DD879" s="21"/>
      <c r="DE879" s="21"/>
      <c r="DF879" s="21"/>
      <c r="DG879" s="21"/>
      <c r="DH879" s="21"/>
      <c r="EE879" s="22"/>
      <c r="EF879" s="23"/>
    </row>
    <row r="880" spans="107:136" ht="15.75" customHeight="1">
      <c r="DC880" s="21"/>
      <c r="DD880" s="21"/>
      <c r="DE880" s="21"/>
      <c r="DF880" s="21"/>
      <c r="DG880" s="21"/>
      <c r="DH880" s="21"/>
      <c r="EE880" s="22"/>
      <c r="EF880" s="23"/>
    </row>
    <row r="881" spans="107:136" ht="15.75" customHeight="1">
      <c r="DC881" s="21"/>
      <c r="DD881" s="21"/>
      <c r="DE881" s="21"/>
      <c r="DF881" s="21"/>
      <c r="DG881" s="21"/>
      <c r="DH881" s="21"/>
      <c r="EE881" s="22"/>
      <c r="EF881" s="23"/>
    </row>
    <row r="882" spans="107:136" ht="15.75" customHeight="1">
      <c r="DC882" s="21"/>
      <c r="DD882" s="21"/>
      <c r="DE882" s="21"/>
      <c r="DF882" s="21"/>
      <c r="DG882" s="21"/>
      <c r="DH882" s="21"/>
      <c r="EE882" s="22"/>
      <c r="EF882" s="23"/>
    </row>
    <row r="883" spans="107:136" ht="15.75" customHeight="1">
      <c r="DC883" s="21"/>
      <c r="DD883" s="21"/>
      <c r="DE883" s="21"/>
      <c r="DF883" s="21"/>
      <c r="DG883" s="21"/>
      <c r="DH883" s="21"/>
      <c r="EE883" s="22"/>
      <c r="EF883" s="23"/>
    </row>
    <row r="884" spans="107:136" ht="15.75" customHeight="1">
      <c r="DC884" s="21"/>
      <c r="DD884" s="21"/>
      <c r="DE884" s="21"/>
      <c r="DF884" s="21"/>
      <c r="DG884" s="21"/>
      <c r="DH884" s="21"/>
      <c r="EE884" s="22"/>
      <c r="EF884" s="23"/>
    </row>
    <row r="885" spans="107:136" ht="15.75" customHeight="1">
      <c r="DC885" s="21"/>
      <c r="DD885" s="21"/>
      <c r="DE885" s="21"/>
      <c r="DF885" s="21"/>
      <c r="DG885" s="21"/>
      <c r="DH885" s="21"/>
      <c r="EE885" s="22"/>
      <c r="EF885" s="23"/>
    </row>
    <row r="886" spans="107:136" ht="15.75" customHeight="1">
      <c r="DC886" s="21"/>
      <c r="DD886" s="21"/>
      <c r="DE886" s="21"/>
      <c r="DF886" s="21"/>
      <c r="DG886" s="21"/>
      <c r="DH886" s="21"/>
      <c r="EE886" s="22"/>
      <c r="EF886" s="23"/>
    </row>
    <row r="887" spans="107:136" ht="15.75" customHeight="1">
      <c r="DC887" s="21"/>
      <c r="DD887" s="21"/>
      <c r="DE887" s="21"/>
      <c r="DF887" s="21"/>
      <c r="DG887" s="21"/>
      <c r="DH887" s="21"/>
      <c r="EE887" s="22"/>
      <c r="EF887" s="23"/>
    </row>
    <row r="888" spans="107:136" ht="15.75" customHeight="1">
      <c r="DC888" s="21"/>
      <c r="DD888" s="21"/>
      <c r="DE888" s="21"/>
      <c r="DF888" s="21"/>
      <c r="DG888" s="21"/>
      <c r="DH888" s="21"/>
      <c r="EE888" s="22"/>
      <c r="EF888" s="23"/>
    </row>
    <row r="889" spans="107:136" ht="15.75" customHeight="1">
      <c r="DC889" s="21"/>
      <c r="DD889" s="21"/>
      <c r="DE889" s="21"/>
      <c r="DF889" s="21"/>
      <c r="DG889" s="21"/>
      <c r="DH889" s="21"/>
      <c r="EE889" s="22"/>
      <c r="EF889" s="23"/>
    </row>
    <row r="890" spans="107:136" ht="15.75" customHeight="1">
      <c r="DC890" s="21"/>
      <c r="DD890" s="21"/>
      <c r="DE890" s="21"/>
      <c r="DF890" s="21"/>
      <c r="DG890" s="21"/>
      <c r="DH890" s="21"/>
      <c r="EE890" s="22"/>
      <c r="EF890" s="23"/>
    </row>
    <row r="891" spans="107:136" ht="15.75" customHeight="1">
      <c r="DC891" s="21"/>
      <c r="DD891" s="21"/>
      <c r="DE891" s="21"/>
      <c r="DF891" s="21"/>
      <c r="DG891" s="21"/>
      <c r="DH891" s="21"/>
      <c r="EE891" s="22"/>
      <c r="EF891" s="23"/>
    </row>
    <row r="892" spans="107:136" ht="15.75" customHeight="1">
      <c r="DC892" s="21"/>
      <c r="DD892" s="21"/>
      <c r="DE892" s="21"/>
      <c r="DF892" s="21"/>
      <c r="DG892" s="21"/>
      <c r="DH892" s="21"/>
      <c r="EE892" s="22"/>
      <c r="EF892" s="23"/>
    </row>
    <row r="893" spans="107:136" ht="15.75" customHeight="1">
      <c r="DC893" s="21"/>
      <c r="DD893" s="21"/>
      <c r="DE893" s="21"/>
      <c r="DF893" s="21"/>
      <c r="DG893" s="21"/>
      <c r="DH893" s="21"/>
      <c r="EE893" s="22"/>
      <c r="EF893" s="23"/>
    </row>
    <row r="894" spans="107:136" ht="15.75" customHeight="1">
      <c r="DC894" s="21"/>
      <c r="DD894" s="21"/>
      <c r="DE894" s="21"/>
      <c r="DF894" s="21"/>
      <c r="DG894" s="21"/>
      <c r="DH894" s="21"/>
      <c r="EE894" s="22"/>
      <c r="EF894" s="23"/>
    </row>
    <row r="895" spans="107:136" ht="15.75" customHeight="1">
      <c r="DC895" s="21"/>
      <c r="DD895" s="21"/>
      <c r="DE895" s="21"/>
      <c r="DF895" s="21"/>
      <c r="DG895" s="21"/>
      <c r="DH895" s="21"/>
      <c r="EE895" s="22"/>
      <c r="EF895" s="23"/>
    </row>
    <row r="896" spans="107:136" ht="15.75" customHeight="1">
      <c r="DC896" s="21"/>
      <c r="DD896" s="21"/>
      <c r="DE896" s="21"/>
      <c r="DF896" s="21"/>
      <c r="DG896" s="21"/>
      <c r="DH896" s="21"/>
      <c r="EE896" s="22"/>
      <c r="EF896" s="23"/>
    </row>
    <row r="897" spans="107:136" ht="15.75" customHeight="1">
      <c r="DC897" s="21"/>
      <c r="DD897" s="21"/>
      <c r="DE897" s="21"/>
      <c r="DF897" s="21"/>
      <c r="DG897" s="21"/>
      <c r="DH897" s="21"/>
      <c r="EE897" s="22"/>
      <c r="EF897" s="23"/>
    </row>
    <row r="898" spans="107:136" ht="15.75" customHeight="1">
      <c r="DC898" s="21"/>
      <c r="DD898" s="21"/>
      <c r="DE898" s="21"/>
      <c r="DF898" s="21"/>
      <c r="DG898" s="21"/>
      <c r="DH898" s="21"/>
      <c r="EE898" s="22"/>
      <c r="EF898" s="23"/>
    </row>
    <row r="899" spans="107:136" ht="15.75" customHeight="1">
      <c r="DC899" s="21"/>
      <c r="DD899" s="21"/>
      <c r="DE899" s="21"/>
      <c r="DF899" s="21"/>
      <c r="DG899" s="21"/>
      <c r="DH899" s="21"/>
      <c r="EE899" s="22"/>
      <c r="EF899" s="23"/>
    </row>
    <row r="900" spans="107:136" ht="15.75" customHeight="1">
      <c r="DC900" s="21"/>
      <c r="DD900" s="21"/>
      <c r="DE900" s="21"/>
      <c r="DF900" s="21"/>
      <c r="DG900" s="21"/>
      <c r="DH900" s="21"/>
      <c r="EE900" s="22"/>
      <c r="EF900" s="23"/>
    </row>
    <row r="901" spans="107:136" ht="15.75" customHeight="1">
      <c r="DC901" s="21"/>
      <c r="DD901" s="21"/>
      <c r="DE901" s="21"/>
      <c r="DF901" s="21"/>
      <c r="DG901" s="21"/>
      <c r="DH901" s="21"/>
      <c r="EE901" s="22"/>
      <c r="EF901" s="23"/>
    </row>
    <row r="902" spans="107:136" ht="15.75" customHeight="1">
      <c r="DC902" s="21"/>
      <c r="DD902" s="21"/>
      <c r="DE902" s="21"/>
      <c r="DF902" s="21"/>
      <c r="DG902" s="21"/>
      <c r="DH902" s="21"/>
      <c r="EE902" s="22"/>
      <c r="EF902" s="23"/>
    </row>
    <row r="903" spans="107:136" ht="15.75" customHeight="1">
      <c r="DC903" s="21"/>
      <c r="DD903" s="21"/>
      <c r="DE903" s="21"/>
      <c r="DF903" s="21"/>
      <c r="DG903" s="21"/>
      <c r="DH903" s="21"/>
      <c r="EE903" s="22"/>
      <c r="EF903" s="23"/>
    </row>
    <row r="904" spans="107:136" ht="15.75" customHeight="1">
      <c r="DC904" s="21"/>
      <c r="DD904" s="21"/>
      <c r="DE904" s="21"/>
      <c r="DF904" s="21"/>
      <c r="DG904" s="21"/>
      <c r="DH904" s="21"/>
      <c r="EE904" s="22"/>
      <c r="EF904" s="23"/>
    </row>
    <row r="905" spans="107:136" ht="15.75" customHeight="1">
      <c r="DC905" s="21"/>
      <c r="DD905" s="21"/>
      <c r="DE905" s="21"/>
      <c r="DF905" s="21"/>
      <c r="DG905" s="21"/>
      <c r="DH905" s="21"/>
      <c r="EE905" s="22"/>
      <c r="EF905" s="23"/>
    </row>
    <row r="906" spans="107:136" ht="15.75" customHeight="1">
      <c r="DC906" s="21"/>
      <c r="DD906" s="21"/>
      <c r="DE906" s="21"/>
      <c r="DF906" s="21"/>
      <c r="DG906" s="21"/>
      <c r="DH906" s="21"/>
      <c r="EE906" s="22"/>
      <c r="EF906" s="23"/>
    </row>
    <row r="907" spans="107:136" ht="15.75" customHeight="1">
      <c r="DC907" s="21"/>
      <c r="DD907" s="21"/>
      <c r="DE907" s="21"/>
      <c r="DF907" s="21"/>
      <c r="DG907" s="21"/>
      <c r="DH907" s="21"/>
      <c r="EE907" s="22"/>
      <c r="EF907" s="23"/>
    </row>
    <row r="908" spans="107:136" ht="15.75" customHeight="1">
      <c r="DC908" s="21"/>
      <c r="DD908" s="21"/>
      <c r="DE908" s="21"/>
      <c r="DF908" s="21"/>
      <c r="DG908" s="21"/>
      <c r="DH908" s="21"/>
      <c r="EE908" s="22"/>
      <c r="EF908" s="23"/>
    </row>
    <row r="909" spans="107:136" ht="15.75" customHeight="1">
      <c r="DC909" s="21"/>
      <c r="DD909" s="21"/>
      <c r="DE909" s="21"/>
      <c r="DF909" s="21"/>
      <c r="DG909" s="21"/>
      <c r="DH909" s="21"/>
      <c r="EE909" s="22"/>
      <c r="EF909" s="23"/>
    </row>
    <row r="910" spans="107:136" ht="15.75" customHeight="1">
      <c r="DC910" s="21"/>
      <c r="DD910" s="21"/>
      <c r="DE910" s="21"/>
      <c r="DF910" s="21"/>
      <c r="DG910" s="21"/>
      <c r="DH910" s="21"/>
      <c r="EE910" s="22"/>
      <c r="EF910" s="23"/>
    </row>
    <row r="911" spans="107:136" ht="15.75" customHeight="1">
      <c r="DC911" s="21"/>
      <c r="DD911" s="21"/>
      <c r="DE911" s="21"/>
      <c r="DF911" s="21"/>
      <c r="DG911" s="21"/>
      <c r="DH911" s="21"/>
      <c r="EE911" s="22"/>
      <c r="EF911" s="23"/>
    </row>
    <row r="912" spans="107:136" ht="15.75" customHeight="1">
      <c r="DC912" s="21"/>
      <c r="DD912" s="21"/>
      <c r="DE912" s="21"/>
      <c r="DF912" s="21"/>
      <c r="DG912" s="21"/>
      <c r="DH912" s="21"/>
      <c r="EE912" s="22"/>
      <c r="EF912" s="23"/>
    </row>
    <row r="913" spans="107:136" ht="15.75" customHeight="1">
      <c r="DC913" s="21"/>
      <c r="DD913" s="21"/>
      <c r="DE913" s="21"/>
      <c r="DF913" s="21"/>
      <c r="DG913" s="21"/>
      <c r="DH913" s="21"/>
      <c r="EE913" s="22"/>
      <c r="EF913" s="23"/>
    </row>
    <row r="914" spans="107:136" ht="15.75" customHeight="1">
      <c r="DC914" s="21"/>
      <c r="DD914" s="21"/>
      <c r="DE914" s="21"/>
      <c r="DF914" s="21"/>
      <c r="DG914" s="21"/>
      <c r="DH914" s="21"/>
      <c r="EE914" s="22"/>
      <c r="EF914" s="23"/>
    </row>
    <row r="915" spans="107:136" ht="15.75" customHeight="1">
      <c r="DC915" s="21"/>
      <c r="DD915" s="21"/>
      <c r="DE915" s="21"/>
      <c r="DF915" s="21"/>
      <c r="DG915" s="21"/>
      <c r="DH915" s="21"/>
      <c r="EE915" s="22"/>
      <c r="EF915" s="23"/>
    </row>
    <row r="916" spans="107:136" ht="15.75" customHeight="1">
      <c r="DC916" s="21"/>
      <c r="DD916" s="21"/>
      <c r="DE916" s="21"/>
      <c r="DF916" s="21"/>
      <c r="DG916" s="21"/>
      <c r="DH916" s="21"/>
      <c r="EE916" s="22"/>
      <c r="EF916" s="23"/>
    </row>
    <row r="917" spans="107:136" ht="15.75" customHeight="1">
      <c r="DC917" s="21"/>
      <c r="DD917" s="21"/>
      <c r="DE917" s="21"/>
      <c r="DF917" s="21"/>
      <c r="DG917" s="21"/>
      <c r="DH917" s="21"/>
      <c r="EE917" s="22"/>
      <c r="EF917" s="23"/>
    </row>
    <row r="918" spans="107:136" ht="15.75" customHeight="1">
      <c r="DC918" s="21"/>
      <c r="DD918" s="21"/>
      <c r="DE918" s="21"/>
      <c r="DF918" s="21"/>
      <c r="DG918" s="21"/>
      <c r="DH918" s="21"/>
      <c r="EE918" s="22"/>
      <c r="EF918" s="23"/>
    </row>
    <row r="919" spans="107:136" ht="15.75" customHeight="1">
      <c r="DC919" s="21"/>
      <c r="DD919" s="21"/>
      <c r="DE919" s="21"/>
      <c r="DF919" s="21"/>
      <c r="DG919" s="21"/>
      <c r="DH919" s="21"/>
      <c r="EE919" s="22"/>
      <c r="EF919" s="23"/>
    </row>
    <row r="920" spans="107:136" ht="15.75" customHeight="1">
      <c r="DC920" s="21"/>
      <c r="DD920" s="21"/>
      <c r="DE920" s="21"/>
      <c r="DF920" s="21"/>
      <c r="DG920" s="21"/>
      <c r="DH920" s="21"/>
      <c r="EE920" s="22"/>
      <c r="EF920" s="23"/>
    </row>
    <row r="921" spans="107:136" ht="15.75" customHeight="1">
      <c r="DC921" s="21"/>
      <c r="DD921" s="21"/>
      <c r="DE921" s="21"/>
      <c r="DF921" s="21"/>
      <c r="DG921" s="21"/>
      <c r="DH921" s="21"/>
      <c r="EE921" s="22"/>
      <c r="EF921" s="23"/>
    </row>
    <row r="922" spans="107:136" ht="15.75" customHeight="1">
      <c r="DC922" s="21"/>
      <c r="DD922" s="21"/>
      <c r="DE922" s="21"/>
      <c r="DF922" s="21"/>
      <c r="DG922" s="21"/>
      <c r="DH922" s="21"/>
      <c r="EE922" s="22"/>
      <c r="EF922" s="23"/>
    </row>
    <row r="923" spans="107:136" ht="15.75" customHeight="1">
      <c r="DC923" s="21"/>
      <c r="DD923" s="21"/>
      <c r="DE923" s="21"/>
      <c r="DF923" s="21"/>
      <c r="DG923" s="21"/>
      <c r="DH923" s="21"/>
      <c r="EE923" s="22"/>
      <c r="EF923" s="23"/>
    </row>
    <row r="924" spans="107:136" ht="15.75" customHeight="1">
      <c r="DC924" s="21"/>
      <c r="DD924" s="21"/>
      <c r="DE924" s="21"/>
      <c r="DF924" s="21"/>
      <c r="DG924" s="21"/>
      <c r="DH924" s="21"/>
      <c r="EE924" s="22"/>
      <c r="EF924" s="23"/>
    </row>
    <row r="925" spans="107:136" ht="15.75" customHeight="1">
      <c r="DC925" s="21"/>
      <c r="DD925" s="21"/>
      <c r="DE925" s="21"/>
      <c r="DF925" s="21"/>
      <c r="DG925" s="21"/>
      <c r="DH925" s="21"/>
      <c r="EE925" s="22"/>
      <c r="EF925" s="23"/>
    </row>
    <row r="926" spans="107:136" ht="15.75" customHeight="1">
      <c r="DC926" s="21"/>
      <c r="DD926" s="21"/>
      <c r="DE926" s="21"/>
      <c r="DF926" s="21"/>
      <c r="DG926" s="21"/>
      <c r="DH926" s="21"/>
      <c r="EE926" s="22"/>
      <c r="EF926" s="23"/>
    </row>
    <row r="927" spans="107:136" ht="15.75" customHeight="1">
      <c r="DC927" s="21"/>
      <c r="DD927" s="21"/>
      <c r="DE927" s="21"/>
      <c r="DF927" s="21"/>
      <c r="DG927" s="21"/>
      <c r="DH927" s="21"/>
      <c r="EE927" s="22"/>
      <c r="EF927" s="23"/>
    </row>
    <row r="928" spans="107:136" ht="15.75" customHeight="1">
      <c r="DC928" s="21"/>
      <c r="DD928" s="21"/>
      <c r="DE928" s="21"/>
      <c r="DF928" s="21"/>
      <c r="DG928" s="21"/>
      <c r="DH928" s="21"/>
      <c r="EE928" s="22"/>
      <c r="EF928" s="23"/>
    </row>
    <row r="929" spans="107:136" ht="15.75" customHeight="1">
      <c r="DC929" s="21"/>
      <c r="DD929" s="21"/>
      <c r="DE929" s="21"/>
      <c r="DF929" s="21"/>
      <c r="DG929" s="21"/>
      <c r="DH929" s="21"/>
      <c r="EE929" s="22"/>
      <c r="EF929" s="23"/>
    </row>
    <row r="930" spans="107:136" ht="15.75" customHeight="1">
      <c r="DC930" s="21"/>
      <c r="DD930" s="21"/>
      <c r="DE930" s="21"/>
      <c r="DF930" s="21"/>
      <c r="DG930" s="21"/>
      <c r="DH930" s="21"/>
      <c r="EE930" s="22"/>
      <c r="EF930" s="23"/>
    </row>
    <row r="931" spans="107:136" ht="15.75" customHeight="1">
      <c r="DC931" s="21"/>
      <c r="DD931" s="21"/>
      <c r="DE931" s="21"/>
      <c r="DF931" s="21"/>
      <c r="DG931" s="21"/>
      <c r="DH931" s="21"/>
      <c r="EE931" s="22"/>
      <c r="EF931" s="23"/>
    </row>
    <row r="932" spans="107:136" ht="15.75" customHeight="1">
      <c r="DC932" s="21"/>
      <c r="DD932" s="21"/>
      <c r="DE932" s="21"/>
      <c r="DF932" s="21"/>
      <c r="DG932" s="21"/>
      <c r="DH932" s="21"/>
      <c r="EE932" s="22"/>
      <c r="EF932" s="23"/>
    </row>
    <row r="933" spans="107:136" ht="15.75" customHeight="1">
      <c r="DC933" s="21"/>
      <c r="DD933" s="21"/>
      <c r="DE933" s="21"/>
      <c r="DF933" s="21"/>
      <c r="DG933" s="21"/>
      <c r="DH933" s="21"/>
      <c r="EE933" s="22"/>
      <c r="EF933" s="23"/>
    </row>
    <row r="934" spans="107:136" ht="15.75" customHeight="1">
      <c r="DC934" s="21"/>
      <c r="DD934" s="21"/>
      <c r="DE934" s="21"/>
      <c r="DF934" s="21"/>
      <c r="DG934" s="21"/>
      <c r="DH934" s="21"/>
      <c r="EE934" s="22"/>
      <c r="EF934" s="23"/>
    </row>
    <row r="935" spans="107:136" ht="15.75" customHeight="1">
      <c r="DC935" s="21"/>
      <c r="DD935" s="21"/>
      <c r="DE935" s="21"/>
      <c r="DF935" s="21"/>
      <c r="DG935" s="21"/>
      <c r="DH935" s="21"/>
      <c r="EE935" s="22"/>
      <c r="EF935" s="23"/>
    </row>
    <row r="936" spans="107:136" ht="15.75" customHeight="1">
      <c r="DC936" s="21"/>
      <c r="DD936" s="21"/>
      <c r="DE936" s="21"/>
      <c r="DF936" s="21"/>
      <c r="DG936" s="21"/>
      <c r="DH936" s="21"/>
      <c r="EE936" s="22"/>
      <c r="EF936" s="23"/>
    </row>
    <row r="937" spans="107:136" ht="15.75" customHeight="1">
      <c r="DC937" s="21"/>
      <c r="DD937" s="21"/>
      <c r="DE937" s="21"/>
      <c r="DF937" s="21"/>
      <c r="DG937" s="21"/>
      <c r="DH937" s="21"/>
      <c r="EE937" s="22"/>
      <c r="EF937" s="23"/>
    </row>
    <row r="938" spans="107:136" ht="15.75" customHeight="1">
      <c r="DC938" s="21"/>
      <c r="DD938" s="21"/>
      <c r="DE938" s="21"/>
      <c r="DF938" s="21"/>
      <c r="DG938" s="21"/>
      <c r="DH938" s="21"/>
      <c r="EE938" s="22"/>
      <c r="EF938" s="23"/>
    </row>
    <row r="939" spans="107:136" ht="15.75" customHeight="1">
      <c r="DC939" s="21"/>
      <c r="DD939" s="21"/>
      <c r="DE939" s="21"/>
      <c r="DF939" s="21"/>
      <c r="DG939" s="21"/>
      <c r="DH939" s="21"/>
      <c r="EE939" s="22"/>
      <c r="EF939" s="23"/>
    </row>
    <row r="940" spans="107:136" ht="15.75" customHeight="1">
      <c r="DC940" s="21"/>
      <c r="DD940" s="21"/>
      <c r="DE940" s="21"/>
      <c r="DF940" s="21"/>
      <c r="DG940" s="21"/>
      <c r="DH940" s="21"/>
      <c r="EE940" s="22"/>
      <c r="EF940" s="23"/>
    </row>
    <row r="941" spans="107:136" ht="15.75" customHeight="1">
      <c r="DC941" s="21"/>
      <c r="DD941" s="21"/>
      <c r="DE941" s="21"/>
      <c r="DF941" s="21"/>
      <c r="DG941" s="21"/>
      <c r="DH941" s="21"/>
      <c r="EE941" s="22"/>
      <c r="EF941" s="23"/>
    </row>
    <row r="942" spans="107:136" ht="15.75" customHeight="1">
      <c r="DC942" s="21"/>
      <c r="DD942" s="21"/>
      <c r="DE942" s="21"/>
      <c r="DF942" s="21"/>
      <c r="DG942" s="21"/>
      <c r="DH942" s="21"/>
      <c r="EE942" s="22"/>
      <c r="EF942" s="23"/>
    </row>
  </sheetData>
  <mergeCells count="6">
    <mergeCell ref="DE1:EA1"/>
    <mergeCell ref="Z1:AG1"/>
    <mergeCell ref="AH1:AL1"/>
    <mergeCell ref="BC1:BE1"/>
    <mergeCell ref="BJ1:BL1"/>
    <mergeCell ref="CW1:DB1"/>
  </mergeCells>
  <pageMargins left="0.511811024" right="0.511811024" top="0.78740157499999996" bottom="0.78740157499999996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K942"/>
  <sheetViews>
    <sheetView workbookViewId="0">
      <pane xSplit="3" ySplit="2" topLeftCell="CE47" activePane="bottomRight" state="frozen"/>
      <selection pane="bottomRight" activeCell="EB53" sqref="EB53"/>
      <selection pane="bottomLeft" activeCell="A3" sqref="A3"/>
      <selection pane="topRight" activeCell="D1" sqref="D1"/>
    </sheetView>
  </sheetViews>
  <sheetFormatPr defaultColWidth="14.42578125" defaultRowHeight="15" customHeight="1"/>
  <cols>
    <col min="1" max="1" width="8.7109375" customWidth="1"/>
    <col min="2" max="2" width="11.42578125" customWidth="1"/>
    <col min="3" max="3" width="59" customWidth="1"/>
    <col min="4" max="7" width="3.7109375" customWidth="1"/>
    <col min="8" max="8" width="6.85546875" customWidth="1"/>
    <col min="9" max="57" width="3.7109375" customWidth="1"/>
    <col min="58" max="58" width="6.5703125" customWidth="1"/>
    <col min="59" max="90" width="3.7109375" customWidth="1"/>
    <col min="91" max="91" width="5.7109375" customWidth="1"/>
    <col min="92" max="134" width="3.7109375" customWidth="1"/>
    <col min="135" max="135" width="26.140625" customWidth="1"/>
    <col min="136" max="136" width="25.42578125" customWidth="1"/>
    <col min="137" max="137" width="4" customWidth="1"/>
    <col min="138" max="138" width="35" customWidth="1"/>
    <col min="139" max="139" width="20" customWidth="1"/>
    <col min="140" max="141" width="8.7109375" customWidth="1"/>
  </cols>
  <sheetData>
    <row r="1" spans="1:1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8"/>
      <c r="Z1" s="108" t="s">
        <v>0</v>
      </c>
      <c r="AA1" s="107"/>
      <c r="AB1" s="107"/>
      <c r="AC1" s="107"/>
      <c r="AD1" s="107"/>
      <c r="AE1" s="107"/>
      <c r="AF1" s="107"/>
      <c r="AG1" s="107"/>
      <c r="AH1" s="109" t="s">
        <v>1</v>
      </c>
      <c r="AI1" s="107"/>
      <c r="AJ1" s="107"/>
      <c r="AK1" s="107"/>
      <c r="AL1" s="107"/>
      <c r="AM1" s="49"/>
      <c r="AN1" s="1"/>
      <c r="AO1" s="1"/>
      <c r="AP1" s="1"/>
      <c r="AQ1" s="1"/>
      <c r="AR1" s="1"/>
      <c r="AS1" s="1"/>
      <c r="AT1" s="48"/>
      <c r="AU1" s="48"/>
      <c r="AV1" s="50"/>
      <c r="AW1" s="50"/>
      <c r="AX1" s="50"/>
      <c r="AY1" s="50"/>
      <c r="AZ1" s="50"/>
      <c r="BA1" s="50"/>
      <c r="BB1" s="50"/>
      <c r="BC1" s="110"/>
      <c r="BD1" s="107"/>
      <c r="BE1" s="107"/>
      <c r="BF1" s="1"/>
      <c r="BG1" s="1"/>
      <c r="BH1" s="1"/>
      <c r="BI1" s="1"/>
      <c r="BJ1" s="110"/>
      <c r="BK1" s="107"/>
      <c r="BL1" s="107"/>
      <c r="BM1" s="1"/>
      <c r="BN1" s="51"/>
      <c r="BO1" s="51"/>
      <c r="BP1" s="51"/>
      <c r="BQ1" s="5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2"/>
      <c r="CK1" s="48"/>
      <c r="CL1" s="48"/>
      <c r="CM1" s="48"/>
      <c r="CN1" s="48"/>
      <c r="CO1" s="48"/>
      <c r="CP1" s="48"/>
      <c r="CQ1" s="48"/>
      <c r="CR1" s="48"/>
      <c r="CS1" s="48"/>
      <c r="CT1" s="1"/>
      <c r="CU1" s="50"/>
      <c r="CV1" s="50"/>
      <c r="CW1" s="111" t="s">
        <v>2</v>
      </c>
      <c r="CX1" s="107"/>
      <c r="CY1" s="107"/>
      <c r="CZ1" s="107"/>
      <c r="DA1" s="107"/>
      <c r="DB1" s="107"/>
      <c r="DC1" s="52"/>
      <c r="DD1" s="52"/>
      <c r="DE1" s="106" t="s">
        <v>3</v>
      </c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"/>
      <c r="EC1" s="1"/>
      <c r="ED1" s="1"/>
      <c r="EE1" s="53"/>
      <c r="EF1" s="54"/>
      <c r="EG1" s="1"/>
      <c r="EH1" s="1"/>
      <c r="EI1" s="1"/>
      <c r="EJ1" s="1"/>
      <c r="EK1" s="3"/>
    </row>
    <row r="2" spans="1:141" ht="202.5" customHeight="1">
      <c r="A2" s="4" t="s">
        <v>4</v>
      </c>
      <c r="B2" s="5" t="s">
        <v>4</v>
      </c>
      <c r="C2" s="6" t="s">
        <v>5</v>
      </c>
      <c r="D2" s="25" t="s">
        <v>6</v>
      </c>
      <c r="E2" s="25" t="s">
        <v>7</v>
      </c>
      <c r="F2" s="7" t="s">
        <v>8</v>
      </c>
      <c r="G2" s="25" t="s">
        <v>9</v>
      </c>
      <c r="H2" s="25" t="s">
        <v>10</v>
      </c>
      <c r="I2" s="7" t="s">
        <v>11</v>
      </c>
      <c r="J2" s="25" t="s">
        <v>12</v>
      </c>
      <c r="K2" s="7" t="s">
        <v>13</v>
      </c>
      <c r="L2" s="25" t="s">
        <v>14</v>
      </c>
      <c r="M2" s="7" t="s">
        <v>15</v>
      </c>
      <c r="N2" s="7" t="s">
        <v>16</v>
      </c>
      <c r="O2" s="7" t="s">
        <v>17</v>
      </c>
      <c r="P2" s="25" t="s">
        <v>18</v>
      </c>
      <c r="Q2" s="25" t="s">
        <v>19</v>
      </c>
      <c r="R2" s="25" t="s">
        <v>20</v>
      </c>
      <c r="S2" s="7" t="s">
        <v>21</v>
      </c>
      <c r="T2" s="7" t="s">
        <v>22</v>
      </c>
      <c r="U2" s="7" t="s">
        <v>23</v>
      </c>
      <c r="V2" s="25" t="s">
        <v>24</v>
      </c>
      <c r="W2" s="7" t="s">
        <v>25</v>
      </c>
      <c r="X2" s="7" t="s">
        <v>26</v>
      </c>
      <c r="Y2" s="7" t="s">
        <v>27</v>
      </c>
      <c r="Z2" s="8" t="s">
        <v>28</v>
      </c>
      <c r="AA2" s="8" t="s">
        <v>29</v>
      </c>
      <c r="AB2" s="8" t="s">
        <v>30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9" t="s">
        <v>36</v>
      </c>
      <c r="AI2" s="9" t="s">
        <v>37</v>
      </c>
      <c r="AJ2" s="9" t="s">
        <v>38</v>
      </c>
      <c r="AK2" s="9" t="s">
        <v>39</v>
      </c>
      <c r="AL2" s="9" t="s">
        <v>40</v>
      </c>
      <c r="AM2" s="7" t="s">
        <v>41</v>
      </c>
      <c r="AN2" s="7" t="s">
        <v>42</v>
      </c>
      <c r="AO2" s="7" t="s">
        <v>43</v>
      </c>
      <c r="AP2" s="7" t="s">
        <v>44</v>
      </c>
      <c r="AQ2" s="25" t="s">
        <v>45</v>
      </c>
      <c r="AR2" s="7" t="s">
        <v>46</v>
      </c>
      <c r="AS2" s="7" t="s">
        <v>47</v>
      </c>
      <c r="AT2" s="7" t="s">
        <v>48</v>
      </c>
      <c r="AU2" s="25" t="s">
        <v>49</v>
      </c>
      <c r="AV2" s="25" t="s">
        <v>50</v>
      </c>
      <c r="AW2" s="25" t="s">
        <v>51</v>
      </c>
      <c r="AX2" s="25" t="s">
        <v>52</v>
      </c>
      <c r="AY2" s="25" t="s">
        <v>53</v>
      </c>
      <c r="AZ2" s="7" t="s">
        <v>54</v>
      </c>
      <c r="BA2" s="7" t="s">
        <v>55</v>
      </c>
      <c r="BB2" s="7" t="s">
        <v>56</v>
      </c>
      <c r="BC2" s="7" t="s">
        <v>57</v>
      </c>
      <c r="BD2" s="7" t="s">
        <v>58</v>
      </c>
      <c r="BE2" s="25" t="s">
        <v>59</v>
      </c>
      <c r="BF2" s="25" t="s">
        <v>60</v>
      </c>
      <c r="BG2" s="25" t="s">
        <v>61</v>
      </c>
      <c r="BH2" s="25" t="s">
        <v>62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25" t="s">
        <v>73</v>
      </c>
      <c r="BT2" s="25" t="s">
        <v>74</v>
      </c>
      <c r="BU2" s="25" t="s">
        <v>75</v>
      </c>
      <c r="BV2" s="25" t="s">
        <v>76</v>
      </c>
      <c r="BW2" s="7" t="s">
        <v>77</v>
      </c>
      <c r="BX2" s="25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25" t="s">
        <v>85</v>
      </c>
      <c r="CF2" s="7" t="s">
        <v>86</v>
      </c>
      <c r="CG2" s="7" t="s">
        <v>87</v>
      </c>
      <c r="CH2" s="7" t="s">
        <v>88</v>
      </c>
      <c r="CI2" s="25" t="s">
        <v>89</v>
      </c>
      <c r="CJ2" s="7" t="s">
        <v>90</v>
      </c>
      <c r="CK2" s="7" t="s">
        <v>91</v>
      </c>
      <c r="CL2" s="7" t="s">
        <v>92</v>
      </c>
      <c r="CM2" s="25" t="s">
        <v>93</v>
      </c>
      <c r="CN2" s="7" t="s">
        <v>94</v>
      </c>
      <c r="CO2" s="7" t="s">
        <v>95</v>
      </c>
      <c r="CP2" s="7" t="s">
        <v>96</v>
      </c>
      <c r="CQ2" s="7" t="s">
        <v>97</v>
      </c>
      <c r="CR2" s="7" t="s">
        <v>98</v>
      </c>
      <c r="CS2" s="7" t="s">
        <v>99</v>
      </c>
      <c r="CT2" s="7" t="s">
        <v>100</v>
      </c>
      <c r="CU2" s="7" t="s">
        <v>101</v>
      </c>
      <c r="CV2" s="7"/>
      <c r="CW2" s="10" t="s">
        <v>102</v>
      </c>
      <c r="CX2" s="10" t="s">
        <v>103</v>
      </c>
      <c r="CY2" s="10" t="s">
        <v>104</v>
      </c>
      <c r="CZ2" s="10" t="s">
        <v>105</v>
      </c>
      <c r="DA2" s="10" t="s">
        <v>106</v>
      </c>
      <c r="DB2" s="10" t="s">
        <v>107</v>
      </c>
      <c r="DC2" s="7"/>
      <c r="DD2" s="7"/>
      <c r="DE2" s="11" t="s">
        <v>108</v>
      </c>
      <c r="DF2" s="11" t="s">
        <v>109</v>
      </c>
      <c r="DG2" s="11" t="s">
        <v>110</v>
      </c>
      <c r="DH2" s="11" t="s">
        <v>111</v>
      </c>
      <c r="DI2" s="12" t="s">
        <v>112</v>
      </c>
      <c r="DJ2" s="12" t="s">
        <v>113</v>
      </c>
      <c r="DK2" s="12" t="s">
        <v>114</v>
      </c>
      <c r="DL2" s="12" t="s">
        <v>115</v>
      </c>
      <c r="DM2" s="12" t="s">
        <v>116</v>
      </c>
      <c r="DN2" s="12" t="s">
        <v>117</v>
      </c>
      <c r="DO2" s="12" t="s">
        <v>118</v>
      </c>
      <c r="DP2" s="12" t="s">
        <v>119</v>
      </c>
      <c r="DQ2" s="12" t="s">
        <v>120</v>
      </c>
      <c r="DR2" s="12" t="s">
        <v>121</v>
      </c>
      <c r="DS2" s="12" t="s">
        <v>122</v>
      </c>
      <c r="DT2" s="12" t="s">
        <v>123</v>
      </c>
      <c r="DU2" s="12" t="s">
        <v>124</v>
      </c>
      <c r="DV2" s="12" t="s">
        <v>125</v>
      </c>
      <c r="DW2" s="12" t="s">
        <v>126</v>
      </c>
      <c r="DX2" s="12" t="s">
        <v>127</v>
      </c>
      <c r="DY2" s="12" t="s">
        <v>128</v>
      </c>
      <c r="DZ2" s="12" t="s">
        <v>129</v>
      </c>
      <c r="EA2" s="11" t="s">
        <v>130</v>
      </c>
      <c r="EB2" s="13"/>
      <c r="EC2" s="13"/>
      <c r="ED2" s="13"/>
      <c r="EE2" s="14" t="s">
        <v>131</v>
      </c>
      <c r="EF2" s="15" t="s">
        <v>132</v>
      </c>
      <c r="EG2" s="16" t="s">
        <v>133</v>
      </c>
      <c r="EH2" s="16" t="s">
        <v>134</v>
      </c>
      <c r="EI2" s="16" t="s">
        <v>135</v>
      </c>
      <c r="EJ2" s="16" t="s">
        <v>136</v>
      </c>
      <c r="EK2" s="7"/>
    </row>
    <row r="3" spans="1:141">
      <c r="A3" s="55"/>
      <c r="B3" s="56">
        <f t="shared" ref="B3:B52" si="0">SUM(C3:ED3)</f>
        <v>14</v>
      </c>
      <c r="C3" s="57" t="s">
        <v>1197</v>
      </c>
      <c r="D3" s="57">
        <v>1</v>
      </c>
      <c r="E3" s="57">
        <v>1</v>
      </c>
      <c r="F3" s="57"/>
      <c r="G3" s="57">
        <v>1</v>
      </c>
      <c r="H3" s="57">
        <v>1</v>
      </c>
      <c r="I3" s="57"/>
      <c r="J3" s="57">
        <v>1</v>
      </c>
      <c r="K3" s="57"/>
      <c r="L3" s="57">
        <v>1</v>
      </c>
      <c r="M3" s="57">
        <v>1</v>
      </c>
      <c r="N3" s="57">
        <v>1</v>
      </c>
      <c r="O3" s="57"/>
      <c r="P3" s="57">
        <v>1</v>
      </c>
      <c r="Q3" s="57">
        <v>1</v>
      </c>
      <c r="R3" s="57">
        <v>1</v>
      </c>
      <c r="S3" s="57">
        <v>1</v>
      </c>
      <c r="T3" s="57">
        <v>1</v>
      </c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>
        <v>1</v>
      </c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66">
        <v>7081982</v>
      </c>
      <c r="EF3" s="59" t="s">
        <v>352</v>
      </c>
      <c r="EG3" s="57"/>
      <c r="EH3" s="57" t="s">
        <v>1111</v>
      </c>
      <c r="EI3" s="57">
        <v>36075</v>
      </c>
      <c r="EJ3" s="60"/>
      <c r="EK3" s="17"/>
    </row>
    <row r="4" spans="1:141">
      <c r="A4" s="55">
        <f>(B3)</f>
        <v>14</v>
      </c>
      <c r="B4" s="56">
        <f t="shared" si="0"/>
        <v>13</v>
      </c>
      <c r="C4" s="61" t="s">
        <v>1198</v>
      </c>
      <c r="D4" s="62"/>
      <c r="E4" s="62"/>
      <c r="F4" s="62"/>
      <c r="G4" s="62">
        <v>1</v>
      </c>
      <c r="H4" s="62">
        <v>1</v>
      </c>
      <c r="I4" s="62"/>
      <c r="J4" s="62">
        <v>1</v>
      </c>
      <c r="K4" s="62"/>
      <c r="L4" s="62">
        <v>1</v>
      </c>
      <c r="M4" s="62">
        <v>1</v>
      </c>
      <c r="N4" s="62">
        <v>1</v>
      </c>
      <c r="O4" s="62"/>
      <c r="P4" s="62">
        <v>1</v>
      </c>
      <c r="Q4" s="62">
        <v>1</v>
      </c>
      <c r="R4" s="62">
        <v>1</v>
      </c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>
        <v>1</v>
      </c>
      <c r="CT4" s="62">
        <v>1</v>
      </c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62"/>
      <c r="DS4" s="62">
        <v>1</v>
      </c>
      <c r="DT4" s="62"/>
      <c r="DU4" s="62"/>
      <c r="DV4" s="62"/>
      <c r="DW4" s="62">
        <v>1</v>
      </c>
      <c r="DX4" s="62"/>
      <c r="DY4" s="62"/>
      <c r="DZ4" s="62"/>
      <c r="EA4" s="62"/>
      <c r="EB4" s="62"/>
      <c r="EC4" s="62"/>
      <c r="ED4" s="62"/>
      <c r="EE4" s="63">
        <v>20051960</v>
      </c>
      <c r="EF4" s="64" t="s">
        <v>1199</v>
      </c>
      <c r="EG4" s="62"/>
      <c r="EH4" s="57" t="s">
        <v>1111</v>
      </c>
      <c r="EI4" s="57">
        <v>36075</v>
      </c>
      <c r="EJ4" s="26"/>
      <c r="EK4" s="18"/>
    </row>
    <row r="5" spans="1:141">
      <c r="A5" s="65">
        <f t="shared" ref="A5:A53" si="1">SUM(A4+B4)</f>
        <v>27</v>
      </c>
      <c r="B5" s="56">
        <f t="shared" si="0"/>
        <v>15</v>
      </c>
      <c r="C5" s="57" t="s">
        <v>1200</v>
      </c>
      <c r="D5" s="57"/>
      <c r="E5" s="57"/>
      <c r="F5" s="57"/>
      <c r="G5" s="57">
        <v>1</v>
      </c>
      <c r="H5" s="57">
        <v>1</v>
      </c>
      <c r="I5" s="57"/>
      <c r="J5" s="57">
        <v>1</v>
      </c>
      <c r="K5" s="57"/>
      <c r="L5" s="57">
        <v>1</v>
      </c>
      <c r="M5" s="57">
        <v>1</v>
      </c>
      <c r="N5" s="57">
        <v>1</v>
      </c>
      <c r="O5" s="57"/>
      <c r="P5" s="57">
        <v>1</v>
      </c>
      <c r="Q5" s="57">
        <v>1</v>
      </c>
      <c r="R5" s="57">
        <v>1</v>
      </c>
      <c r="S5" s="57">
        <v>1</v>
      </c>
      <c r="T5" s="57">
        <v>1</v>
      </c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>
        <v>1</v>
      </c>
      <c r="BN5" s="57"/>
      <c r="BO5" s="57"/>
      <c r="BP5" s="57"/>
      <c r="BQ5" s="57">
        <v>1</v>
      </c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>
        <v>1</v>
      </c>
      <c r="DT5" s="57"/>
      <c r="DU5" s="57"/>
      <c r="DV5" s="57"/>
      <c r="DW5" s="57">
        <v>1</v>
      </c>
      <c r="DX5" s="57"/>
      <c r="DY5" s="57"/>
      <c r="DZ5" s="57"/>
      <c r="EA5" s="57"/>
      <c r="EB5" s="57"/>
      <c r="EC5" s="57"/>
      <c r="ED5" s="57"/>
      <c r="EE5" s="66">
        <v>22091978</v>
      </c>
      <c r="EF5" s="59" t="s">
        <v>352</v>
      </c>
      <c r="EG5" s="57"/>
      <c r="EH5" s="57" t="s">
        <v>1111</v>
      </c>
      <c r="EI5" s="57">
        <v>36075</v>
      </c>
      <c r="EJ5" s="60"/>
      <c r="EK5" s="17"/>
    </row>
    <row r="6" spans="1:141">
      <c r="A6" s="65">
        <f t="shared" si="1"/>
        <v>42</v>
      </c>
      <c r="B6" s="56">
        <f t="shared" si="0"/>
        <v>9</v>
      </c>
      <c r="C6" s="61" t="s">
        <v>1201</v>
      </c>
      <c r="D6" s="62">
        <v>1</v>
      </c>
      <c r="E6" s="62"/>
      <c r="F6" s="62"/>
      <c r="G6" s="62">
        <v>1</v>
      </c>
      <c r="H6" s="62">
        <v>1</v>
      </c>
      <c r="I6" s="62"/>
      <c r="J6" s="62">
        <v>1</v>
      </c>
      <c r="K6" s="62"/>
      <c r="L6" s="62">
        <v>1</v>
      </c>
      <c r="M6" s="62"/>
      <c r="N6" s="62"/>
      <c r="O6" s="62"/>
      <c r="P6" s="62">
        <v>1</v>
      </c>
      <c r="Q6" s="62">
        <v>1</v>
      </c>
      <c r="R6" s="62">
        <v>1</v>
      </c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>
        <v>1</v>
      </c>
      <c r="CM6" s="62"/>
      <c r="CN6" s="62"/>
      <c r="CO6" s="62"/>
      <c r="CP6" s="62"/>
      <c r="CQ6" s="62"/>
      <c r="CR6" s="62"/>
      <c r="CS6" s="62"/>
      <c r="CT6" s="62"/>
      <c r="CU6" s="62"/>
      <c r="CV6" s="62"/>
      <c r="CW6" s="62"/>
      <c r="CX6" s="62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/>
      <c r="DT6" s="62"/>
      <c r="DU6" s="62"/>
      <c r="DV6" s="62"/>
      <c r="DW6" s="62"/>
      <c r="DX6" s="62"/>
      <c r="DY6" s="62"/>
      <c r="DZ6" s="62"/>
      <c r="EA6" s="62"/>
      <c r="EB6" s="62"/>
      <c r="EC6" s="62"/>
      <c r="ED6" s="62"/>
      <c r="EE6" s="71">
        <v>23723</v>
      </c>
      <c r="EF6" s="64" t="s">
        <v>1202</v>
      </c>
      <c r="EG6" s="62"/>
      <c r="EH6" s="62" t="s">
        <v>294</v>
      </c>
      <c r="EI6" s="62">
        <v>7805654</v>
      </c>
      <c r="EJ6" s="26"/>
      <c r="EK6" s="18"/>
    </row>
    <row r="7" spans="1:141">
      <c r="A7" s="65">
        <f t="shared" si="1"/>
        <v>51</v>
      </c>
      <c r="B7" s="56">
        <f t="shared" si="0"/>
        <v>4</v>
      </c>
      <c r="C7" s="57" t="s">
        <v>1203</v>
      </c>
      <c r="D7" s="57"/>
      <c r="E7" s="57">
        <v>1</v>
      </c>
      <c r="F7" s="57"/>
      <c r="G7" s="57">
        <v>1</v>
      </c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>
        <v>1</v>
      </c>
      <c r="DT7" s="57"/>
      <c r="DU7" s="57"/>
      <c r="DV7" s="57"/>
      <c r="DW7" s="57">
        <v>1</v>
      </c>
      <c r="DX7" s="57"/>
      <c r="DY7" s="57"/>
      <c r="DZ7" s="57"/>
      <c r="EA7" s="57"/>
      <c r="EB7" s="57"/>
      <c r="EC7" s="57"/>
      <c r="ED7" s="57"/>
      <c r="EE7" s="66">
        <v>14102010</v>
      </c>
      <c r="EF7" s="59"/>
      <c r="EG7" s="57"/>
      <c r="EH7" s="57" t="s">
        <v>152</v>
      </c>
      <c r="EI7" s="57">
        <v>35341</v>
      </c>
      <c r="EJ7" s="60"/>
      <c r="EK7" s="17"/>
    </row>
    <row r="8" spans="1:141">
      <c r="A8" s="65">
        <f t="shared" si="1"/>
        <v>55</v>
      </c>
      <c r="B8" s="56">
        <f t="shared" si="0"/>
        <v>19</v>
      </c>
      <c r="C8" s="61" t="s">
        <v>1204</v>
      </c>
      <c r="D8" s="62"/>
      <c r="E8" s="62">
        <v>1</v>
      </c>
      <c r="F8" s="62"/>
      <c r="G8" s="62"/>
      <c r="H8" s="62">
        <v>1</v>
      </c>
      <c r="I8" s="62"/>
      <c r="J8" s="62">
        <v>1</v>
      </c>
      <c r="K8" s="62"/>
      <c r="L8" s="62">
        <v>1</v>
      </c>
      <c r="M8" s="62">
        <v>1</v>
      </c>
      <c r="N8" s="62">
        <v>1</v>
      </c>
      <c r="O8" s="62"/>
      <c r="P8" s="62">
        <v>1</v>
      </c>
      <c r="Q8" s="62">
        <v>1</v>
      </c>
      <c r="R8" s="62">
        <v>1</v>
      </c>
      <c r="S8" s="62">
        <v>1</v>
      </c>
      <c r="T8" s="62">
        <v>1</v>
      </c>
      <c r="U8" s="62"/>
      <c r="V8" s="62">
        <v>1</v>
      </c>
      <c r="W8" s="62"/>
      <c r="X8" s="62"/>
      <c r="Y8" s="62"/>
      <c r="Z8" s="62">
        <v>1</v>
      </c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>
        <v>1</v>
      </c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>
        <v>1</v>
      </c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>
        <v>1</v>
      </c>
      <c r="DK8" s="62"/>
      <c r="DL8" s="62">
        <v>1</v>
      </c>
      <c r="DM8" s="62">
        <v>1</v>
      </c>
      <c r="DN8" s="62"/>
      <c r="DO8" s="62"/>
      <c r="DP8" s="62"/>
      <c r="DQ8" s="62"/>
      <c r="DR8" s="62"/>
      <c r="DS8" s="62"/>
      <c r="DT8" s="62"/>
      <c r="DU8" s="62"/>
      <c r="DV8" s="62"/>
      <c r="DW8" s="62">
        <v>1</v>
      </c>
      <c r="DX8" s="62"/>
      <c r="DY8" s="62"/>
      <c r="DZ8" s="62"/>
      <c r="EA8" s="62"/>
      <c r="EB8" s="62"/>
      <c r="EC8" s="62"/>
      <c r="ED8" s="62"/>
      <c r="EE8" s="63">
        <v>31031983</v>
      </c>
      <c r="EF8" s="64"/>
      <c r="EG8" s="62"/>
      <c r="EH8" s="57" t="s">
        <v>152</v>
      </c>
      <c r="EI8" s="57">
        <v>35341</v>
      </c>
      <c r="EJ8" s="26"/>
      <c r="EK8" s="18"/>
    </row>
    <row r="9" spans="1:141">
      <c r="A9" s="65">
        <f t="shared" si="1"/>
        <v>74</v>
      </c>
      <c r="B9" s="56">
        <f t="shared" si="0"/>
        <v>5</v>
      </c>
      <c r="C9" s="57" t="s">
        <v>1205</v>
      </c>
      <c r="D9" s="57"/>
      <c r="E9" s="57"/>
      <c r="F9" s="57"/>
      <c r="G9" s="57">
        <v>1</v>
      </c>
      <c r="H9" s="57">
        <v>1</v>
      </c>
      <c r="I9" s="57"/>
      <c r="J9" s="57">
        <v>1</v>
      </c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>
        <v>1</v>
      </c>
      <c r="AA9" s="57"/>
      <c r="AB9" s="57"/>
      <c r="AC9" s="57"/>
      <c r="AD9" s="57"/>
      <c r="AE9" s="57"/>
      <c r="AF9" s="57">
        <v>1</v>
      </c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7"/>
      <c r="EE9" s="90">
        <v>21285</v>
      </c>
      <c r="EF9" s="59" t="s">
        <v>1206</v>
      </c>
      <c r="EG9" s="57"/>
      <c r="EH9" s="57" t="s">
        <v>1207</v>
      </c>
      <c r="EI9" s="57">
        <v>34835</v>
      </c>
      <c r="EJ9" s="60"/>
      <c r="EK9" s="17"/>
    </row>
    <row r="10" spans="1:141">
      <c r="A10" s="65">
        <f t="shared" si="1"/>
        <v>79</v>
      </c>
      <c r="B10" s="56">
        <f t="shared" si="0"/>
        <v>18</v>
      </c>
      <c r="C10" s="61" t="s">
        <v>1208</v>
      </c>
      <c r="D10" s="61"/>
      <c r="E10" s="61"/>
      <c r="F10" s="61"/>
      <c r="G10" s="61">
        <v>1</v>
      </c>
      <c r="H10" s="61">
        <v>1</v>
      </c>
      <c r="I10" s="61"/>
      <c r="J10" s="61">
        <v>1</v>
      </c>
      <c r="K10" s="61"/>
      <c r="L10" s="61">
        <v>1</v>
      </c>
      <c r="M10" s="61">
        <v>1</v>
      </c>
      <c r="N10" s="61">
        <v>1</v>
      </c>
      <c r="O10" s="61">
        <v>1</v>
      </c>
      <c r="P10" s="61">
        <v>1</v>
      </c>
      <c r="Q10" s="61">
        <v>1</v>
      </c>
      <c r="R10" s="61">
        <v>1</v>
      </c>
      <c r="S10" s="61">
        <v>1</v>
      </c>
      <c r="T10" s="61">
        <v>1</v>
      </c>
      <c r="U10" s="61"/>
      <c r="V10" s="61">
        <v>1</v>
      </c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>
        <v>1</v>
      </c>
      <c r="CT10" s="61">
        <v>1</v>
      </c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>
        <v>1</v>
      </c>
      <c r="DR10" s="61">
        <v>1</v>
      </c>
      <c r="DS10" s="61"/>
      <c r="DT10" s="61"/>
      <c r="DU10" s="61"/>
      <c r="DV10" s="61"/>
      <c r="DW10" s="61">
        <v>1</v>
      </c>
      <c r="DX10" s="61"/>
      <c r="DY10" s="61"/>
      <c r="DZ10" s="61"/>
      <c r="EA10" s="61"/>
      <c r="EB10" s="61"/>
      <c r="EC10" s="61"/>
      <c r="ED10" s="61"/>
      <c r="EE10" s="81">
        <v>28674</v>
      </c>
      <c r="EF10" s="68" t="s">
        <v>1209</v>
      </c>
      <c r="EG10" s="61"/>
      <c r="EH10" s="61" t="s">
        <v>569</v>
      </c>
      <c r="EI10" s="61">
        <v>735922</v>
      </c>
      <c r="EJ10" s="26"/>
      <c r="EK10" s="18"/>
    </row>
    <row r="11" spans="1:141">
      <c r="A11" s="65">
        <f t="shared" si="1"/>
        <v>97</v>
      </c>
      <c r="B11" s="56">
        <f t="shared" si="0"/>
        <v>13</v>
      </c>
      <c r="C11" s="57" t="s">
        <v>1210</v>
      </c>
      <c r="D11" s="57"/>
      <c r="E11" s="57"/>
      <c r="F11" s="57"/>
      <c r="G11" s="57">
        <v>1</v>
      </c>
      <c r="H11" s="57"/>
      <c r="I11" s="57"/>
      <c r="J11" s="57">
        <v>1</v>
      </c>
      <c r="K11" s="57"/>
      <c r="L11" s="57">
        <v>1</v>
      </c>
      <c r="M11" s="57">
        <v>1</v>
      </c>
      <c r="N11" s="57">
        <v>1</v>
      </c>
      <c r="O11" s="57">
        <v>1</v>
      </c>
      <c r="P11" s="57">
        <v>1</v>
      </c>
      <c r="Q11" s="57"/>
      <c r="R11" s="57"/>
      <c r="S11" s="57">
        <v>1</v>
      </c>
      <c r="T11" s="57">
        <v>1</v>
      </c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>
        <v>1</v>
      </c>
      <c r="CT11" s="57">
        <v>1</v>
      </c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>
        <v>1</v>
      </c>
      <c r="DR11" s="57">
        <v>1</v>
      </c>
      <c r="DS11" s="57"/>
      <c r="DT11" s="57"/>
      <c r="DU11" s="57"/>
      <c r="DV11" s="57"/>
      <c r="DW11" s="57"/>
      <c r="DX11" s="57"/>
      <c r="DY11" s="57"/>
      <c r="DZ11" s="57"/>
      <c r="EA11" s="57"/>
      <c r="EB11" s="57"/>
      <c r="EC11" s="57"/>
      <c r="ED11" s="57"/>
      <c r="EE11" s="66">
        <v>2111968</v>
      </c>
      <c r="EF11" s="68" t="s">
        <v>1209</v>
      </c>
      <c r="EG11" s="61"/>
      <c r="EH11" s="61" t="s">
        <v>569</v>
      </c>
      <c r="EI11" s="61">
        <v>735922</v>
      </c>
      <c r="EJ11" s="60"/>
      <c r="EK11" s="17"/>
    </row>
    <row r="12" spans="1:141">
      <c r="A12" s="65">
        <f t="shared" si="1"/>
        <v>110</v>
      </c>
      <c r="B12" s="56">
        <f t="shared" si="0"/>
        <v>11</v>
      </c>
      <c r="C12" s="61" t="s">
        <v>1211</v>
      </c>
      <c r="D12" s="62"/>
      <c r="E12" s="62">
        <v>1</v>
      </c>
      <c r="F12" s="62"/>
      <c r="G12" s="62"/>
      <c r="H12" s="62">
        <v>1</v>
      </c>
      <c r="I12" s="62"/>
      <c r="J12" s="62">
        <v>1</v>
      </c>
      <c r="K12" s="62"/>
      <c r="L12" s="62">
        <v>1</v>
      </c>
      <c r="M12" s="62">
        <v>1</v>
      </c>
      <c r="N12" s="62">
        <v>1</v>
      </c>
      <c r="O12" s="62"/>
      <c r="P12" s="62">
        <v>1</v>
      </c>
      <c r="Q12" s="62"/>
      <c r="R12" s="62">
        <v>1</v>
      </c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>
        <v>1</v>
      </c>
      <c r="CM12" s="62"/>
      <c r="CN12" s="62"/>
      <c r="CO12" s="62"/>
      <c r="CP12" s="62"/>
      <c r="CQ12" s="62"/>
      <c r="CR12" s="62"/>
      <c r="CS12" s="62">
        <v>1</v>
      </c>
      <c r="CT12" s="62">
        <v>1</v>
      </c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  <c r="DX12" s="62"/>
      <c r="DY12" s="62"/>
      <c r="DZ12" s="62"/>
      <c r="EA12" s="62"/>
      <c r="EB12" s="62"/>
      <c r="EC12" s="62"/>
      <c r="ED12" s="62"/>
      <c r="EE12" s="69">
        <v>26567</v>
      </c>
      <c r="EF12" s="68" t="s">
        <v>1212</v>
      </c>
      <c r="EG12" s="61"/>
      <c r="EH12" s="61" t="s">
        <v>185</v>
      </c>
      <c r="EI12" s="61">
        <v>35203</v>
      </c>
      <c r="EJ12" s="26"/>
      <c r="EK12" s="18"/>
    </row>
    <row r="13" spans="1:141">
      <c r="A13" s="65">
        <f t="shared" si="1"/>
        <v>121</v>
      </c>
      <c r="B13" s="56">
        <f t="shared" si="0"/>
        <v>7</v>
      </c>
      <c r="C13" s="57" t="s">
        <v>1213</v>
      </c>
      <c r="D13" s="57"/>
      <c r="E13" s="57"/>
      <c r="F13" s="57"/>
      <c r="G13" s="57">
        <v>1</v>
      </c>
      <c r="H13" s="57"/>
      <c r="I13" s="57"/>
      <c r="J13" s="57">
        <v>1</v>
      </c>
      <c r="K13" s="57"/>
      <c r="L13" s="57">
        <v>1</v>
      </c>
      <c r="M13" s="57">
        <v>1</v>
      </c>
      <c r="N13" s="57"/>
      <c r="O13" s="57"/>
      <c r="P13" s="57">
        <v>1</v>
      </c>
      <c r="Q13" s="57"/>
      <c r="R13" s="57">
        <v>1</v>
      </c>
      <c r="S13" s="57"/>
      <c r="T13" s="57"/>
      <c r="U13" s="57"/>
      <c r="V13" s="57">
        <v>1</v>
      </c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  <c r="CW13" s="57"/>
      <c r="CX13" s="57"/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57"/>
      <c r="DM13" s="57"/>
      <c r="DN13" s="57"/>
      <c r="DO13" s="57"/>
      <c r="DP13" s="57"/>
      <c r="DQ13" s="57"/>
      <c r="DR13" s="57"/>
      <c r="DS13" s="57"/>
      <c r="DT13" s="57"/>
      <c r="DU13" s="57"/>
      <c r="DV13" s="57"/>
      <c r="DW13" s="57"/>
      <c r="DX13" s="57"/>
      <c r="DY13" s="57"/>
      <c r="DZ13" s="57"/>
      <c r="EA13" s="57"/>
      <c r="EB13" s="57"/>
      <c r="EC13" s="57"/>
      <c r="ED13" s="57"/>
      <c r="EE13" s="58">
        <v>24505</v>
      </c>
      <c r="EF13" s="59">
        <v>81991126835</v>
      </c>
      <c r="EG13" s="57"/>
      <c r="EH13" s="57" t="s">
        <v>1214</v>
      </c>
      <c r="EI13" s="57" t="s">
        <v>926</v>
      </c>
      <c r="EJ13" s="60"/>
      <c r="EK13" s="17"/>
    </row>
    <row r="14" spans="1:141">
      <c r="A14" s="65">
        <f t="shared" si="1"/>
        <v>128</v>
      </c>
      <c r="B14" s="56">
        <f t="shared" si="0"/>
        <v>10</v>
      </c>
      <c r="C14" s="61" t="s">
        <v>1215</v>
      </c>
      <c r="D14" s="62"/>
      <c r="E14" s="62">
        <v>1</v>
      </c>
      <c r="F14" s="62"/>
      <c r="G14" s="62">
        <v>1</v>
      </c>
      <c r="H14" s="62"/>
      <c r="I14" s="62"/>
      <c r="J14" s="62">
        <v>1</v>
      </c>
      <c r="K14" s="62"/>
      <c r="L14" s="62"/>
      <c r="M14" s="62"/>
      <c r="N14" s="62"/>
      <c r="O14" s="62"/>
      <c r="P14" s="62"/>
      <c r="Q14" s="62">
        <v>1</v>
      </c>
      <c r="R14" s="62">
        <v>1</v>
      </c>
      <c r="S14" s="62"/>
      <c r="T14" s="62"/>
      <c r="U14" s="62"/>
      <c r="V14" s="62"/>
      <c r="W14" s="62"/>
      <c r="X14" s="62"/>
      <c r="Y14" s="62"/>
      <c r="Z14" s="62"/>
      <c r="AA14" s="62"/>
      <c r="AB14" s="62">
        <v>1</v>
      </c>
      <c r="AC14" s="62">
        <v>1</v>
      </c>
      <c r="AD14" s="62">
        <v>1</v>
      </c>
      <c r="AE14" s="62"/>
      <c r="AF14" s="62"/>
      <c r="AG14" s="62"/>
      <c r="AH14" s="62"/>
      <c r="AI14" s="62"/>
      <c r="AJ14" s="62"/>
      <c r="AK14" s="62"/>
      <c r="AL14" s="62"/>
      <c r="AM14" s="62">
        <v>1</v>
      </c>
      <c r="AN14" s="62"/>
      <c r="AO14" s="62"/>
      <c r="AP14" s="62"/>
      <c r="AQ14" s="62"/>
      <c r="AR14" s="62"/>
      <c r="AS14" s="62"/>
      <c r="AT14" s="62">
        <v>1</v>
      </c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/>
      <c r="DT14" s="62"/>
      <c r="DU14" s="62"/>
      <c r="DV14" s="62"/>
      <c r="DW14" s="62"/>
      <c r="DX14" s="62"/>
      <c r="DY14" s="62"/>
      <c r="DZ14" s="62"/>
      <c r="EA14" s="62"/>
      <c r="EB14" s="62"/>
      <c r="EC14" s="62"/>
      <c r="ED14" s="62"/>
      <c r="EE14" s="91">
        <v>29158</v>
      </c>
      <c r="EF14" s="61" t="s">
        <v>1212</v>
      </c>
      <c r="EG14" s="61"/>
      <c r="EH14" s="61" t="s">
        <v>1216</v>
      </c>
      <c r="EI14" s="61">
        <v>5767</v>
      </c>
      <c r="EJ14" s="26"/>
      <c r="EK14" s="18"/>
    </row>
    <row r="15" spans="1:141">
      <c r="A15" s="65">
        <f t="shared" si="1"/>
        <v>138</v>
      </c>
      <c r="B15" s="56">
        <f t="shared" si="0"/>
        <v>12</v>
      </c>
      <c r="C15" s="57" t="s">
        <v>1217</v>
      </c>
      <c r="D15" s="57"/>
      <c r="E15" s="57">
        <v>1</v>
      </c>
      <c r="F15" s="57">
        <v>1</v>
      </c>
      <c r="G15" s="57">
        <v>1</v>
      </c>
      <c r="H15" s="57"/>
      <c r="I15" s="57"/>
      <c r="J15" s="57">
        <v>1</v>
      </c>
      <c r="K15" s="57"/>
      <c r="L15" s="57">
        <v>1</v>
      </c>
      <c r="M15" s="57"/>
      <c r="N15" s="57"/>
      <c r="O15" s="57"/>
      <c r="P15" s="57">
        <v>1</v>
      </c>
      <c r="Q15" s="57"/>
      <c r="R15" s="57"/>
      <c r="S15" s="57"/>
      <c r="T15" s="57"/>
      <c r="U15" s="57"/>
      <c r="V15" s="57"/>
      <c r="W15" s="57">
        <v>1</v>
      </c>
      <c r="X15" s="57">
        <v>1</v>
      </c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>
        <v>1</v>
      </c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>
        <v>1</v>
      </c>
      <c r="BU15" s="57">
        <v>1</v>
      </c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>
        <v>1</v>
      </c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/>
      <c r="DT15" s="57"/>
      <c r="DU15" s="57"/>
      <c r="DV15" s="57"/>
      <c r="DW15" s="57"/>
      <c r="DX15" s="57"/>
      <c r="DY15" s="57"/>
      <c r="DZ15" s="57"/>
      <c r="EA15" s="57"/>
      <c r="EB15" s="57"/>
      <c r="EC15" s="57"/>
      <c r="ED15" s="57"/>
      <c r="EE15" s="66">
        <v>5051996</v>
      </c>
      <c r="EF15" s="59" t="s">
        <v>352</v>
      </c>
      <c r="EG15" s="57"/>
      <c r="EH15" s="57" t="s">
        <v>1218</v>
      </c>
      <c r="EI15" s="57">
        <v>656755</v>
      </c>
      <c r="EJ15" s="60"/>
      <c r="EK15" s="17"/>
    </row>
    <row r="16" spans="1:141">
      <c r="A16" s="65">
        <f t="shared" si="1"/>
        <v>150</v>
      </c>
      <c r="B16" s="56">
        <f t="shared" si="0"/>
        <v>18</v>
      </c>
      <c r="C16" s="61" t="s">
        <v>1219</v>
      </c>
      <c r="D16" s="62"/>
      <c r="E16" s="62">
        <v>1</v>
      </c>
      <c r="F16" s="62"/>
      <c r="G16" s="62">
        <v>1</v>
      </c>
      <c r="H16" s="62">
        <v>1</v>
      </c>
      <c r="I16" s="62"/>
      <c r="J16" s="62">
        <v>1</v>
      </c>
      <c r="K16" s="62"/>
      <c r="L16" s="62">
        <v>1</v>
      </c>
      <c r="M16" s="62">
        <v>1</v>
      </c>
      <c r="N16" s="62">
        <v>1</v>
      </c>
      <c r="O16" s="62"/>
      <c r="P16" s="62">
        <v>1</v>
      </c>
      <c r="Q16" s="62">
        <v>1</v>
      </c>
      <c r="R16" s="62">
        <v>1</v>
      </c>
      <c r="S16" s="62"/>
      <c r="T16" s="62"/>
      <c r="U16" s="62"/>
      <c r="V16" s="62">
        <v>1</v>
      </c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>
        <v>1</v>
      </c>
      <c r="BA16" s="62">
        <v>1</v>
      </c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>
        <v>1</v>
      </c>
      <c r="CE16" s="62"/>
      <c r="CF16" s="62"/>
      <c r="CG16" s="62"/>
      <c r="CH16" s="62">
        <v>1</v>
      </c>
      <c r="CI16" s="62"/>
      <c r="CJ16" s="62"/>
      <c r="CK16" s="62"/>
      <c r="CL16" s="62">
        <v>1</v>
      </c>
      <c r="CM16" s="62"/>
      <c r="CN16" s="62"/>
      <c r="CO16" s="62"/>
      <c r="CP16" s="62"/>
      <c r="CQ16" s="62">
        <v>1</v>
      </c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>
        <v>1</v>
      </c>
      <c r="DX16" s="62"/>
      <c r="DY16" s="62"/>
      <c r="DZ16" s="62"/>
      <c r="EA16" s="62"/>
      <c r="EB16" s="62"/>
      <c r="EC16" s="62"/>
      <c r="ED16" s="62"/>
      <c r="EE16" s="69">
        <v>25516</v>
      </c>
      <c r="EF16" s="64">
        <v>81989748480</v>
      </c>
      <c r="EG16" s="62"/>
      <c r="EH16" s="62" t="s">
        <v>410</v>
      </c>
      <c r="EI16" s="62" t="s">
        <v>498</v>
      </c>
      <c r="EJ16" s="26"/>
      <c r="EK16" s="18"/>
    </row>
    <row r="17" spans="1:141">
      <c r="A17" s="65">
        <f t="shared" si="1"/>
        <v>168</v>
      </c>
      <c r="B17" s="56">
        <f t="shared" si="0"/>
        <v>7</v>
      </c>
      <c r="C17" s="57" t="s">
        <v>1220</v>
      </c>
      <c r="D17" s="57">
        <v>1</v>
      </c>
      <c r="E17" s="57">
        <v>1</v>
      </c>
      <c r="F17" s="57"/>
      <c r="G17" s="57">
        <v>1</v>
      </c>
      <c r="H17" s="57"/>
      <c r="I17" s="57"/>
      <c r="J17" s="57">
        <v>1</v>
      </c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>
        <v>1</v>
      </c>
      <c r="AI17" s="57">
        <v>1</v>
      </c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>
        <v>1</v>
      </c>
      <c r="DX17" s="57"/>
      <c r="DY17" s="57"/>
      <c r="DZ17" s="57"/>
      <c r="EA17" s="57"/>
      <c r="EB17" s="57"/>
      <c r="EC17" s="57"/>
      <c r="ED17" s="57"/>
      <c r="EE17" s="66">
        <v>17122018</v>
      </c>
      <c r="EF17" s="59" t="s">
        <v>1221</v>
      </c>
      <c r="EG17" s="57"/>
      <c r="EH17" s="57" t="s">
        <v>1078</v>
      </c>
      <c r="EI17" s="57">
        <v>34695</v>
      </c>
      <c r="EJ17" s="60"/>
      <c r="EK17" s="17"/>
    </row>
    <row r="18" spans="1:141">
      <c r="A18" s="65">
        <f t="shared" si="1"/>
        <v>175</v>
      </c>
      <c r="B18" s="56">
        <f t="shared" si="0"/>
        <v>16</v>
      </c>
      <c r="C18" s="61" t="s">
        <v>1222</v>
      </c>
      <c r="D18" s="62"/>
      <c r="E18" s="62">
        <v>1</v>
      </c>
      <c r="F18" s="62"/>
      <c r="G18" s="62">
        <v>1</v>
      </c>
      <c r="H18" s="62">
        <v>1</v>
      </c>
      <c r="I18" s="62"/>
      <c r="J18" s="62">
        <v>1</v>
      </c>
      <c r="K18" s="62"/>
      <c r="L18" s="62">
        <v>1</v>
      </c>
      <c r="M18" s="62">
        <v>1</v>
      </c>
      <c r="N18" s="62">
        <v>1</v>
      </c>
      <c r="O18" s="62"/>
      <c r="P18" s="62">
        <v>1</v>
      </c>
      <c r="Q18" s="62"/>
      <c r="R18" s="62">
        <v>1</v>
      </c>
      <c r="S18" s="62"/>
      <c r="T18" s="62"/>
      <c r="U18" s="62"/>
      <c r="V18" s="62">
        <v>1</v>
      </c>
      <c r="W18" s="62">
        <v>1</v>
      </c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>
        <v>1</v>
      </c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>
        <v>1</v>
      </c>
      <c r="CI18" s="62"/>
      <c r="CJ18" s="62"/>
      <c r="CK18" s="62"/>
      <c r="CL18" s="62"/>
      <c r="CM18" s="62"/>
      <c r="CN18" s="62"/>
      <c r="CO18" s="62"/>
      <c r="CP18" s="62"/>
      <c r="CQ18" s="62"/>
      <c r="CR18" s="62"/>
      <c r="CS18" s="62">
        <v>1</v>
      </c>
      <c r="CT18" s="62">
        <v>1</v>
      </c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>
        <v>1</v>
      </c>
      <c r="DX18" s="62"/>
      <c r="DY18" s="62"/>
      <c r="DZ18" s="62"/>
      <c r="EA18" s="62"/>
      <c r="EB18" s="62"/>
      <c r="EC18" s="62"/>
      <c r="ED18" s="62"/>
      <c r="EE18" s="63">
        <v>2101991</v>
      </c>
      <c r="EF18" s="59" t="s">
        <v>1221</v>
      </c>
      <c r="EG18" s="57"/>
      <c r="EH18" s="57" t="s">
        <v>1078</v>
      </c>
      <c r="EI18" s="57">
        <v>34695</v>
      </c>
      <c r="EJ18" s="26"/>
      <c r="EK18" s="18"/>
    </row>
    <row r="19" spans="1:141">
      <c r="A19" s="65">
        <f t="shared" si="1"/>
        <v>191</v>
      </c>
      <c r="B19" s="56">
        <f t="shared" si="0"/>
        <v>8</v>
      </c>
      <c r="C19" s="57" t="s">
        <v>1223</v>
      </c>
      <c r="D19" s="57"/>
      <c r="E19" s="57"/>
      <c r="F19" s="57"/>
      <c r="G19" s="57">
        <v>1</v>
      </c>
      <c r="H19" s="57">
        <v>1</v>
      </c>
      <c r="I19" s="57"/>
      <c r="J19" s="57">
        <v>1</v>
      </c>
      <c r="K19" s="57"/>
      <c r="L19" s="57">
        <v>1</v>
      </c>
      <c r="M19" s="57">
        <v>1</v>
      </c>
      <c r="N19" s="57">
        <v>1</v>
      </c>
      <c r="O19" s="57">
        <v>1</v>
      </c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>
        <v>1</v>
      </c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7"/>
      <c r="EB19" s="57"/>
      <c r="EC19" s="57"/>
      <c r="ED19" s="57"/>
      <c r="EE19" s="58">
        <v>24889</v>
      </c>
      <c r="EF19" s="59">
        <v>81989748480</v>
      </c>
      <c r="EG19" s="57"/>
      <c r="EH19" s="57" t="s">
        <v>767</v>
      </c>
      <c r="EI19" s="57" t="s">
        <v>1224</v>
      </c>
      <c r="EJ19" s="60"/>
      <c r="EK19" s="17"/>
    </row>
    <row r="20" spans="1:141">
      <c r="A20" s="65">
        <f t="shared" si="1"/>
        <v>199</v>
      </c>
      <c r="B20" s="56">
        <f t="shared" si="0"/>
        <v>14</v>
      </c>
      <c r="C20" s="61" t="s">
        <v>1225</v>
      </c>
      <c r="D20" s="62">
        <v>1</v>
      </c>
      <c r="E20" s="62"/>
      <c r="F20" s="62"/>
      <c r="G20" s="62">
        <v>1</v>
      </c>
      <c r="H20" s="62">
        <v>1</v>
      </c>
      <c r="I20" s="62"/>
      <c r="J20" s="62"/>
      <c r="K20" s="62"/>
      <c r="L20" s="62"/>
      <c r="M20" s="62"/>
      <c r="N20" s="62">
        <v>1</v>
      </c>
      <c r="O20" s="62"/>
      <c r="P20" s="62">
        <v>1</v>
      </c>
      <c r="Q20" s="62"/>
      <c r="R20" s="62">
        <v>1</v>
      </c>
      <c r="S20" s="62">
        <v>1</v>
      </c>
      <c r="T20" s="62">
        <v>1</v>
      </c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>
        <v>1</v>
      </c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>
        <v>1</v>
      </c>
      <c r="DR20" s="62">
        <v>1</v>
      </c>
      <c r="DS20" s="62">
        <v>1</v>
      </c>
      <c r="DT20" s="62">
        <v>1</v>
      </c>
      <c r="DU20" s="62"/>
      <c r="DV20" s="62"/>
      <c r="DW20" s="62">
        <v>1</v>
      </c>
      <c r="DX20" s="62"/>
      <c r="DY20" s="62"/>
      <c r="DZ20" s="62"/>
      <c r="EA20" s="62"/>
      <c r="EB20" s="62"/>
      <c r="EC20" s="62"/>
      <c r="ED20" s="62"/>
      <c r="EE20" s="63">
        <v>15071976</v>
      </c>
      <c r="EF20" s="64">
        <v>81992511513</v>
      </c>
      <c r="EG20" s="62"/>
      <c r="EH20" s="62" t="s">
        <v>391</v>
      </c>
      <c r="EI20" s="62">
        <v>28483</v>
      </c>
      <c r="EJ20" s="26"/>
      <c r="EK20" s="18"/>
    </row>
    <row r="21" spans="1:141" ht="15.75" customHeight="1">
      <c r="A21" s="65">
        <f t="shared" si="1"/>
        <v>213</v>
      </c>
      <c r="B21" s="56">
        <f t="shared" si="0"/>
        <v>11</v>
      </c>
      <c r="C21" s="57" t="s">
        <v>1226</v>
      </c>
      <c r="D21" s="57">
        <v>1</v>
      </c>
      <c r="E21" s="57">
        <v>1</v>
      </c>
      <c r="F21" s="57"/>
      <c r="G21" s="57">
        <v>1</v>
      </c>
      <c r="H21" s="57">
        <v>1</v>
      </c>
      <c r="I21" s="57"/>
      <c r="J21" s="57">
        <v>1</v>
      </c>
      <c r="K21" s="57"/>
      <c r="L21" s="57">
        <v>1</v>
      </c>
      <c r="M21" s="57">
        <v>1</v>
      </c>
      <c r="N21" s="57">
        <v>1</v>
      </c>
      <c r="O21" s="57"/>
      <c r="P21" s="57">
        <v>1</v>
      </c>
      <c r="Q21" s="57">
        <v>1</v>
      </c>
      <c r="R21" s="57">
        <v>1</v>
      </c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58">
        <v>41107</v>
      </c>
      <c r="EF21" s="59">
        <v>81994777164</v>
      </c>
      <c r="EG21" s="57"/>
      <c r="EH21" s="57" t="s">
        <v>206</v>
      </c>
      <c r="EI21" s="57" t="s">
        <v>691</v>
      </c>
      <c r="EJ21" s="60"/>
      <c r="EK21" s="17"/>
    </row>
    <row r="22" spans="1:141" ht="15.75" customHeight="1">
      <c r="A22" s="65">
        <f t="shared" si="1"/>
        <v>224</v>
      </c>
      <c r="B22" s="56">
        <f t="shared" si="0"/>
        <v>13</v>
      </c>
      <c r="C22" s="61" t="s">
        <v>1227</v>
      </c>
      <c r="D22" s="62">
        <v>1</v>
      </c>
      <c r="E22" s="62">
        <v>1</v>
      </c>
      <c r="F22" s="62"/>
      <c r="G22" s="62">
        <v>1</v>
      </c>
      <c r="H22" s="62">
        <v>1</v>
      </c>
      <c r="I22" s="62"/>
      <c r="J22" s="62">
        <v>1</v>
      </c>
      <c r="K22" s="62"/>
      <c r="L22" s="62">
        <v>1</v>
      </c>
      <c r="M22" s="62">
        <v>1</v>
      </c>
      <c r="N22" s="62">
        <v>1</v>
      </c>
      <c r="O22" s="62"/>
      <c r="P22" s="62">
        <v>1</v>
      </c>
      <c r="Q22" s="62">
        <v>1</v>
      </c>
      <c r="R22" s="62">
        <v>1</v>
      </c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>
        <v>1</v>
      </c>
      <c r="CT22" s="62">
        <v>1</v>
      </c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69">
        <v>40641</v>
      </c>
      <c r="EF22" s="64">
        <v>81994777164</v>
      </c>
      <c r="EG22" s="62"/>
      <c r="EH22" s="62" t="s">
        <v>206</v>
      </c>
      <c r="EI22" s="62" t="s">
        <v>691</v>
      </c>
      <c r="EJ22" s="26"/>
      <c r="EK22" s="18"/>
    </row>
    <row r="23" spans="1:141" ht="15.75" customHeight="1">
      <c r="A23" s="65">
        <f t="shared" si="1"/>
        <v>237</v>
      </c>
      <c r="B23" s="56">
        <f t="shared" si="0"/>
        <v>3</v>
      </c>
      <c r="C23" s="57" t="s">
        <v>1228</v>
      </c>
      <c r="D23" s="57"/>
      <c r="E23" s="57">
        <v>1</v>
      </c>
      <c r="F23" s="57">
        <v>1</v>
      </c>
      <c r="G23" s="57">
        <v>1</v>
      </c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8">
        <v>43356</v>
      </c>
      <c r="EF23" s="59">
        <v>81994656008</v>
      </c>
      <c r="EG23" s="57"/>
      <c r="EH23" s="57" t="s">
        <v>399</v>
      </c>
      <c r="EI23" s="57" t="s">
        <v>687</v>
      </c>
      <c r="EJ23" s="60"/>
      <c r="EK23" s="17"/>
    </row>
    <row r="24" spans="1:141" ht="15.75" customHeight="1">
      <c r="A24" s="65">
        <f t="shared" si="1"/>
        <v>240</v>
      </c>
      <c r="B24" s="56">
        <f t="shared" si="0"/>
        <v>18</v>
      </c>
      <c r="C24" s="62" t="s">
        <v>1229</v>
      </c>
      <c r="D24" s="62"/>
      <c r="E24" s="62">
        <v>1</v>
      </c>
      <c r="F24" s="62"/>
      <c r="G24" s="62">
        <v>1</v>
      </c>
      <c r="H24" s="62">
        <v>1</v>
      </c>
      <c r="I24" s="62"/>
      <c r="J24" s="62">
        <v>1</v>
      </c>
      <c r="K24" s="62"/>
      <c r="L24" s="62">
        <v>1</v>
      </c>
      <c r="M24" s="62">
        <v>1</v>
      </c>
      <c r="N24" s="62">
        <v>1</v>
      </c>
      <c r="O24" s="62">
        <v>1</v>
      </c>
      <c r="P24" s="62">
        <v>1</v>
      </c>
      <c r="Q24" s="62">
        <v>1</v>
      </c>
      <c r="R24" s="62">
        <v>1</v>
      </c>
      <c r="S24" s="62"/>
      <c r="T24" s="62"/>
      <c r="U24" s="62"/>
      <c r="V24" s="62">
        <v>1</v>
      </c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>
        <v>1</v>
      </c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>
        <v>1</v>
      </c>
      <c r="CR24" s="62"/>
      <c r="CS24" s="62">
        <v>1</v>
      </c>
      <c r="CT24" s="62">
        <v>1</v>
      </c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>
        <v>1</v>
      </c>
      <c r="DT24" s="62"/>
      <c r="DU24" s="62"/>
      <c r="DV24" s="62"/>
      <c r="DW24" s="62">
        <v>1</v>
      </c>
      <c r="DX24" s="62"/>
      <c r="DY24" s="62"/>
      <c r="DZ24" s="62"/>
      <c r="EA24" s="62"/>
      <c r="EB24" s="62"/>
      <c r="EC24" s="62"/>
      <c r="ED24" s="62"/>
      <c r="EE24" s="63">
        <v>8091965</v>
      </c>
      <c r="EF24" s="68" t="s">
        <v>1230</v>
      </c>
      <c r="EG24" s="61"/>
      <c r="EH24" s="61" t="s">
        <v>152</v>
      </c>
      <c r="EI24" s="61">
        <v>35341</v>
      </c>
      <c r="EJ24" s="26"/>
      <c r="EK24" s="18"/>
    </row>
    <row r="25" spans="1:141" ht="15.75" customHeight="1">
      <c r="A25" s="65">
        <f t="shared" si="1"/>
        <v>258</v>
      </c>
      <c r="B25" s="56">
        <f t="shared" si="0"/>
        <v>6</v>
      </c>
      <c r="C25" s="57" t="s">
        <v>1231</v>
      </c>
      <c r="D25" s="57"/>
      <c r="E25" s="57"/>
      <c r="F25" s="57"/>
      <c r="G25" s="57">
        <v>1</v>
      </c>
      <c r="H25" s="57"/>
      <c r="I25" s="57"/>
      <c r="J25" s="57">
        <v>1</v>
      </c>
      <c r="K25" s="57"/>
      <c r="L25" s="57"/>
      <c r="M25" s="57"/>
      <c r="N25" s="57"/>
      <c r="O25" s="57"/>
      <c r="P25" s="57"/>
      <c r="Q25" s="57">
        <v>1</v>
      </c>
      <c r="R25" s="57">
        <v>1</v>
      </c>
      <c r="S25" s="57"/>
      <c r="T25" s="57"/>
      <c r="U25" s="57"/>
      <c r="V25" s="57"/>
      <c r="W25" s="57"/>
      <c r="X25" s="57"/>
      <c r="Y25" s="57"/>
      <c r="Z25" s="57">
        <v>1</v>
      </c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>
        <v>1</v>
      </c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8">
        <v>33273</v>
      </c>
      <c r="EF25" s="59">
        <v>81994656008</v>
      </c>
      <c r="EG25" s="57"/>
      <c r="EH25" s="57" t="s">
        <v>399</v>
      </c>
      <c r="EI25" s="57" t="s">
        <v>1232</v>
      </c>
      <c r="EJ25" s="60"/>
      <c r="EK25" s="17"/>
    </row>
    <row r="26" spans="1:141" ht="15.75" customHeight="1">
      <c r="A26" s="65">
        <f t="shared" si="1"/>
        <v>264</v>
      </c>
      <c r="B26" s="56">
        <f t="shared" si="0"/>
        <v>12</v>
      </c>
      <c r="C26" s="62" t="s">
        <v>1233</v>
      </c>
      <c r="D26" s="62">
        <v>1</v>
      </c>
      <c r="E26" s="62">
        <v>1</v>
      </c>
      <c r="F26" s="62">
        <v>1</v>
      </c>
      <c r="G26" s="62">
        <v>1</v>
      </c>
      <c r="H26" s="62"/>
      <c r="I26" s="62"/>
      <c r="J26" s="62"/>
      <c r="K26" s="62"/>
      <c r="L26" s="62"/>
      <c r="M26" s="62"/>
      <c r="N26" s="62"/>
      <c r="O26" s="62"/>
      <c r="P26" s="62"/>
      <c r="Q26" s="62">
        <v>1</v>
      </c>
      <c r="R26" s="62">
        <v>1</v>
      </c>
      <c r="S26" s="62">
        <v>1</v>
      </c>
      <c r="T26" s="62">
        <v>1</v>
      </c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>
        <v>1</v>
      </c>
      <c r="AI26" s="62">
        <v>1</v>
      </c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>
        <v>1</v>
      </c>
      <c r="CT26" s="62">
        <v>1</v>
      </c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9">
        <v>44360</v>
      </c>
      <c r="EF26" s="64">
        <v>81994101109</v>
      </c>
      <c r="EG26" s="62"/>
      <c r="EH26" s="62" t="s">
        <v>634</v>
      </c>
      <c r="EI26" s="62" t="s">
        <v>1234</v>
      </c>
      <c r="EJ26" s="26"/>
      <c r="EK26" s="18"/>
    </row>
    <row r="27" spans="1:141" ht="15.75" customHeight="1">
      <c r="A27" s="65">
        <f t="shared" si="1"/>
        <v>276</v>
      </c>
      <c r="B27" s="56">
        <f t="shared" si="0"/>
        <v>11</v>
      </c>
      <c r="C27" s="57" t="s">
        <v>1235</v>
      </c>
      <c r="D27" s="57"/>
      <c r="E27" s="57"/>
      <c r="F27" s="57"/>
      <c r="G27" s="57">
        <v>1</v>
      </c>
      <c r="H27" s="57">
        <v>1</v>
      </c>
      <c r="I27" s="57"/>
      <c r="J27" s="57"/>
      <c r="K27" s="57"/>
      <c r="L27" s="57">
        <v>1</v>
      </c>
      <c r="M27" s="57">
        <v>1</v>
      </c>
      <c r="N27" s="57">
        <v>1</v>
      </c>
      <c r="O27" s="57">
        <v>1</v>
      </c>
      <c r="P27" s="57">
        <v>1</v>
      </c>
      <c r="Q27" s="57">
        <v>1</v>
      </c>
      <c r="R27" s="57">
        <v>1</v>
      </c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>
        <v>1</v>
      </c>
      <c r="CT27" s="57">
        <v>1</v>
      </c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66">
        <v>21111939</v>
      </c>
      <c r="EF27" s="59">
        <v>8199691848</v>
      </c>
      <c r="EG27" s="57"/>
      <c r="EH27" s="57" t="s">
        <v>1236</v>
      </c>
      <c r="EI27" s="57">
        <v>37326</v>
      </c>
      <c r="EJ27" s="60"/>
      <c r="EK27" s="17"/>
    </row>
    <row r="28" spans="1:141" ht="15.75" customHeight="1">
      <c r="A28" s="65">
        <f t="shared" si="1"/>
        <v>287</v>
      </c>
      <c r="B28" s="56">
        <f t="shared" si="0"/>
        <v>18</v>
      </c>
      <c r="C28" s="62" t="s">
        <v>1237</v>
      </c>
      <c r="D28" s="62">
        <v>1</v>
      </c>
      <c r="E28" s="62">
        <v>1</v>
      </c>
      <c r="F28" s="62"/>
      <c r="G28" s="62">
        <v>1</v>
      </c>
      <c r="H28" s="62">
        <v>1</v>
      </c>
      <c r="I28" s="62"/>
      <c r="J28" s="62">
        <v>1</v>
      </c>
      <c r="K28" s="62"/>
      <c r="L28" s="62">
        <v>1</v>
      </c>
      <c r="M28" s="62">
        <v>1</v>
      </c>
      <c r="N28" s="62">
        <v>1</v>
      </c>
      <c r="O28" s="62">
        <v>1</v>
      </c>
      <c r="P28" s="62">
        <v>1</v>
      </c>
      <c r="Q28" s="62">
        <v>1</v>
      </c>
      <c r="R28" s="62">
        <v>1</v>
      </c>
      <c r="S28" s="62">
        <v>1</v>
      </c>
      <c r="T28" s="62">
        <v>1</v>
      </c>
      <c r="U28" s="62"/>
      <c r="V28" s="62">
        <v>1</v>
      </c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>
        <v>1</v>
      </c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>
        <v>1</v>
      </c>
      <c r="DT28" s="62"/>
      <c r="DU28" s="62"/>
      <c r="DV28" s="62"/>
      <c r="DW28" s="62">
        <v>1</v>
      </c>
      <c r="DX28" s="62"/>
      <c r="DY28" s="62"/>
      <c r="DZ28" s="62"/>
      <c r="EA28" s="62"/>
      <c r="EB28" s="62"/>
      <c r="EC28" s="62"/>
      <c r="ED28" s="62"/>
      <c r="EE28" s="69">
        <v>20134</v>
      </c>
      <c r="EF28" s="64" t="s">
        <v>1238</v>
      </c>
      <c r="EG28" s="62"/>
      <c r="EH28" s="62" t="s">
        <v>236</v>
      </c>
      <c r="EI28" s="62">
        <v>446702</v>
      </c>
      <c r="EJ28" s="26"/>
      <c r="EK28" s="18"/>
    </row>
    <row r="29" spans="1:141" ht="15.75" customHeight="1">
      <c r="A29" s="65">
        <f t="shared" si="1"/>
        <v>305</v>
      </c>
      <c r="B29" s="56">
        <f t="shared" si="0"/>
        <v>15</v>
      </c>
      <c r="C29" s="57" t="s">
        <v>1239</v>
      </c>
      <c r="D29" s="57"/>
      <c r="E29" s="57">
        <v>1</v>
      </c>
      <c r="F29" s="57"/>
      <c r="G29" s="57">
        <v>1</v>
      </c>
      <c r="H29" s="57">
        <v>1</v>
      </c>
      <c r="I29" s="57"/>
      <c r="J29" s="57">
        <v>1</v>
      </c>
      <c r="K29" s="57"/>
      <c r="L29" s="57">
        <v>1</v>
      </c>
      <c r="M29" s="57">
        <v>1</v>
      </c>
      <c r="N29" s="57">
        <v>1</v>
      </c>
      <c r="O29" s="57">
        <v>1</v>
      </c>
      <c r="P29" s="57">
        <v>1</v>
      </c>
      <c r="Q29" s="57">
        <v>1</v>
      </c>
      <c r="R29" s="57">
        <v>1</v>
      </c>
      <c r="S29" s="57"/>
      <c r="T29" s="57"/>
      <c r="U29" s="57"/>
      <c r="V29" s="57">
        <v>1</v>
      </c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>
        <v>1</v>
      </c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>
        <v>1</v>
      </c>
      <c r="CT29" s="57">
        <v>1</v>
      </c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A29" s="57"/>
      <c r="EB29" s="57"/>
      <c r="EC29" s="57"/>
      <c r="ED29" s="57"/>
      <c r="EE29" s="58">
        <v>21711</v>
      </c>
      <c r="EF29" s="59">
        <v>81989113439</v>
      </c>
      <c r="EG29" s="57"/>
      <c r="EH29" s="57" t="s">
        <v>410</v>
      </c>
      <c r="EI29" s="57" t="s">
        <v>498</v>
      </c>
      <c r="EJ29" s="60"/>
      <c r="EK29" s="17"/>
    </row>
    <row r="30" spans="1:141" ht="15.75" customHeight="1">
      <c r="A30" s="65">
        <f t="shared" si="1"/>
        <v>320</v>
      </c>
      <c r="B30" s="56">
        <f t="shared" si="0"/>
        <v>16</v>
      </c>
      <c r="C30" s="62" t="s">
        <v>1240</v>
      </c>
      <c r="D30" s="62">
        <v>1</v>
      </c>
      <c r="E30" s="62">
        <v>1</v>
      </c>
      <c r="F30" s="62"/>
      <c r="G30" s="62">
        <v>1</v>
      </c>
      <c r="H30" s="62"/>
      <c r="I30" s="62"/>
      <c r="J30" s="62">
        <v>1</v>
      </c>
      <c r="K30" s="62"/>
      <c r="L30" s="62">
        <v>1</v>
      </c>
      <c r="M30" s="62">
        <v>1</v>
      </c>
      <c r="N30" s="62">
        <v>1</v>
      </c>
      <c r="O30" s="62">
        <v>1</v>
      </c>
      <c r="P30" s="62">
        <v>1</v>
      </c>
      <c r="Q30" s="62">
        <v>1</v>
      </c>
      <c r="R30" s="62">
        <v>1</v>
      </c>
      <c r="S30" s="62">
        <v>1</v>
      </c>
      <c r="T30" s="62">
        <v>1</v>
      </c>
      <c r="U30" s="62"/>
      <c r="V30" s="62">
        <v>1</v>
      </c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2"/>
      <c r="CT30" s="62"/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>
        <v>1</v>
      </c>
      <c r="DT30" s="62"/>
      <c r="DU30" s="62"/>
      <c r="DV30" s="62"/>
      <c r="DW30" s="62">
        <v>1</v>
      </c>
      <c r="DX30" s="62"/>
      <c r="DY30" s="62"/>
      <c r="DZ30" s="62"/>
      <c r="EA30" s="62"/>
      <c r="EB30" s="62"/>
      <c r="EC30" s="62"/>
      <c r="ED30" s="62"/>
      <c r="EE30" s="69">
        <v>30597</v>
      </c>
      <c r="EF30" s="64" t="s">
        <v>1238</v>
      </c>
      <c r="EG30" s="62"/>
      <c r="EH30" s="62" t="s">
        <v>236</v>
      </c>
      <c r="EI30" s="62">
        <v>446702</v>
      </c>
      <c r="EJ30" s="26"/>
      <c r="EK30" s="18"/>
    </row>
    <row r="31" spans="1:141" ht="15.75" customHeight="1">
      <c r="A31" s="65">
        <f t="shared" si="1"/>
        <v>336</v>
      </c>
      <c r="B31" s="56">
        <f t="shared" si="0"/>
        <v>11</v>
      </c>
      <c r="C31" s="57" t="s">
        <v>1241</v>
      </c>
      <c r="D31" s="57">
        <v>1</v>
      </c>
      <c r="E31" s="57">
        <v>1</v>
      </c>
      <c r="F31" s="57"/>
      <c r="G31" s="57">
        <v>1</v>
      </c>
      <c r="H31" s="57"/>
      <c r="I31" s="57"/>
      <c r="J31" s="57">
        <v>1</v>
      </c>
      <c r="K31" s="57"/>
      <c r="L31" s="57">
        <v>1</v>
      </c>
      <c r="M31" s="57">
        <v>1</v>
      </c>
      <c r="N31" s="57">
        <v>1</v>
      </c>
      <c r="O31" s="57">
        <v>1</v>
      </c>
      <c r="P31" s="57">
        <v>1</v>
      </c>
      <c r="Q31" s="57">
        <v>1</v>
      </c>
      <c r="R31" s="57">
        <v>1</v>
      </c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/>
      <c r="DT31" s="57"/>
      <c r="DU31" s="57"/>
      <c r="DV31" s="57"/>
      <c r="DW31" s="57"/>
      <c r="DX31" s="57"/>
      <c r="DY31" s="57"/>
      <c r="DZ31" s="57"/>
      <c r="EA31" s="57"/>
      <c r="EB31" s="57"/>
      <c r="EC31" s="57"/>
      <c r="ED31" s="57"/>
      <c r="EE31" s="58">
        <v>39691</v>
      </c>
      <c r="EF31" s="59" t="s">
        <v>1238</v>
      </c>
      <c r="EG31" s="57"/>
      <c r="EH31" s="57" t="s">
        <v>236</v>
      </c>
      <c r="EI31" s="57">
        <v>446702</v>
      </c>
      <c r="EJ31" s="60"/>
      <c r="EK31" s="17"/>
    </row>
    <row r="32" spans="1:141" ht="15.75" customHeight="1">
      <c r="A32" s="65">
        <f t="shared" si="1"/>
        <v>347</v>
      </c>
      <c r="B32" s="56">
        <f t="shared" si="0"/>
        <v>13</v>
      </c>
      <c r="C32" s="62" t="s">
        <v>1242</v>
      </c>
      <c r="D32" s="62"/>
      <c r="E32" s="62"/>
      <c r="F32" s="62"/>
      <c r="G32" s="62">
        <v>1</v>
      </c>
      <c r="H32" s="62">
        <v>1</v>
      </c>
      <c r="I32" s="62"/>
      <c r="J32" s="62">
        <v>1</v>
      </c>
      <c r="K32" s="62"/>
      <c r="L32" s="62">
        <v>1</v>
      </c>
      <c r="M32" s="62"/>
      <c r="N32" s="62"/>
      <c r="O32" s="62"/>
      <c r="P32" s="62">
        <v>1</v>
      </c>
      <c r="Q32" s="62">
        <v>1</v>
      </c>
      <c r="R32" s="62">
        <v>1</v>
      </c>
      <c r="S32" s="62">
        <v>1</v>
      </c>
      <c r="T32" s="62">
        <v>1</v>
      </c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>
        <v>1</v>
      </c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>
        <v>1</v>
      </c>
      <c r="CR32" s="62"/>
      <c r="CS32" s="62">
        <v>1</v>
      </c>
      <c r="CT32" s="62">
        <v>1</v>
      </c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/>
      <c r="DW32" s="62"/>
      <c r="DX32" s="62"/>
      <c r="DY32" s="62"/>
      <c r="DZ32" s="62"/>
      <c r="EA32" s="62"/>
      <c r="EB32" s="62"/>
      <c r="EC32" s="62"/>
      <c r="ED32" s="62"/>
      <c r="EE32" s="69">
        <v>18351</v>
      </c>
      <c r="EF32" s="64" t="s">
        <v>1243</v>
      </c>
      <c r="EG32" s="62"/>
      <c r="EH32" s="62" t="s">
        <v>767</v>
      </c>
      <c r="EI32" s="62">
        <v>745418</v>
      </c>
      <c r="EJ32" s="26" t="s">
        <v>161</v>
      </c>
      <c r="EK32" s="18"/>
    </row>
    <row r="33" spans="1:141" ht="15.75" customHeight="1">
      <c r="A33" s="65">
        <f t="shared" si="1"/>
        <v>360</v>
      </c>
      <c r="B33" s="56">
        <f t="shared" si="0"/>
        <v>9</v>
      </c>
      <c r="C33" s="57" t="s">
        <v>1244</v>
      </c>
      <c r="D33" s="57"/>
      <c r="E33" s="57">
        <v>1</v>
      </c>
      <c r="F33" s="57"/>
      <c r="G33" s="57">
        <v>1</v>
      </c>
      <c r="H33" s="57"/>
      <c r="I33" s="57"/>
      <c r="J33" s="57">
        <v>1</v>
      </c>
      <c r="K33" s="57"/>
      <c r="L33" s="57"/>
      <c r="M33" s="57"/>
      <c r="N33" s="57"/>
      <c r="O33" s="57"/>
      <c r="P33" s="57"/>
      <c r="Q33" s="57">
        <v>1</v>
      </c>
      <c r="R33" s="57">
        <v>1</v>
      </c>
      <c r="S33" s="57">
        <v>1</v>
      </c>
      <c r="T33" s="57">
        <v>1</v>
      </c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>
        <v>1</v>
      </c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>
        <v>1</v>
      </c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66">
        <v>15061997</v>
      </c>
      <c r="EF33" s="59" t="s">
        <v>1245</v>
      </c>
      <c r="EG33" s="57"/>
      <c r="EH33" s="57" t="s">
        <v>1246</v>
      </c>
      <c r="EI33" s="57">
        <v>9001</v>
      </c>
      <c r="EJ33" s="60"/>
      <c r="EK33" s="17"/>
    </row>
    <row r="34" spans="1:141" ht="15.75" customHeight="1">
      <c r="A34" s="65">
        <f t="shared" si="1"/>
        <v>369</v>
      </c>
      <c r="B34" s="56">
        <f t="shared" si="0"/>
        <v>29</v>
      </c>
      <c r="C34" s="61" t="s">
        <v>1247</v>
      </c>
      <c r="D34" s="62"/>
      <c r="E34" s="62">
        <v>1</v>
      </c>
      <c r="F34" s="62"/>
      <c r="G34" s="62">
        <v>1</v>
      </c>
      <c r="H34" s="62">
        <v>1</v>
      </c>
      <c r="I34" s="62"/>
      <c r="J34" s="62">
        <v>1</v>
      </c>
      <c r="K34" s="62"/>
      <c r="L34" s="62">
        <v>1</v>
      </c>
      <c r="M34" s="62">
        <v>1</v>
      </c>
      <c r="N34" s="62">
        <v>1</v>
      </c>
      <c r="O34" s="62">
        <v>1</v>
      </c>
      <c r="P34" s="62">
        <v>1</v>
      </c>
      <c r="Q34" s="62">
        <v>1</v>
      </c>
      <c r="R34" s="62">
        <v>1</v>
      </c>
      <c r="S34" s="62">
        <v>1</v>
      </c>
      <c r="T34" s="62">
        <v>1</v>
      </c>
      <c r="U34" s="62">
        <v>1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>
        <v>1</v>
      </c>
      <c r="AI34" s="62">
        <v>1</v>
      </c>
      <c r="AJ34" s="62"/>
      <c r="AK34" s="62"/>
      <c r="AL34" s="62"/>
      <c r="AM34" s="62"/>
      <c r="AN34" s="62">
        <v>1</v>
      </c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>
        <v>1</v>
      </c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>
        <v>1</v>
      </c>
      <c r="BR34" s="62"/>
      <c r="BS34" s="62"/>
      <c r="BT34" s="62"/>
      <c r="BU34" s="62"/>
      <c r="BV34" s="62"/>
      <c r="BW34" s="62">
        <v>1</v>
      </c>
      <c r="BX34" s="62"/>
      <c r="BY34" s="62"/>
      <c r="BZ34" s="62"/>
      <c r="CA34" s="62"/>
      <c r="CB34" s="62"/>
      <c r="CC34" s="62">
        <v>1</v>
      </c>
      <c r="CD34" s="62"/>
      <c r="CE34" s="62"/>
      <c r="CF34" s="62">
        <v>1</v>
      </c>
      <c r="CG34" s="62"/>
      <c r="CH34" s="62"/>
      <c r="CI34" s="62"/>
      <c r="CJ34" s="62">
        <v>1</v>
      </c>
      <c r="CK34" s="62"/>
      <c r="CL34" s="62">
        <v>1</v>
      </c>
      <c r="CM34" s="62"/>
      <c r="CN34" s="62"/>
      <c r="CO34" s="62"/>
      <c r="CP34" s="62"/>
      <c r="CQ34" s="62"/>
      <c r="CR34" s="62"/>
      <c r="CS34" s="62">
        <v>1</v>
      </c>
      <c r="CT34" s="62">
        <v>1</v>
      </c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>
        <v>1</v>
      </c>
      <c r="DR34" s="62"/>
      <c r="DS34" s="62">
        <v>1</v>
      </c>
      <c r="DT34" s="62"/>
      <c r="DU34" s="62"/>
      <c r="DV34" s="62"/>
      <c r="DW34" s="62">
        <v>1</v>
      </c>
      <c r="DX34" s="62"/>
      <c r="DY34" s="62"/>
      <c r="DZ34" s="62"/>
      <c r="EA34" s="62"/>
      <c r="EB34" s="62"/>
      <c r="EC34" s="62"/>
      <c r="ED34" s="62"/>
      <c r="EE34" s="69">
        <v>29763</v>
      </c>
      <c r="EF34" s="64" t="s">
        <v>1248</v>
      </c>
      <c r="EG34" s="62"/>
      <c r="EH34" s="62" t="s">
        <v>1249</v>
      </c>
      <c r="EI34" s="62">
        <v>573</v>
      </c>
      <c r="EJ34" s="26"/>
      <c r="EK34" s="18"/>
    </row>
    <row r="35" spans="1:141" ht="15.75" customHeight="1">
      <c r="A35" s="65">
        <f t="shared" si="1"/>
        <v>398</v>
      </c>
      <c r="B35" s="56">
        <f t="shared" si="0"/>
        <v>14</v>
      </c>
      <c r="C35" s="57" t="s">
        <v>1250</v>
      </c>
      <c r="D35" s="57"/>
      <c r="E35" s="57">
        <v>1</v>
      </c>
      <c r="F35" s="57"/>
      <c r="G35" s="57">
        <v>1</v>
      </c>
      <c r="H35" s="57">
        <v>1</v>
      </c>
      <c r="I35" s="57"/>
      <c r="J35" s="57">
        <v>1</v>
      </c>
      <c r="K35" s="57"/>
      <c r="L35" s="57">
        <v>1</v>
      </c>
      <c r="M35" s="57">
        <v>1</v>
      </c>
      <c r="N35" s="57">
        <v>1</v>
      </c>
      <c r="O35" s="57">
        <v>1</v>
      </c>
      <c r="P35" s="57">
        <v>1</v>
      </c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>
        <v>1</v>
      </c>
      <c r="CT35" s="57">
        <v>1</v>
      </c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>
        <v>1</v>
      </c>
      <c r="DR35" s="57">
        <v>1</v>
      </c>
      <c r="DS35" s="57"/>
      <c r="DT35" s="57"/>
      <c r="DU35" s="57"/>
      <c r="DV35" s="57"/>
      <c r="DW35" s="57">
        <v>1</v>
      </c>
      <c r="DX35" s="57"/>
      <c r="DY35" s="57"/>
      <c r="DZ35" s="57"/>
      <c r="EA35" s="57"/>
      <c r="EB35" s="57"/>
      <c r="EC35" s="57"/>
      <c r="ED35" s="57"/>
      <c r="EE35" s="66">
        <v>1081985</v>
      </c>
      <c r="EF35" s="59">
        <v>81993885868</v>
      </c>
      <c r="EG35" s="57"/>
      <c r="EH35" s="57" t="s">
        <v>175</v>
      </c>
      <c r="EI35" s="57">
        <v>2605654</v>
      </c>
      <c r="EJ35" s="60"/>
      <c r="EK35" s="17"/>
    </row>
    <row r="36" spans="1:141" ht="15.75" customHeight="1">
      <c r="A36" s="65">
        <f t="shared" si="1"/>
        <v>412</v>
      </c>
      <c r="B36" s="56">
        <f t="shared" si="0"/>
        <v>4</v>
      </c>
      <c r="C36" s="61" t="s">
        <v>1251</v>
      </c>
      <c r="D36" s="62"/>
      <c r="E36" s="62"/>
      <c r="F36" s="62"/>
      <c r="G36" s="62">
        <v>1</v>
      </c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>
        <v>1</v>
      </c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>
        <v>1</v>
      </c>
      <c r="CG36" s="62"/>
      <c r="CH36" s="62"/>
      <c r="CI36" s="62"/>
      <c r="CJ36" s="62"/>
      <c r="CK36" s="62"/>
      <c r="CL36" s="62"/>
      <c r="CM36" s="62"/>
      <c r="CN36" s="62"/>
      <c r="CO36" s="62"/>
      <c r="CP36" s="62"/>
      <c r="CQ36" s="62"/>
      <c r="CR36" s="62">
        <v>1</v>
      </c>
      <c r="CS36" s="62"/>
      <c r="CT36" s="62"/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/>
      <c r="DT36" s="62"/>
      <c r="DU36" s="62"/>
      <c r="DV36" s="62"/>
      <c r="DW36" s="62"/>
      <c r="DX36" s="62"/>
      <c r="DY36" s="62"/>
      <c r="DZ36" s="62"/>
      <c r="EA36" s="62"/>
      <c r="EB36" s="62"/>
      <c r="EC36" s="62"/>
      <c r="ED36" s="62"/>
      <c r="EE36" s="71">
        <v>25920</v>
      </c>
      <c r="EF36" s="64" t="s">
        <v>1252</v>
      </c>
      <c r="EG36" s="62"/>
      <c r="EH36" s="62" t="s">
        <v>995</v>
      </c>
      <c r="EI36" s="62">
        <v>37326</v>
      </c>
      <c r="EJ36" s="26"/>
      <c r="EK36" s="18"/>
    </row>
    <row r="37" spans="1:141" ht="15.75" customHeight="1">
      <c r="A37" s="65">
        <f t="shared" si="1"/>
        <v>416</v>
      </c>
      <c r="B37" s="56">
        <f t="shared" si="0"/>
        <v>15</v>
      </c>
      <c r="C37" s="57" t="s">
        <v>1253</v>
      </c>
      <c r="D37" s="57">
        <v>1</v>
      </c>
      <c r="E37" s="57">
        <v>1</v>
      </c>
      <c r="F37" s="57">
        <v>1</v>
      </c>
      <c r="G37" s="57">
        <v>1</v>
      </c>
      <c r="H37" s="57">
        <v>1</v>
      </c>
      <c r="I37" s="57"/>
      <c r="J37" s="57">
        <v>1</v>
      </c>
      <c r="K37" s="57"/>
      <c r="L37" s="57">
        <v>1</v>
      </c>
      <c r="M37" s="57"/>
      <c r="N37" s="57"/>
      <c r="O37" s="57"/>
      <c r="P37" s="57">
        <v>1</v>
      </c>
      <c r="Q37" s="57">
        <v>1</v>
      </c>
      <c r="R37" s="57">
        <v>1</v>
      </c>
      <c r="S37" s="57">
        <v>1</v>
      </c>
      <c r="T37" s="57">
        <v>1</v>
      </c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>
        <v>1</v>
      </c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>
        <v>1</v>
      </c>
      <c r="CR37" s="57"/>
      <c r="CS37" s="57"/>
      <c r="CT37" s="57">
        <v>1</v>
      </c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/>
      <c r="DX37" s="57"/>
      <c r="DY37" s="57"/>
      <c r="DZ37" s="57"/>
      <c r="EA37" s="57"/>
      <c r="EB37" s="57"/>
      <c r="EC37" s="57"/>
      <c r="ED37" s="57"/>
      <c r="EE37" s="66">
        <v>27011958</v>
      </c>
      <c r="EF37" s="59" t="s">
        <v>1254</v>
      </c>
      <c r="EG37" s="57"/>
      <c r="EH37" s="57" t="s">
        <v>767</v>
      </c>
      <c r="EI37" s="57">
        <v>745418</v>
      </c>
      <c r="EJ37" s="60"/>
      <c r="EK37" s="17"/>
    </row>
    <row r="38" spans="1:141" ht="15.75" customHeight="1">
      <c r="A38" s="65">
        <f t="shared" si="1"/>
        <v>431</v>
      </c>
      <c r="B38" s="56">
        <f t="shared" si="0"/>
        <v>15</v>
      </c>
      <c r="C38" s="62" t="s">
        <v>1255</v>
      </c>
      <c r="D38" s="62">
        <v>1</v>
      </c>
      <c r="E38" s="62">
        <v>1</v>
      </c>
      <c r="F38" s="62">
        <v>1</v>
      </c>
      <c r="G38" s="62">
        <v>1</v>
      </c>
      <c r="H38" s="62">
        <v>1</v>
      </c>
      <c r="I38" s="62"/>
      <c r="J38" s="62">
        <v>1</v>
      </c>
      <c r="K38" s="62"/>
      <c r="L38" s="62">
        <v>1</v>
      </c>
      <c r="M38" s="62"/>
      <c r="N38" s="62"/>
      <c r="O38" s="62"/>
      <c r="P38" s="62">
        <v>1</v>
      </c>
      <c r="Q38" s="62">
        <v>1</v>
      </c>
      <c r="R38" s="62">
        <v>1</v>
      </c>
      <c r="S38" s="62">
        <v>1</v>
      </c>
      <c r="T38" s="62">
        <v>1</v>
      </c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>
        <v>1</v>
      </c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>
        <v>1</v>
      </c>
      <c r="CR38" s="62"/>
      <c r="CS38" s="62"/>
      <c r="CT38" s="62">
        <v>1</v>
      </c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9">
        <v>32329</v>
      </c>
      <c r="EF38" s="64" t="s">
        <v>1256</v>
      </c>
      <c r="EG38" s="62"/>
      <c r="EH38" s="57" t="s">
        <v>767</v>
      </c>
      <c r="EI38" s="57">
        <v>745418</v>
      </c>
      <c r="EJ38" s="26"/>
      <c r="EK38" s="18"/>
    </row>
    <row r="39" spans="1:141" ht="15.75" customHeight="1">
      <c r="A39" s="65">
        <f t="shared" si="1"/>
        <v>446</v>
      </c>
      <c r="B39" s="56">
        <f t="shared" si="0"/>
        <v>15</v>
      </c>
      <c r="C39" s="57" t="s">
        <v>1257</v>
      </c>
      <c r="D39" s="57">
        <v>1</v>
      </c>
      <c r="E39" s="57">
        <v>1</v>
      </c>
      <c r="F39" s="57">
        <v>1</v>
      </c>
      <c r="G39" s="57">
        <v>1</v>
      </c>
      <c r="H39" s="57">
        <v>1</v>
      </c>
      <c r="I39" s="57"/>
      <c r="J39" s="57">
        <v>1</v>
      </c>
      <c r="K39" s="57"/>
      <c r="L39" s="57">
        <v>1</v>
      </c>
      <c r="M39" s="57"/>
      <c r="N39" s="57"/>
      <c r="O39" s="57"/>
      <c r="P39" s="57">
        <v>1</v>
      </c>
      <c r="Q39" s="57">
        <v>1</v>
      </c>
      <c r="R39" s="57">
        <v>1</v>
      </c>
      <c r="S39" s="57">
        <v>1</v>
      </c>
      <c r="T39" s="57">
        <v>1</v>
      </c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>
        <v>1</v>
      </c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>
        <v>1</v>
      </c>
      <c r="CR39" s="57"/>
      <c r="CS39" s="57"/>
      <c r="CT39" s="57">
        <v>1</v>
      </c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/>
      <c r="DR39" s="57"/>
      <c r="DS39" s="57"/>
      <c r="DT39" s="57"/>
      <c r="DU39" s="57"/>
      <c r="DV39" s="57"/>
      <c r="DW39" s="57"/>
      <c r="DX39" s="57"/>
      <c r="DY39" s="57"/>
      <c r="DZ39" s="57"/>
      <c r="EA39" s="57"/>
      <c r="EB39" s="57"/>
      <c r="EC39" s="57"/>
      <c r="ED39" s="57"/>
      <c r="EE39" s="66">
        <v>7081990</v>
      </c>
      <c r="EF39" s="59">
        <v>81993916448</v>
      </c>
      <c r="EG39" s="57"/>
      <c r="EH39" s="57" t="s">
        <v>767</v>
      </c>
      <c r="EI39" s="57">
        <v>745418</v>
      </c>
      <c r="EJ39" s="60"/>
      <c r="EK39" s="17"/>
    </row>
    <row r="40" spans="1:141" ht="15.75" customHeight="1">
      <c r="A40" s="65">
        <f t="shared" si="1"/>
        <v>461</v>
      </c>
      <c r="B40" s="56">
        <f t="shared" si="0"/>
        <v>18</v>
      </c>
      <c r="C40" s="62" t="s">
        <v>1258</v>
      </c>
      <c r="D40" s="62"/>
      <c r="E40" s="62"/>
      <c r="F40" s="62"/>
      <c r="G40" s="62">
        <v>1</v>
      </c>
      <c r="H40" s="62">
        <v>1</v>
      </c>
      <c r="I40" s="62"/>
      <c r="J40" s="62">
        <v>1</v>
      </c>
      <c r="K40" s="62"/>
      <c r="L40" s="62">
        <v>1</v>
      </c>
      <c r="M40" s="62">
        <v>1</v>
      </c>
      <c r="N40" s="62">
        <v>1</v>
      </c>
      <c r="O40" s="62">
        <v>1</v>
      </c>
      <c r="P40" s="62">
        <v>1</v>
      </c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>
        <v>1</v>
      </c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>
        <v>1</v>
      </c>
      <c r="CT40" s="62">
        <v>1</v>
      </c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>
        <v>1</v>
      </c>
      <c r="DG40" s="62"/>
      <c r="DH40" s="62"/>
      <c r="DI40" s="62"/>
      <c r="DJ40" s="62"/>
      <c r="DK40" s="62"/>
      <c r="DL40" s="62">
        <v>1</v>
      </c>
      <c r="DM40" s="62">
        <v>1</v>
      </c>
      <c r="DN40" s="62"/>
      <c r="DO40" s="62">
        <v>1</v>
      </c>
      <c r="DP40" s="62"/>
      <c r="DQ40" s="62">
        <v>1</v>
      </c>
      <c r="DR40" s="62"/>
      <c r="DS40" s="62">
        <v>1</v>
      </c>
      <c r="DT40" s="62"/>
      <c r="DU40" s="62"/>
      <c r="DV40" s="62"/>
      <c r="DW40" s="62">
        <v>1</v>
      </c>
      <c r="DX40" s="62"/>
      <c r="DY40" s="62"/>
      <c r="DZ40" s="62"/>
      <c r="EA40" s="62"/>
      <c r="EB40" s="62"/>
      <c r="EC40" s="62"/>
      <c r="ED40" s="62"/>
      <c r="EE40" s="63">
        <v>26091964</v>
      </c>
      <c r="EF40" s="64"/>
      <c r="EG40" s="62"/>
      <c r="EH40" s="62" t="s">
        <v>1111</v>
      </c>
      <c r="EI40" s="62">
        <v>36075</v>
      </c>
      <c r="EJ40" s="26"/>
      <c r="EK40" s="18"/>
    </row>
    <row r="41" spans="1:141" ht="15.75" customHeight="1">
      <c r="A41" s="65">
        <f t="shared" si="1"/>
        <v>479</v>
      </c>
      <c r="B41" s="56">
        <f t="shared" si="0"/>
        <v>14</v>
      </c>
      <c r="C41" s="57" t="s">
        <v>1259</v>
      </c>
      <c r="D41" s="57"/>
      <c r="E41" s="57"/>
      <c r="F41" s="57"/>
      <c r="G41" s="57">
        <v>1</v>
      </c>
      <c r="H41" s="57">
        <v>1</v>
      </c>
      <c r="I41" s="57"/>
      <c r="J41" s="57">
        <v>1</v>
      </c>
      <c r="K41" s="57"/>
      <c r="L41" s="57">
        <v>1</v>
      </c>
      <c r="M41" s="57">
        <v>1</v>
      </c>
      <c r="N41" s="57">
        <v>1</v>
      </c>
      <c r="O41" s="57">
        <v>1</v>
      </c>
      <c r="P41" s="57">
        <v>1</v>
      </c>
      <c r="Q41" s="57">
        <v>1</v>
      </c>
      <c r="R41" s="57">
        <v>1</v>
      </c>
      <c r="S41" s="57">
        <v>1</v>
      </c>
      <c r="T41" s="57">
        <v>1</v>
      </c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>
        <v>1</v>
      </c>
      <c r="CM41" s="57"/>
      <c r="CN41" s="57"/>
      <c r="CO41" s="57"/>
      <c r="CP41" s="57"/>
      <c r="CQ41" s="57"/>
      <c r="CR41" s="57"/>
      <c r="CS41" s="57">
        <v>1</v>
      </c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66">
        <v>4111974</v>
      </c>
      <c r="EF41" s="59"/>
      <c r="EG41" s="57"/>
      <c r="EH41" s="62" t="s">
        <v>1111</v>
      </c>
      <c r="EI41" s="62">
        <v>36075</v>
      </c>
      <c r="EJ41" s="60"/>
      <c r="EK41" s="17"/>
    </row>
    <row r="42" spans="1:141" ht="15.75" customHeight="1">
      <c r="A42" s="65">
        <f t="shared" si="1"/>
        <v>493</v>
      </c>
      <c r="B42" s="19">
        <f t="shared" si="0"/>
        <v>14</v>
      </c>
      <c r="C42" s="33" t="s">
        <v>1260</v>
      </c>
      <c r="D42" s="33"/>
      <c r="E42" s="33"/>
      <c r="F42" s="33"/>
      <c r="G42" s="33">
        <v>1</v>
      </c>
      <c r="H42" s="33">
        <v>1</v>
      </c>
      <c r="I42" s="33"/>
      <c r="J42" s="33">
        <v>1</v>
      </c>
      <c r="K42" s="33"/>
      <c r="L42" s="33">
        <v>1</v>
      </c>
      <c r="M42" s="33">
        <v>1</v>
      </c>
      <c r="N42" s="33">
        <v>1</v>
      </c>
      <c r="O42" s="33">
        <v>1</v>
      </c>
      <c r="P42" s="33">
        <v>1</v>
      </c>
      <c r="Q42" s="33">
        <v>1</v>
      </c>
      <c r="R42" s="33">
        <v>1</v>
      </c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>
        <v>1</v>
      </c>
      <c r="CT42" s="33">
        <v>1</v>
      </c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>
        <v>1</v>
      </c>
      <c r="DT42" s="33"/>
      <c r="DU42" s="33"/>
      <c r="DV42" s="33"/>
      <c r="DW42" s="33">
        <v>1</v>
      </c>
      <c r="DX42" s="33"/>
      <c r="DY42" s="33"/>
      <c r="DZ42" s="33"/>
      <c r="EA42" s="33"/>
      <c r="EB42" s="33"/>
      <c r="EC42" s="33"/>
      <c r="ED42" s="33"/>
      <c r="EE42" s="36">
        <v>34570</v>
      </c>
      <c r="EF42" s="35"/>
      <c r="EG42" s="33"/>
      <c r="EH42" s="33" t="s">
        <v>623</v>
      </c>
      <c r="EI42" s="33" t="s">
        <v>1261</v>
      </c>
      <c r="EJ42" s="33"/>
      <c r="EK42" s="33"/>
    </row>
    <row r="43" spans="1:141" ht="15.75" customHeight="1">
      <c r="A43" s="65">
        <f t="shared" si="1"/>
        <v>507</v>
      </c>
      <c r="B43" s="19">
        <f t="shared" si="0"/>
        <v>6</v>
      </c>
      <c r="C43" s="57" t="s">
        <v>1262</v>
      </c>
      <c r="D43" s="57"/>
      <c r="E43" s="57">
        <v>1</v>
      </c>
      <c r="F43" s="57">
        <v>1</v>
      </c>
      <c r="G43" s="57">
        <v>1</v>
      </c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>
        <v>1</v>
      </c>
      <c r="X43" s="57">
        <v>1</v>
      </c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>
        <v>1</v>
      </c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57"/>
      <c r="DG43" s="57"/>
      <c r="DH43" s="57"/>
      <c r="DI43" s="57"/>
      <c r="DJ43" s="57"/>
      <c r="DK43" s="57"/>
      <c r="DL43" s="57"/>
      <c r="DM43" s="57"/>
      <c r="DN43" s="57"/>
      <c r="DO43" s="57"/>
      <c r="DP43" s="57"/>
      <c r="DQ43" s="57"/>
      <c r="DR43" s="57"/>
      <c r="DS43" s="57"/>
      <c r="DT43" s="57"/>
      <c r="DU43" s="57"/>
      <c r="DV43" s="57"/>
      <c r="DW43" s="57"/>
      <c r="DX43" s="57"/>
      <c r="DY43" s="57"/>
      <c r="DZ43" s="57"/>
      <c r="EA43" s="57"/>
      <c r="EB43" s="57"/>
      <c r="EC43" s="57"/>
      <c r="ED43" s="57"/>
      <c r="EE43" s="58">
        <v>35592</v>
      </c>
      <c r="EF43" s="59">
        <v>8194897677</v>
      </c>
      <c r="EG43" s="57"/>
      <c r="EH43" s="57" t="s">
        <v>899</v>
      </c>
      <c r="EI43" s="57" t="s">
        <v>900</v>
      </c>
      <c r="EJ43" s="60"/>
      <c r="EK43" s="17"/>
    </row>
    <row r="44" spans="1:141" ht="15.75" customHeight="1">
      <c r="A44" s="65">
        <f t="shared" si="1"/>
        <v>513</v>
      </c>
      <c r="B44" s="19">
        <f t="shared" si="0"/>
        <v>23</v>
      </c>
      <c r="C44" s="62" t="s">
        <v>1263</v>
      </c>
      <c r="D44" s="62"/>
      <c r="E44" s="62">
        <v>1</v>
      </c>
      <c r="F44" s="62"/>
      <c r="G44" s="62">
        <v>1</v>
      </c>
      <c r="H44" s="62">
        <v>1</v>
      </c>
      <c r="I44" s="62"/>
      <c r="J44" s="62">
        <v>1</v>
      </c>
      <c r="K44" s="62"/>
      <c r="L44" s="62">
        <v>1</v>
      </c>
      <c r="M44" s="62">
        <v>1</v>
      </c>
      <c r="N44" s="62">
        <v>1</v>
      </c>
      <c r="O44" s="62">
        <v>1</v>
      </c>
      <c r="P44" s="62">
        <v>1</v>
      </c>
      <c r="Q44" s="62">
        <v>1</v>
      </c>
      <c r="R44" s="62">
        <v>1</v>
      </c>
      <c r="S44" s="62">
        <v>1</v>
      </c>
      <c r="T44" s="62">
        <v>1</v>
      </c>
      <c r="U44" s="62"/>
      <c r="V44" s="62">
        <v>1</v>
      </c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>
        <v>1</v>
      </c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>
        <v>1</v>
      </c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>
        <v>1</v>
      </c>
      <c r="BR44" s="62"/>
      <c r="BS44" s="62"/>
      <c r="BT44" s="62"/>
      <c r="BU44" s="62"/>
      <c r="BV44" s="62"/>
      <c r="BW44" s="62"/>
      <c r="BX44" s="62"/>
      <c r="BY44" s="62"/>
      <c r="BZ44" s="62"/>
      <c r="CA44" s="62"/>
      <c r="CB44" s="62"/>
      <c r="CC44" s="62"/>
      <c r="CD44" s="62"/>
      <c r="CE44" s="62"/>
      <c r="CF44" s="62"/>
      <c r="CG44" s="62"/>
      <c r="CH44" s="62">
        <v>1</v>
      </c>
      <c r="CI44" s="62"/>
      <c r="CJ44" s="62"/>
      <c r="CK44" s="62"/>
      <c r="CL44" s="62"/>
      <c r="CM44" s="62"/>
      <c r="CN44" s="62"/>
      <c r="CO44" s="62"/>
      <c r="CP44" s="62"/>
      <c r="CQ44" s="62">
        <v>1</v>
      </c>
      <c r="CR44" s="62"/>
      <c r="CS44" s="62">
        <v>1</v>
      </c>
      <c r="CT44" s="62">
        <v>1</v>
      </c>
      <c r="CU44" s="62"/>
      <c r="CV44" s="62"/>
      <c r="CW44" s="62"/>
      <c r="CX44" s="62"/>
      <c r="CY44" s="62"/>
      <c r="CZ44" s="62"/>
      <c r="DA44" s="62"/>
      <c r="DB44" s="62"/>
      <c r="DC44" s="62"/>
      <c r="DD44" s="62"/>
      <c r="DE44" s="62"/>
      <c r="DF44" s="62"/>
      <c r="DG44" s="62"/>
      <c r="DH44" s="62"/>
      <c r="DI44" s="62"/>
      <c r="DJ44" s="62"/>
      <c r="DK44" s="62"/>
      <c r="DL44" s="62"/>
      <c r="DM44" s="62"/>
      <c r="DN44" s="62"/>
      <c r="DO44" s="62"/>
      <c r="DP44" s="62"/>
      <c r="DQ44" s="62"/>
      <c r="DR44" s="62"/>
      <c r="DS44" s="62">
        <v>1</v>
      </c>
      <c r="DT44" s="62"/>
      <c r="DU44" s="62"/>
      <c r="DV44" s="62"/>
      <c r="DW44" s="62">
        <v>1</v>
      </c>
      <c r="DX44" s="62"/>
      <c r="DY44" s="62"/>
      <c r="DZ44" s="62"/>
      <c r="EA44" s="62"/>
      <c r="EB44" s="62"/>
      <c r="EC44" s="62"/>
      <c r="ED44" s="62"/>
      <c r="EE44" s="63" t="s">
        <v>1264</v>
      </c>
      <c r="EF44" s="64">
        <v>81982968795</v>
      </c>
      <c r="EG44" s="62"/>
      <c r="EH44" s="62" t="s">
        <v>697</v>
      </c>
      <c r="EI44" s="62" t="s">
        <v>1265</v>
      </c>
      <c r="EJ44" s="26"/>
      <c r="EK44" s="18"/>
    </row>
    <row r="45" spans="1:141" ht="15.75" customHeight="1">
      <c r="A45" s="65">
        <f t="shared" si="1"/>
        <v>536</v>
      </c>
      <c r="B45" s="19">
        <f t="shared" si="0"/>
        <v>5</v>
      </c>
      <c r="C45" s="57" t="s">
        <v>1266</v>
      </c>
      <c r="D45" s="57"/>
      <c r="E45" s="57"/>
      <c r="F45" s="57">
        <v>1</v>
      </c>
      <c r="G45" s="57">
        <v>1</v>
      </c>
      <c r="H45" s="57"/>
      <c r="I45" s="57"/>
      <c r="J45" s="57">
        <v>1</v>
      </c>
      <c r="K45" s="57"/>
      <c r="L45" s="57"/>
      <c r="M45" s="57"/>
      <c r="N45" s="57"/>
      <c r="O45" s="57"/>
      <c r="P45" s="57"/>
      <c r="Q45" s="57">
        <v>1</v>
      </c>
      <c r="R45" s="57">
        <v>1</v>
      </c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57"/>
      <c r="CT45" s="57"/>
      <c r="CU45" s="57"/>
      <c r="CV45" s="57"/>
      <c r="CW45" s="57"/>
      <c r="CX45" s="57"/>
      <c r="CY45" s="57"/>
      <c r="CZ45" s="57"/>
      <c r="DA45" s="57"/>
      <c r="DB45" s="57"/>
      <c r="DC45" s="57"/>
      <c r="DD45" s="57"/>
      <c r="DE45" s="57"/>
      <c r="DF45" s="57"/>
      <c r="DG45" s="57"/>
      <c r="DH45" s="57"/>
      <c r="DI45" s="57"/>
      <c r="DJ45" s="57"/>
      <c r="DK45" s="57"/>
      <c r="DL45" s="57"/>
      <c r="DM45" s="57"/>
      <c r="DN45" s="57"/>
      <c r="DO45" s="57"/>
      <c r="DP45" s="57"/>
      <c r="DQ45" s="57"/>
      <c r="DR45" s="57"/>
      <c r="DS45" s="57"/>
      <c r="DT45" s="57"/>
      <c r="DU45" s="57"/>
      <c r="DV45" s="57"/>
      <c r="DW45" s="57"/>
      <c r="DX45" s="57"/>
      <c r="DY45" s="57"/>
      <c r="DZ45" s="57"/>
      <c r="EA45" s="57"/>
      <c r="EB45" s="57"/>
      <c r="EC45" s="57"/>
      <c r="ED45" s="57"/>
      <c r="EE45" s="66">
        <v>18011996</v>
      </c>
      <c r="EF45" s="59" t="s">
        <v>1267</v>
      </c>
      <c r="EG45" s="57"/>
      <c r="EH45" s="57" t="s">
        <v>1268</v>
      </c>
      <c r="EI45" s="57">
        <v>5767</v>
      </c>
      <c r="EJ45" s="60"/>
      <c r="EK45" s="17"/>
    </row>
    <row r="46" spans="1:141" ht="15.75" customHeight="1">
      <c r="A46" s="65">
        <f t="shared" si="1"/>
        <v>541</v>
      </c>
      <c r="B46" s="19">
        <f t="shared" si="0"/>
        <v>15</v>
      </c>
      <c r="C46" s="62" t="s">
        <v>1269</v>
      </c>
      <c r="D46" s="62"/>
      <c r="E46" s="62"/>
      <c r="F46" s="62"/>
      <c r="G46" s="62">
        <v>1</v>
      </c>
      <c r="H46" s="62">
        <v>1</v>
      </c>
      <c r="I46" s="62"/>
      <c r="J46" s="62">
        <v>1</v>
      </c>
      <c r="K46" s="62"/>
      <c r="L46" s="62">
        <v>1</v>
      </c>
      <c r="M46" s="62">
        <v>1</v>
      </c>
      <c r="N46" s="62">
        <v>1</v>
      </c>
      <c r="O46" s="62">
        <v>1</v>
      </c>
      <c r="P46" s="62">
        <v>1</v>
      </c>
      <c r="Q46" s="62"/>
      <c r="R46" s="62"/>
      <c r="S46" s="62">
        <v>1</v>
      </c>
      <c r="T46" s="62">
        <v>1</v>
      </c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>
        <v>1</v>
      </c>
      <c r="AI46" s="62"/>
      <c r="AJ46" s="62">
        <v>1</v>
      </c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62"/>
      <c r="BV46" s="62"/>
      <c r="BW46" s="62">
        <v>1</v>
      </c>
      <c r="BX46" s="62"/>
      <c r="BY46" s="62"/>
      <c r="BZ46" s="62"/>
      <c r="CA46" s="62"/>
      <c r="CB46" s="62"/>
      <c r="CC46" s="62"/>
      <c r="CD46" s="62"/>
      <c r="CE46" s="62"/>
      <c r="CF46" s="62"/>
      <c r="CG46" s="62"/>
      <c r="CH46" s="62"/>
      <c r="CI46" s="62"/>
      <c r="CJ46" s="62"/>
      <c r="CK46" s="62"/>
      <c r="CL46" s="62"/>
      <c r="CM46" s="62"/>
      <c r="CN46" s="62"/>
      <c r="CO46" s="62"/>
      <c r="CP46" s="62"/>
      <c r="CQ46" s="62"/>
      <c r="CR46" s="62"/>
      <c r="CS46" s="62">
        <v>1</v>
      </c>
      <c r="CT46" s="62">
        <v>1</v>
      </c>
      <c r="CU46" s="62"/>
      <c r="CV46" s="62"/>
      <c r="CW46" s="62"/>
      <c r="CX46" s="62"/>
      <c r="CY46" s="62"/>
      <c r="CZ46" s="62"/>
      <c r="DA46" s="62"/>
      <c r="DB46" s="62"/>
      <c r="DC46" s="62"/>
      <c r="DD46" s="62"/>
      <c r="DE46" s="62"/>
      <c r="DF46" s="62"/>
      <c r="DG46" s="62"/>
      <c r="DH46" s="62"/>
      <c r="DI46" s="62"/>
      <c r="DJ46" s="62"/>
      <c r="DK46" s="62"/>
      <c r="DL46" s="62"/>
      <c r="DM46" s="62"/>
      <c r="DN46" s="62"/>
      <c r="DO46" s="62"/>
      <c r="DP46" s="62"/>
      <c r="DQ46" s="62"/>
      <c r="DR46" s="62"/>
      <c r="DS46" s="62"/>
      <c r="DT46" s="62"/>
      <c r="DU46" s="62"/>
      <c r="DV46" s="62"/>
      <c r="DW46" s="62"/>
      <c r="DX46" s="62"/>
      <c r="DY46" s="62"/>
      <c r="DZ46" s="62"/>
      <c r="EA46" s="62"/>
      <c r="EB46" s="62"/>
      <c r="EC46" s="62"/>
      <c r="ED46" s="62"/>
      <c r="EE46" s="69">
        <v>35839</v>
      </c>
      <c r="EF46" s="64"/>
      <c r="EG46" s="62"/>
      <c r="EH46" s="62" t="s">
        <v>697</v>
      </c>
      <c r="EI46" s="62" t="s">
        <v>698</v>
      </c>
      <c r="EJ46" s="26"/>
      <c r="EK46" s="18"/>
    </row>
    <row r="47" spans="1:141" ht="15.75" customHeight="1">
      <c r="A47" s="65">
        <f t="shared" si="1"/>
        <v>556</v>
      </c>
      <c r="B47" s="19">
        <f t="shared" si="0"/>
        <v>18</v>
      </c>
      <c r="C47" s="57" t="s">
        <v>1270</v>
      </c>
      <c r="D47" s="57"/>
      <c r="E47" s="57">
        <v>1</v>
      </c>
      <c r="F47" s="57">
        <v>1</v>
      </c>
      <c r="G47" s="57">
        <v>1</v>
      </c>
      <c r="H47" s="57">
        <v>1</v>
      </c>
      <c r="I47" s="57"/>
      <c r="J47" s="57">
        <v>1</v>
      </c>
      <c r="K47" s="57"/>
      <c r="L47" s="57"/>
      <c r="M47" s="57"/>
      <c r="N47" s="57"/>
      <c r="O47" s="57"/>
      <c r="P47" s="57"/>
      <c r="Q47" s="57"/>
      <c r="R47" s="57"/>
      <c r="S47" s="57">
        <v>1</v>
      </c>
      <c r="T47" s="57">
        <v>1</v>
      </c>
      <c r="U47" s="57"/>
      <c r="V47" s="57"/>
      <c r="W47" s="57">
        <v>1</v>
      </c>
      <c r="X47" s="57">
        <v>1</v>
      </c>
      <c r="Y47" s="57">
        <v>1</v>
      </c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>
        <v>1</v>
      </c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>
        <v>1</v>
      </c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>
        <v>1</v>
      </c>
      <c r="CP47" s="57"/>
      <c r="CQ47" s="57"/>
      <c r="CR47" s="57"/>
      <c r="CS47" s="57">
        <v>1</v>
      </c>
      <c r="CT47" s="57">
        <v>1</v>
      </c>
      <c r="CU47" s="57"/>
      <c r="CV47" s="57"/>
      <c r="CW47" s="57"/>
      <c r="CX47" s="57"/>
      <c r="CY47" s="57"/>
      <c r="CZ47" s="57"/>
      <c r="DA47" s="57"/>
      <c r="DB47" s="57">
        <v>1</v>
      </c>
      <c r="DC47" s="57"/>
      <c r="DD47" s="57"/>
      <c r="DE47" s="57"/>
      <c r="DF47" s="57"/>
      <c r="DG47" s="57"/>
      <c r="DH47" s="57"/>
      <c r="DI47" s="57"/>
      <c r="DJ47" s="57"/>
      <c r="DK47" s="57"/>
      <c r="DL47" s="57"/>
      <c r="DM47" s="57"/>
      <c r="DN47" s="57"/>
      <c r="DO47" s="57"/>
      <c r="DP47" s="57"/>
      <c r="DQ47" s="57"/>
      <c r="DR47" s="57"/>
      <c r="DS47" s="57">
        <v>1</v>
      </c>
      <c r="DT47" s="57"/>
      <c r="DU47" s="57"/>
      <c r="DV47" s="57"/>
      <c r="DW47" s="57">
        <v>1</v>
      </c>
      <c r="DX47" s="57"/>
      <c r="DY47" s="57"/>
      <c r="DZ47" s="57"/>
      <c r="EA47" s="57"/>
      <c r="EB47" s="57"/>
      <c r="EC47" s="57"/>
      <c r="ED47" s="57"/>
      <c r="EE47" s="58">
        <v>34364</v>
      </c>
      <c r="EF47" s="59" t="s">
        <v>1271</v>
      </c>
      <c r="EG47" s="57"/>
      <c r="EH47" s="57" t="s">
        <v>818</v>
      </c>
      <c r="EI47" s="57" t="s">
        <v>1272</v>
      </c>
      <c r="EJ47" s="60"/>
      <c r="EK47" s="17"/>
    </row>
    <row r="48" spans="1:141" ht="15.75" customHeight="1">
      <c r="A48" s="65">
        <f t="shared" si="1"/>
        <v>574</v>
      </c>
      <c r="B48" s="19">
        <f t="shared" si="0"/>
        <v>1</v>
      </c>
      <c r="C48" s="33" t="s">
        <v>1273</v>
      </c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>
        <v>1</v>
      </c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/>
      <c r="DS48" s="33"/>
      <c r="DT48" s="33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4"/>
      <c r="EF48" s="35" t="s">
        <v>1274</v>
      </c>
      <c r="EG48" s="33"/>
      <c r="EH48" s="33" t="s">
        <v>425</v>
      </c>
      <c r="EI48" s="33">
        <v>532470</v>
      </c>
      <c r="EJ48" s="33"/>
      <c r="EK48" s="33"/>
    </row>
    <row r="49" spans="1:141" ht="15.75" customHeight="1">
      <c r="A49" s="65">
        <f t="shared" si="1"/>
        <v>575</v>
      </c>
      <c r="B49" s="19">
        <f t="shared" si="0"/>
        <v>8</v>
      </c>
      <c r="C49" s="61" t="s">
        <v>901</v>
      </c>
      <c r="D49" s="62"/>
      <c r="E49" s="62">
        <v>1</v>
      </c>
      <c r="F49" s="62"/>
      <c r="G49" s="62">
        <v>1</v>
      </c>
      <c r="H49" s="62"/>
      <c r="I49" s="62"/>
      <c r="J49" s="62"/>
      <c r="K49" s="62">
        <v>1</v>
      </c>
      <c r="L49" s="62">
        <v>1</v>
      </c>
      <c r="M49" s="62"/>
      <c r="N49" s="62"/>
      <c r="O49" s="62"/>
      <c r="P49" s="62">
        <v>1</v>
      </c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2"/>
      <c r="CC49" s="62"/>
      <c r="CD49" s="62"/>
      <c r="CE49" s="62"/>
      <c r="CF49" s="62"/>
      <c r="CG49" s="62"/>
      <c r="CH49" s="62"/>
      <c r="CI49" s="62"/>
      <c r="CJ49" s="62"/>
      <c r="CK49" s="62"/>
      <c r="CL49" s="62"/>
      <c r="CM49" s="62"/>
      <c r="CN49" s="62"/>
      <c r="CO49" s="62"/>
      <c r="CP49" s="62"/>
      <c r="CQ49" s="62"/>
      <c r="CR49" s="62"/>
      <c r="CS49" s="62"/>
      <c r="CT49" s="62"/>
      <c r="CU49" s="62"/>
      <c r="CV49" s="62"/>
      <c r="CW49" s="62"/>
      <c r="CX49" s="62"/>
      <c r="CY49" s="62"/>
      <c r="CZ49" s="62"/>
      <c r="DA49" s="62"/>
      <c r="DB49" s="62"/>
      <c r="DC49" s="62"/>
      <c r="DD49" s="62"/>
      <c r="DE49" s="62"/>
      <c r="DF49" s="62"/>
      <c r="DG49" s="62"/>
      <c r="DH49" s="62"/>
      <c r="DI49" s="62"/>
      <c r="DJ49" s="62"/>
      <c r="DK49" s="62"/>
      <c r="DL49" s="62"/>
      <c r="DM49" s="62"/>
      <c r="DN49" s="62"/>
      <c r="DO49" s="62"/>
      <c r="DP49" s="62"/>
      <c r="DQ49" s="62">
        <v>1</v>
      </c>
      <c r="DR49" s="62">
        <v>1</v>
      </c>
      <c r="DS49" s="62"/>
      <c r="DT49" s="62"/>
      <c r="DU49" s="62"/>
      <c r="DV49" s="62"/>
      <c r="DW49" s="62">
        <v>1</v>
      </c>
      <c r="DX49" s="62"/>
      <c r="DY49" s="62"/>
      <c r="DZ49" s="62"/>
      <c r="EA49" s="62"/>
      <c r="EB49" s="62"/>
      <c r="EC49" s="62"/>
      <c r="ED49" s="62"/>
      <c r="EE49" s="69">
        <v>35546</v>
      </c>
      <c r="EF49" s="64">
        <v>8192601273</v>
      </c>
      <c r="EG49" s="62"/>
      <c r="EH49" s="62" t="s">
        <v>902</v>
      </c>
      <c r="EI49" s="62">
        <v>2605654</v>
      </c>
      <c r="EJ49" s="26"/>
      <c r="EK49" s="18"/>
    </row>
    <row r="50" spans="1:141" ht="15.75" customHeight="1">
      <c r="A50" s="65">
        <f t="shared" si="1"/>
        <v>583</v>
      </c>
      <c r="B50" s="19">
        <f t="shared" si="0"/>
        <v>5</v>
      </c>
      <c r="C50" s="62" t="s">
        <v>1275</v>
      </c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>
        <v>1</v>
      </c>
      <c r="R50" s="62">
        <v>1</v>
      </c>
      <c r="S50" s="62"/>
      <c r="T50" s="62"/>
      <c r="U50" s="62"/>
      <c r="V50" s="62"/>
      <c r="W50" s="62"/>
      <c r="X50" s="62"/>
      <c r="Y50" s="62"/>
      <c r="Z50" s="62"/>
      <c r="AA50" s="62"/>
      <c r="AB50" s="62">
        <v>1</v>
      </c>
      <c r="AC50" s="62">
        <v>1</v>
      </c>
      <c r="AD50" s="62">
        <v>1</v>
      </c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62"/>
      <c r="CC50" s="62"/>
      <c r="CD50" s="62"/>
      <c r="CE50" s="62"/>
      <c r="CF50" s="62"/>
      <c r="CG50" s="62"/>
      <c r="CH50" s="62"/>
      <c r="CI50" s="62"/>
      <c r="CJ50" s="62"/>
      <c r="CK50" s="62"/>
      <c r="CL50" s="62"/>
      <c r="CM50" s="62"/>
      <c r="CN50" s="62"/>
      <c r="CO50" s="62"/>
      <c r="CP50" s="62"/>
      <c r="CQ50" s="62"/>
      <c r="CR50" s="62"/>
      <c r="CS50" s="62"/>
      <c r="CT50" s="62"/>
      <c r="CU50" s="62"/>
      <c r="CV50" s="62"/>
      <c r="CW50" s="62"/>
      <c r="CX50" s="62"/>
      <c r="CY50" s="62"/>
      <c r="CZ50" s="62"/>
      <c r="DA50" s="62"/>
      <c r="DB50" s="62"/>
      <c r="DC50" s="62"/>
      <c r="DD50" s="62"/>
      <c r="DE50" s="62"/>
      <c r="DF50" s="62"/>
      <c r="DG50" s="62"/>
      <c r="DH50" s="62"/>
      <c r="DI50" s="62"/>
      <c r="DJ50" s="62"/>
      <c r="DK50" s="62"/>
      <c r="DL50" s="62"/>
      <c r="DM50" s="62"/>
      <c r="DN50" s="62"/>
      <c r="DO50" s="62"/>
      <c r="DP50" s="62"/>
      <c r="DQ50" s="62"/>
      <c r="DR50" s="62"/>
      <c r="DS50" s="62"/>
      <c r="DT50" s="62"/>
      <c r="DU50" s="62"/>
      <c r="DV50" s="62"/>
      <c r="DW50" s="62"/>
      <c r="DX50" s="62"/>
      <c r="DY50" s="62"/>
      <c r="DZ50" s="62"/>
      <c r="EA50" s="62"/>
      <c r="EB50" s="62"/>
      <c r="EC50" s="62"/>
      <c r="ED50" s="62"/>
      <c r="EE50" s="69">
        <v>35819</v>
      </c>
      <c r="EF50" s="64" t="s">
        <v>1276</v>
      </c>
      <c r="EG50" s="62"/>
      <c r="EH50" s="62" t="s">
        <v>1277</v>
      </c>
      <c r="EI50" s="62">
        <v>5767</v>
      </c>
      <c r="EJ50" s="26"/>
      <c r="EK50" s="18"/>
    </row>
    <row r="51" spans="1:141" ht="15.75" customHeight="1">
      <c r="A51" s="65">
        <f t="shared" si="1"/>
        <v>588</v>
      </c>
      <c r="B51" s="19">
        <f t="shared" si="0"/>
        <v>0</v>
      </c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7"/>
      <c r="CS51" s="57"/>
      <c r="CT51" s="57"/>
      <c r="CU51" s="57"/>
      <c r="CV51" s="57"/>
      <c r="CW51" s="57"/>
      <c r="CX51" s="57"/>
      <c r="CY51" s="57"/>
      <c r="CZ51" s="57"/>
      <c r="DA51" s="57"/>
      <c r="DB51" s="57"/>
      <c r="DC51" s="57"/>
      <c r="DD51" s="57"/>
      <c r="DE51" s="57"/>
      <c r="DF51" s="57"/>
      <c r="DG51" s="57"/>
      <c r="DH51" s="57"/>
      <c r="DI51" s="57"/>
      <c r="DJ51" s="57"/>
      <c r="DK51" s="57"/>
      <c r="DL51" s="57"/>
      <c r="DM51" s="57"/>
      <c r="DN51" s="57"/>
      <c r="DO51" s="57"/>
      <c r="DP51" s="57"/>
      <c r="DQ51" s="57"/>
      <c r="DR51" s="57"/>
      <c r="DS51" s="57"/>
      <c r="DT51" s="57"/>
      <c r="DU51" s="57"/>
      <c r="DV51" s="57"/>
      <c r="DW51" s="57"/>
      <c r="DX51" s="57"/>
      <c r="DY51" s="57"/>
      <c r="DZ51" s="57"/>
      <c r="EA51" s="57"/>
      <c r="EB51" s="57"/>
      <c r="EC51" s="57"/>
      <c r="ED51" s="57"/>
      <c r="EE51" s="66"/>
      <c r="EF51" s="59"/>
      <c r="EG51" s="57"/>
      <c r="EH51" s="57"/>
      <c r="EI51" s="57"/>
      <c r="EJ51" s="60"/>
      <c r="EK51" s="17"/>
    </row>
    <row r="52" spans="1:141" ht="15.75" customHeight="1">
      <c r="A52" s="65">
        <f t="shared" si="1"/>
        <v>588</v>
      </c>
      <c r="B52" s="19">
        <f t="shared" si="0"/>
        <v>0</v>
      </c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62"/>
      <c r="CA52" s="62"/>
      <c r="CB52" s="62"/>
      <c r="CC52" s="62"/>
      <c r="CD52" s="62"/>
      <c r="CE52" s="62"/>
      <c r="CF52" s="62"/>
      <c r="CG52" s="62"/>
      <c r="CH52" s="62"/>
      <c r="CI52" s="62"/>
      <c r="CJ52" s="62"/>
      <c r="CK52" s="62"/>
      <c r="CL52" s="62"/>
      <c r="CM52" s="62"/>
      <c r="CN52" s="62"/>
      <c r="CO52" s="62"/>
      <c r="CP52" s="62"/>
      <c r="CQ52" s="62"/>
      <c r="CR52" s="62"/>
      <c r="CS52" s="62"/>
      <c r="CT52" s="62"/>
      <c r="CU52" s="62"/>
      <c r="CV52" s="62"/>
      <c r="CW52" s="62"/>
      <c r="CX52" s="62"/>
      <c r="CY52" s="62"/>
      <c r="CZ52" s="62"/>
      <c r="DA52" s="62"/>
      <c r="DB52" s="62"/>
      <c r="DC52" s="62"/>
      <c r="DD52" s="62"/>
      <c r="DE52" s="62"/>
      <c r="DF52" s="62"/>
      <c r="DG52" s="62"/>
      <c r="DH52" s="62"/>
      <c r="DI52" s="62"/>
      <c r="DJ52" s="62"/>
      <c r="DK52" s="62"/>
      <c r="DL52" s="62"/>
      <c r="DM52" s="62"/>
      <c r="DN52" s="62"/>
      <c r="DO52" s="62"/>
      <c r="DP52" s="62"/>
      <c r="DQ52" s="62"/>
      <c r="DR52" s="62"/>
      <c r="DS52" s="62"/>
      <c r="DT52" s="62"/>
      <c r="DU52" s="62"/>
      <c r="DV52" s="62"/>
      <c r="DW52" s="62"/>
      <c r="DX52" s="62"/>
      <c r="DY52" s="62"/>
      <c r="DZ52" s="62"/>
      <c r="EA52" s="62"/>
      <c r="EB52" s="62"/>
      <c r="EC52" s="62"/>
      <c r="ED52" s="62"/>
      <c r="EE52" s="63"/>
      <c r="EF52" s="64"/>
      <c r="EG52" s="62"/>
      <c r="EH52" s="62"/>
      <c r="EI52" s="62"/>
      <c r="EJ52" s="26"/>
      <c r="EK52" s="18"/>
    </row>
    <row r="53" spans="1:141" ht="15.75" customHeight="1">
      <c r="A53" s="65">
        <f t="shared" si="1"/>
        <v>588</v>
      </c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E53" s="22"/>
      <c r="EF53" s="23"/>
    </row>
    <row r="54" spans="1:141" ht="15.75" customHeight="1">
      <c r="DC54" s="21"/>
      <c r="DD54" s="21"/>
      <c r="DE54" s="21"/>
      <c r="DF54" s="21"/>
      <c r="DG54" s="21"/>
      <c r="DH54" s="21"/>
      <c r="EE54" s="22"/>
      <c r="EF54" s="23"/>
    </row>
    <row r="55" spans="1:141" ht="15.75" customHeight="1">
      <c r="DC55" s="21"/>
      <c r="DD55" s="21"/>
      <c r="DE55" s="21"/>
      <c r="DF55" s="21"/>
      <c r="DG55" s="21"/>
      <c r="DH55" s="21"/>
      <c r="EE55" s="22"/>
      <c r="EF55" s="23"/>
    </row>
    <row r="56" spans="1:141" ht="15.75" customHeight="1">
      <c r="DC56" s="21"/>
      <c r="DD56" s="21"/>
      <c r="DE56" s="21"/>
      <c r="DF56" s="21"/>
      <c r="DG56" s="21"/>
      <c r="DH56" s="21"/>
      <c r="EE56" s="22"/>
      <c r="EF56" s="23"/>
    </row>
    <row r="57" spans="1:141" ht="15.75" customHeight="1">
      <c r="DC57" s="21"/>
      <c r="DD57" s="21"/>
      <c r="DE57" s="21"/>
      <c r="DF57" s="21"/>
      <c r="DG57" s="21"/>
      <c r="DH57" s="21"/>
      <c r="EE57" s="22"/>
      <c r="EF57" s="23"/>
    </row>
    <row r="58" spans="1:141" ht="15.75" customHeight="1">
      <c r="DC58" s="21"/>
      <c r="DD58" s="21"/>
      <c r="DE58" s="21"/>
      <c r="DF58" s="21"/>
      <c r="DG58" s="21"/>
      <c r="DH58" s="21"/>
      <c r="EE58" s="22"/>
      <c r="EF58" s="23"/>
    </row>
    <row r="59" spans="1:141" ht="15.75" customHeight="1">
      <c r="DC59" s="21"/>
      <c r="DD59" s="21"/>
      <c r="DE59" s="21"/>
      <c r="DF59" s="21"/>
      <c r="DG59" s="21"/>
      <c r="DH59" s="21"/>
      <c r="EE59" s="22"/>
      <c r="EF59" s="23"/>
    </row>
    <row r="60" spans="1:141" ht="15.75" customHeight="1">
      <c r="D60">
        <f>SUM(D3:D59)</f>
        <v>13</v>
      </c>
      <c r="E60">
        <f t="shared" ref="E60:BP60" si="2">SUM(E3:E59)</f>
        <v>28</v>
      </c>
      <c r="F60">
        <f t="shared" si="2"/>
        <v>9</v>
      </c>
      <c r="G60">
        <f t="shared" si="2"/>
        <v>44</v>
      </c>
      <c r="H60">
        <f t="shared" si="2"/>
        <v>30</v>
      </c>
      <c r="I60">
        <f t="shared" si="2"/>
        <v>0</v>
      </c>
      <c r="J60">
        <f t="shared" si="2"/>
        <v>38</v>
      </c>
      <c r="K60">
        <f t="shared" si="2"/>
        <v>1</v>
      </c>
      <c r="L60">
        <f t="shared" si="2"/>
        <v>33</v>
      </c>
      <c r="M60">
        <f t="shared" si="2"/>
        <v>26</v>
      </c>
      <c r="N60">
        <f t="shared" si="2"/>
        <v>26</v>
      </c>
      <c r="O60">
        <f t="shared" si="2"/>
        <v>16</v>
      </c>
      <c r="P60">
        <f t="shared" si="2"/>
        <v>33</v>
      </c>
      <c r="Q60">
        <f t="shared" si="2"/>
        <v>29</v>
      </c>
      <c r="R60">
        <f t="shared" si="2"/>
        <v>33</v>
      </c>
      <c r="S60">
        <f t="shared" si="2"/>
        <v>19</v>
      </c>
      <c r="T60">
        <f t="shared" si="2"/>
        <v>19</v>
      </c>
      <c r="U60">
        <f t="shared" si="2"/>
        <v>1</v>
      </c>
      <c r="V60">
        <f t="shared" si="2"/>
        <v>10</v>
      </c>
      <c r="W60">
        <f t="shared" si="2"/>
        <v>4</v>
      </c>
      <c r="X60">
        <f t="shared" si="2"/>
        <v>3</v>
      </c>
      <c r="Y60">
        <f t="shared" si="2"/>
        <v>1</v>
      </c>
      <c r="Z60">
        <f t="shared" si="2"/>
        <v>3</v>
      </c>
      <c r="AA60">
        <f t="shared" si="2"/>
        <v>0</v>
      </c>
      <c r="AB60">
        <f t="shared" si="2"/>
        <v>2</v>
      </c>
      <c r="AC60">
        <f t="shared" si="2"/>
        <v>2</v>
      </c>
      <c r="AD60">
        <f t="shared" si="2"/>
        <v>2</v>
      </c>
      <c r="AE60">
        <f t="shared" si="2"/>
        <v>0</v>
      </c>
      <c r="AF60">
        <f t="shared" si="2"/>
        <v>1</v>
      </c>
      <c r="AG60">
        <f t="shared" si="2"/>
        <v>0</v>
      </c>
      <c r="AH60">
        <f t="shared" si="2"/>
        <v>5</v>
      </c>
      <c r="AI60">
        <f t="shared" si="2"/>
        <v>7</v>
      </c>
      <c r="AJ60">
        <f t="shared" si="2"/>
        <v>1</v>
      </c>
      <c r="AK60">
        <f t="shared" si="2"/>
        <v>0</v>
      </c>
      <c r="AL60">
        <f t="shared" si="2"/>
        <v>0</v>
      </c>
      <c r="AM60">
        <f t="shared" si="2"/>
        <v>4</v>
      </c>
      <c r="AN60">
        <f t="shared" si="2"/>
        <v>1</v>
      </c>
      <c r="AO60">
        <f t="shared" si="2"/>
        <v>0</v>
      </c>
      <c r="AP60">
        <f t="shared" si="2"/>
        <v>0</v>
      </c>
      <c r="AQ60">
        <f t="shared" si="2"/>
        <v>0</v>
      </c>
      <c r="AR60">
        <f t="shared" si="2"/>
        <v>0</v>
      </c>
      <c r="AS60">
        <f t="shared" si="2"/>
        <v>0</v>
      </c>
      <c r="AT60">
        <f t="shared" si="2"/>
        <v>2</v>
      </c>
      <c r="AU60">
        <f t="shared" si="2"/>
        <v>0</v>
      </c>
      <c r="AV60">
        <f t="shared" si="2"/>
        <v>0</v>
      </c>
      <c r="AW60">
        <f t="shared" si="2"/>
        <v>0</v>
      </c>
      <c r="AX60">
        <f t="shared" si="2"/>
        <v>0</v>
      </c>
      <c r="AY60">
        <f t="shared" si="2"/>
        <v>0</v>
      </c>
      <c r="AZ60">
        <f t="shared" si="2"/>
        <v>4</v>
      </c>
      <c r="BA60">
        <f t="shared" si="2"/>
        <v>1</v>
      </c>
      <c r="BB60">
        <f t="shared" si="2"/>
        <v>0</v>
      </c>
      <c r="BC60">
        <f t="shared" si="2"/>
        <v>0</v>
      </c>
      <c r="BD60">
        <f t="shared" si="2"/>
        <v>0</v>
      </c>
      <c r="BE60">
        <f t="shared" si="2"/>
        <v>0</v>
      </c>
      <c r="BF60">
        <f t="shared" si="2"/>
        <v>0</v>
      </c>
      <c r="BG60">
        <f t="shared" si="2"/>
        <v>0</v>
      </c>
      <c r="BH60">
        <f t="shared" si="2"/>
        <v>0</v>
      </c>
      <c r="BI60">
        <f t="shared" si="2"/>
        <v>0</v>
      </c>
      <c r="BJ60">
        <f t="shared" si="2"/>
        <v>0</v>
      </c>
      <c r="BK60">
        <f t="shared" si="2"/>
        <v>1</v>
      </c>
      <c r="BL60">
        <f t="shared" si="2"/>
        <v>0</v>
      </c>
      <c r="BM60">
        <f t="shared" si="2"/>
        <v>1</v>
      </c>
      <c r="BN60">
        <f t="shared" si="2"/>
        <v>0</v>
      </c>
      <c r="BO60">
        <f t="shared" si="2"/>
        <v>0</v>
      </c>
      <c r="BP60">
        <f t="shared" si="2"/>
        <v>0</v>
      </c>
      <c r="BQ60">
        <f t="shared" ref="BQ60:EA60" si="3">SUM(BQ3:BQ59)</f>
        <v>4</v>
      </c>
      <c r="BR60">
        <f t="shared" si="3"/>
        <v>0</v>
      </c>
      <c r="BS60">
        <f t="shared" si="3"/>
        <v>0</v>
      </c>
      <c r="BT60">
        <f t="shared" si="3"/>
        <v>4</v>
      </c>
      <c r="BU60">
        <f t="shared" si="3"/>
        <v>1</v>
      </c>
      <c r="BV60">
        <f t="shared" si="3"/>
        <v>0</v>
      </c>
      <c r="BW60">
        <f t="shared" si="3"/>
        <v>3</v>
      </c>
      <c r="BX60">
        <f t="shared" si="3"/>
        <v>0</v>
      </c>
      <c r="BY60">
        <f t="shared" si="3"/>
        <v>2</v>
      </c>
      <c r="BZ60">
        <f t="shared" si="3"/>
        <v>0</v>
      </c>
      <c r="CA60">
        <f t="shared" si="3"/>
        <v>0</v>
      </c>
      <c r="CB60">
        <f t="shared" si="3"/>
        <v>0</v>
      </c>
      <c r="CC60">
        <f t="shared" si="3"/>
        <v>1</v>
      </c>
      <c r="CD60">
        <f t="shared" si="3"/>
        <v>2</v>
      </c>
      <c r="CE60">
        <f t="shared" si="3"/>
        <v>0</v>
      </c>
      <c r="CF60">
        <f t="shared" si="3"/>
        <v>3</v>
      </c>
      <c r="CG60">
        <f t="shared" si="3"/>
        <v>0</v>
      </c>
      <c r="CH60">
        <f t="shared" si="3"/>
        <v>3</v>
      </c>
      <c r="CI60">
        <f t="shared" si="3"/>
        <v>0</v>
      </c>
      <c r="CJ60">
        <f t="shared" si="3"/>
        <v>1</v>
      </c>
      <c r="CK60">
        <f t="shared" si="3"/>
        <v>0</v>
      </c>
      <c r="CL60">
        <f t="shared" si="3"/>
        <v>6</v>
      </c>
      <c r="CM60">
        <f t="shared" si="3"/>
        <v>0</v>
      </c>
      <c r="CN60">
        <f t="shared" si="3"/>
        <v>0</v>
      </c>
      <c r="CO60">
        <f t="shared" si="3"/>
        <v>1</v>
      </c>
      <c r="CP60">
        <f t="shared" si="3"/>
        <v>0</v>
      </c>
      <c r="CQ60">
        <f t="shared" si="3"/>
        <v>8</v>
      </c>
      <c r="CR60">
        <f t="shared" si="3"/>
        <v>1</v>
      </c>
      <c r="CS60">
        <f t="shared" si="3"/>
        <v>20</v>
      </c>
      <c r="CT60">
        <f t="shared" si="3"/>
        <v>22</v>
      </c>
      <c r="CU60">
        <f t="shared" si="3"/>
        <v>0</v>
      </c>
      <c r="CV60">
        <f t="shared" si="3"/>
        <v>0</v>
      </c>
      <c r="CW60">
        <f t="shared" si="3"/>
        <v>0</v>
      </c>
      <c r="CX60">
        <f t="shared" si="3"/>
        <v>1</v>
      </c>
      <c r="CY60">
        <f t="shared" si="3"/>
        <v>0</v>
      </c>
      <c r="CZ60">
        <f t="shared" si="3"/>
        <v>0</v>
      </c>
      <c r="DA60">
        <f t="shared" si="3"/>
        <v>0</v>
      </c>
      <c r="DB60">
        <f t="shared" si="3"/>
        <v>1</v>
      </c>
      <c r="DC60">
        <f t="shared" si="3"/>
        <v>0</v>
      </c>
      <c r="DD60">
        <f t="shared" si="3"/>
        <v>0</v>
      </c>
      <c r="DE60">
        <f t="shared" si="3"/>
        <v>0</v>
      </c>
      <c r="DF60">
        <f t="shared" si="3"/>
        <v>1</v>
      </c>
      <c r="DG60">
        <f t="shared" si="3"/>
        <v>0</v>
      </c>
      <c r="DH60">
        <f t="shared" si="3"/>
        <v>0</v>
      </c>
      <c r="DI60">
        <f t="shared" si="3"/>
        <v>0</v>
      </c>
      <c r="DJ60">
        <f t="shared" si="3"/>
        <v>1</v>
      </c>
      <c r="DK60">
        <f t="shared" si="3"/>
        <v>0</v>
      </c>
      <c r="DL60">
        <f t="shared" si="3"/>
        <v>2</v>
      </c>
      <c r="DM60">
        <f t="shared" si="3"/>
        <v>2</v>
      </c>
      <c r="DN60">
        <f t="shared" si="3"/>
        <v>0</v>
      </c>
      <c r="DO60">
        <f t="shared" si="3"/>
        <v>1</v>
      </c>
      <c r="DP60">
        <f t="shared" si="3"/>
        <v>0</v>
      </c>
      <c r="DQ60">
        <f t="shared" si="3"/>
        <v>7</v>
      </c>
      <c r="DR60">
        <f t="shared" si="3"/>
        <v>5</v>
      </c>
      <c r="DS60">
        <f t="shared" si="3"/>
        <v>12</v>
      </c>
      <c r="DT60">
        <f t="shared" si="3"/>
        <v>1</v>
      </c>
      <c r="DU60">
        <f t="shared" si="3"/>
        <v>0</v>
      </c>
      <c r="DV60">
        <f t="shared" si="3"/>
        <v>0</v>
      </c>
      <c r="DW60">
        <f t="shared" si="3"/>
        <v>19</v>
      </c>
      <c r="DX60">
        <f t="shared" si="3"/>
        <v>0</v>
      </c>
      <c r="DY60">
        <f t="shared" si="3"/>
        <v>0</v>
      </c>
      <c r="DZ60">
        <f t="shared" si="3"/>
        <v>0</v>
      </c>
      <c r="EA60">
        <f t="shared" si="3"/>
        <v>0</v>
      </c>
      <c r="EE60" s="22"/>
      <c r="EF60" s="23"/>
    </row>
    <row r="61" spans="1:141" ht="15.75" customHeight="1">
      <c r="DC61" s="21"/>
      <c r="DD61" s="21"/>
      <c r="DE61" s="21"/>
      <c r="DF61" s="21"/>
      <c r="DG61" s="21"/>
      <c r="DH61" s="21"/>
      <c r="EE61" s="22"/>
      <c r="EF61" s="23"/>
    </row>
    <row r="62" spans="1:141" ht="15.75" customHeight="1">
      <c r="DC62" s="21"/>
      <c r="DD62" s="21"/>
      <c r="DE62" s="21"/>
      <c r="DF62" s="21"/>
      <c r="DG62" s="21"/>
      <c r="DH62" s="21"/>
      <c r="EE62" s="22"/>
      <c r="EF62" s="23"/>
    </row>
    <row r="63" spans="1:141" ht="15.75" customHeight="1">
      <c r="DC63" s="21"/>
      <c r="DD63" s="21"/>
      <c r="DE63" s="21"/>
      <c r="DF63" s="21"/>
      <c r="DG63" s="21"/>
      <c r="DH63" s="21"/>
      <c r="EE63" s="22"/>
      <c r="EF63" s="23"/>
    </row>
    <row r="64" spans="1:141" ht="15.75" customHeight="1">
      <c r="DC64" s="21"/>
      <c r="DD64" s="21"/>
      <c r="DE64" s="21"/>
      <c r="DF64" s="21"/>
      <c r="DG64" s="21"/>
      <c r="DH64" s="21"/>
      <c r="EE64" s="22"/>
      <c r="EF64" s="23"/>
    </row>
    <row r="65" spans="107:136" ht="15.75" customHeight="1">
      <c r="DC65" s="21"/>
      <c r="DD65" s="21"/>
      <c r="DE65" s="21"/>
      <c r="DF65" s="21"/>
      <c r="DG65" s="21"/>
      <c r="DH65" s="21"/>
      <c r="EE65" s="22"/>
      <c r="EF65" s="23"/>
    </row>
    <row r="66" spans="107:136" ht="15.75" customHeight="1">
      <c r="DC66" s="21"/>
      <c r="DD66" s="21"/>
      <c r="DE66" s="21"/>
      <c r="DF66" s="21"/>
      <c r="DG66" s="21"/>
      <c r="DH66" s="21"/>
      <c r="EE66" s="22"/>
      <c r="EF66" s="23"/>
    </row>
    <row r="67" spans="107:136" ht="15.75" customHeight="1">
      <c r="DC67" s="21"/>
      <c r="DD67" s="21"/>
      <c r="DE67" s="21"/>
      <c r="DF67" s="21"/>
      <c r="DG67" s="21"/>
      <c r="DH67" s="21"/>
      <c r="EE67" s="22"/>
      <c r="EF67" s="23"/>
    </row>
    <row r="68" spans="107:136" ht="15.75" customHeight="1">
      <c r="DC68" s="21"/>
      <c r="DD68" s="21"/>
      <c r="DE68" s="21"/>
      <c r="DF68" s="21"/>
      <c r="DG68" s="21"/>
      <c r="DH68" s="21"/>
      <c r="EE68" s="22"/>
      <c r="EF68" s="23"/>
    </row>
    <row r="69" spans="107:136" ht="15.75" customHeight="1">
      <c r="DC69" s="21"/>
      <c r="DD69" s="21"/>
      <c r="DE69" s="21"/>
      <c r="DF69" s="21"/>
      <c r="DG69" s="21"/>
      <c r="DH69" s="21"/>
      <c r="EE69" s="22"/>
      <c r="EF69" s="23"/>
    </row>
    <row r="70" spans="107:136" ht="15.75" customHeight="1">
      <c r="DC70" s="21"/>
      <c r="DD70" s="21"/>
      <c r="DE70" s="21"/>
      <c r="DF70" s="21"/>
      <c r="DG70" s="21"/>
      <c r="DH70" s="21"/>
      <c r="EE70" s="22"/>
      <c r="EF70" s="23"/>
    </row>
    <row r="71" spans="107:136" ht="15.75" customHeight="1">
      <c r="DC71" s="21"/>
      <c r="DD71" s="21"/>
      <c r="DE71" s="21"/>
      <c r="DF71" s="21"/>
      <c r="DG71" s="21"/>
      <c r="DH71" s="21"/>
      <c r="EE71" s="22"/>
      <c r="EF71" s="23"/>
    </row>
    <row r="72" spans="107:136" ht="15.75" customHeight="1">
      <c r="DC72" s="21"/>
      <c r="DD72" s="21"/>
      <c r="DE72" s="21"/>
      <c r="DF72" s="21"/>
      <c r="DG72" s="21"/>
      <c r="DH72" s="21"/>
      <c r="EE72" s="22"/>
      <c r="EF72" s="23"/>
    </row>
    <row r="73" spans="107:136" ht="15.75" customHeight="1">
      <c r="DC73" s="21"/>
      <c r="DD73" s="21"/>
      <c r="DE73" s="21"/>
      <c r="DF73" s="21"/>
      <c r="DG73" s="21"/>
      <c r="DH73" s="21"/>
      <c r="EE73" s="22"/>
      <c r="EF73" s="23"/>
    </row>
    <row r="74" spans="107:136" ht="15.75" customHeight="1">
      <c r="DC74" s="21"/>
      <c r="DD74" s="21"/>
      <c r="DE74" s="21"/>
      <c r="DF74" s="21"/>
      <c r="DG74" s="21"/>
      <c r="DH74" s="21"/>
      <c r="EE74" s="22"/>
      <c r="EF74" s="23"/>
    </row>
    <row r="75" spans="107:136" ht="15.75" customHeight="1">
      <c r="DC75" s="21"/>
      <c r="DD75" s="21"/>
      <c r="DE75" s="21"/>
      <c r="DF75" s="21"/>
      <c r="DG75" s="21"/>
      <c r="DH75" s="21"/>
      <c r="EE75" s="22"/>
      <c r="EF75" s="23"/>
    </row>
    <row r="76" spans="107:136" ht="15.75" customHeight="1">
      <c r="DC76" s="21"/>
      <c r="DD76" s="21"/>
      <c r="DE76" s="21"/>
      <c r="DF76" s="21"/>
      <c r="DG76" s="21"/>
      <c r="DH76" s="21"/>
      <c r="EE76" s="22"/>
      <c r="EF76" s="23"/>
    </row>
    <row r="77" spans="107:136" ht="15.75" customHeight="1">
      <c r="DC77" s="21"/>
      <c r="DD77" s="21"/>
      <c r="DE77" s="21"/>
      <c r="DF77" s="21"/>
      <c r="DG77" s="21"/>
      <c r="DH77" s="21"/>
      <c r="EE77" s="22"/>
      <c r="EF77" s="23"/>
    </row>
    <row r="78" spans="107:136" ht="15.75" customHeight="1">
      <c r="DC78" s="21"/>
      <c r="DD78" s="21"/>
      <c r="DE78" s="21"/>
      <c r="DF78" s="21"/>
      <c r="DG78" s="21"/>
      <c r="DH78" s="21"/>
      <c r="EE78" s="22"/>
      <c r="EF78" s="23"/>
    </row>
    <row r="79" spans="107:136" ht="15.75" customHeight="1">
      <c r="DC79" s="21"/>
      <c r="DD79" s="21"/>
      <c r="DE79" s="21"/>
      <c r="DF79" s="21"/>
      <c r="DG79" s="21"/>
      <c r="DH79" s="21"/>
      <c r="EE79" s="22"/>
      <c r="EF79" s="23"/>
    </row>
    <row r="80" spans="107:136" ht="15.75" customHeight="1">
      <c r="DC80" s="21"/>
      <c r="DD80" s="21"/>
      <c r="DE80" s="21"/>
      <c r="DF80" s="21"/>
      <c r="DG80" s="21"/>
      <c r="DH80" s="21"/>
      <c r="EE80" s="22"/>
      <c r="EF80" s="23"/>
    </row>
    <row r="81" spans="107:136" ht="15.75" customHeight="1">
      <c r="DC81" s="21"/>
      <c r="DD81" s="21"/>
      <c r="DE81" s="21"/>
      <c r="DF81" s="21"/>
      <c r="DG81" s="21"/>
      <c r="DH81" s="21"/>
      <c r="EE81" s="22"/>
      <c r="EF81" s="23"/>
    </row>
    <row r="82" spans="107:136" ht="15.75" customHeight="1">
      <c r="DC82" s="21"/>
      <c r="DD82" s="21"/>
      <c r="DE82" s="21"/>
      <c r="DF82" s="21"/>
      <c r="DG82" s="21"/>
      <c r="DH82" s="21"/>
      <c r="EE82" s="22"/>
      <c r="EF82" s="23"/>
    </row>
    <row r="83" spans="107:136" ht="15.75" customHeight="1">
      <c r="DC83" s="21"/>
      <c r="DD83" s="21"/>
      <c r="DE83" s="21"/>
      <c r="DF83" s="21"/>
      <c r="DG83" s="21"/>
      <c r="DH83" s="21"/>
      <c r="EE83" s="22"/>
      <c r="EF83" s="23"/>
    </row>
    <row r="84" spans="107:136" ht="15.75" customHeight="1">
      <c r="DC84" s="21"/>
      <c r="DD84" s="21"/>
      <c r="DE84" s="21"/>
      <c r="DF84" s="21"/>
      <c r="DG84" s="21"/>
      <c r="DH84" s="21"/>
      <c r="EE84" s="22"/>
      <c r="EF84" s="23"/>
    </row>
    <row r="85" spans="107:136" ht="15.75" customHeight="1">
      <c r="DC85" s="21"/>
      <c r="DD85" s="21"/>
      <c r="DE85" s="21"/>
      <c r="DF85" s="21"/>
      <c r="DG85" s="21"/>
      <c r="DH85" s="21"/>
      <c r="EE85" s="22"/>
      <c r="EF85" s="23"/>
    </row>
    <row r="86" spans="107:136" ht="15.75" customHeight="1">
      <c r="DC86" s="21"/>
      <c r="DD86" s="21"/>
      <c r="DE86" s="21"/>
      <c r="DF86" s="21"/>
      <c r="DG86" s="21"/>
      <c r="DH86" s="21"/>
      <c r="EE86" s="22"/>
      <c r="EF86" s="23"/>
    </row>
    <row r="87" spans="107:136" ht="15.75" customHeight="1">
      <c r="DC87" s="21"/>
      <c r="DD87" s="21"/>
      <c r="DE87" s="21"/>
      <c r="DF87" s="21"/>
      <c r="DG87" s="21"/>
      <c r="DH87" s="21"/>
      <c r="EE87" s="22"/>
      <c r="EF87" s="23"/>
    </row>
    <row r="88" spans="107:136" ht="15.75" customHeight="1">
      <c r="DC88" s="21"/>
      <c r="DD88" s="21"/>
      <c r="DE88" s="21"/>
      <c r="DF88" s="21"/>
      <c r="DG88" s="21"/>
      <c r="DH88" s="21"/>
      <c r="EE88" s="22"/>
      <c r="EF88" s="23"/>
    </row>
    <row r="89" spans="107:136" ht="15.75" customHeight="1">
      <c r="DC89" s="21"/>
      <c r="DD89" s="21"/>
      <c r="DE89" s="21"/>
      <c r="DF89" s="21"/>
      <c r="DG89" s="21"/>
      <c r="DH89" s="21"/>
      <c r="EE89" s="22"/>
      <c r="EF89" s="23"/>
    </row>
    <row r="90" spans="107:136" ht="15.75" customHeight="1">
      <c r="DC90" s="21"/>
      <c r="DD90" s="21"/>
      <c r="DE90" s="21"/>
      <c r="DF90" s="21"/>
      <c r="DG90" s="21"/>
      <c r="DH90" s="21"/>
      <c r="EE90" s="22"/>
      <c r="EF90" s="23"/>
    </row>
    <row r="91" spans="107:136" ht="15.75" customHeight="1">
      <c r="DC91" s="21"/>
      <c r="DD91" s="21"/>
      <c r="DE91" s="21"/>
      <c r="DF91" s="21"/>
      <c r="DG91" s="21"/>
      <c r="DH91" s="21"/>
      <c r="EE91" s="22"/>
      <c r="EF91" s="23"/>
    </row>
    <row r="92" spans="107:136" ht="15.75" customHeight="1">
      <c r="DC92" s="21"/>
      <c r="DD92" s="21"/>
      <c r="DE92" s="21"/>
      <c r="DF92" s="21"/>
      <c r="DG92" s="21"/>
      <c r="DH92" s="21"/>
      <c r="EE92" s="22"/>
      <c r="EF92" s="23"/>
    </row>
    <row r="93" spans="107:136" ht="15.75" customHeight="1">
      <c r="DC93" s="21"/>
      <c r="DD93" s="21"/>
      <c r="DE93" s="21"/>
      <c r="DF93" s="21"/>
      <c r="DG93" s="21"/>
      <c r="DH93" s="21"/>
      <c r="EE93" s="22"/>
      <c r="EF93" s="23"/>
    </row>
    <row r="94" spans="107:136" ht="15.75" customHeight="1">
      <c r="DC94" s="21"/>
      <c r="DD94" s="21"/>
      <c r="DE94" s="21"/>
      <c r="DF94" s="21"/>
      <c r="DG94" s="21"/>
      <c r="DH94" s="21"/>
      <c r="EE94" s="22"/>
      <c r="EF94" s="23"/>
    </row>
    <row r="95" spans="107:136" ht="15.75" customHeight="1">
      <c r="DC95" s="21"/>
      <c r="DD95" s="21"/>
      <c r="DE95" s="21"/>
      <c r="DF95" s="21"/>
      <c r="DG95" s="21"/>
      <c r="DH95" s="21"/>
      <c r="EE95" s="22"/>
      <c r="EF95" s="23"/>
    </row>
    <row r="96" spans="107:136" ht="15.75" customHeight="1">
      <c r="DC96" s="21"/>
      <c r="DD96" s="21"/>
      <c r="DE96" s="21"/>
      <c r="DF96" s="21"/>
      <c r="DG96" s="21"/>
      <c r="DH96" s="21"/>
      <c r="EE96" s="22"/>
      <c r="EF96" s="23"/>
    </row>
    <row r="97" spans="107:136" ht="15.75" customHeight="1">
      <c r="DC97" s="21"/>
      <c r="DD97" s="21"/>
      <c r="DE97" s="21"/>
      <c r="DF97" s="21"/>
      <c r="DG97" s="21"/>
      <c r="DH97" s="21"/>
      <c r="EE97" s="22"/>
      <c r="EF97" s="23"/>
    </row>
    <row r="98" spans="107:136" ht="15.75" customHeight="1">
      <c r="DC98" s="21"/>
      <c r="DD98" s="21"/>
      <c r="DE98" s="21"/>
      <c r="DF98" s="21"/>
      <c r="DG98" s="21"/>
      <c r="DH98" s="21"/>
      <c r="EE98" s="22"/>
      <c r="EF98" s="23"/>
    </row>
    <row r="99" spans="107:136" ht="15.75" customHeight="1">
      <c r="DC99" s="21"/>
      <c r="DD99" s="21"/>
      <c r="DE99" s="21"/>
      <c r="DF99" s="21"/>
      <c r="DG99" s="21"/>
      <c r="DH99" s="21"/>
      <c r="EE99" s="22"/>
      <c r="EF99" s="23"/>
    </row>
    <row r="100" spans="107:136" ht="15.75" customHeight="1">
      <c r="DC100" s="21"/>
      <c r="DD100" s="21"/>
      <c r="DE100" s="21"/>
      <c r="DF100" s="21"/>
      <c r="DG100" s="21"/>
      <c r="DH100" s="21"/>
      <c r="EE100" s="22"/>
      <c r="EF100" s="23"/>
    </row>
    <row r="101" spans="107:136" ht="15.75" customHeight="1">
      <c r="DC101" s="21"/>
      <c r="DD101" s="21"/>
      <c r="DE101" s="21"/>
      <c r="DF101" s="21"/>
      <c r="DG101" s="21"/>
      <c r="DH101" s="21"/>
      <c r="EE101" s="22"/>
      <c r="EF101" s="23"/>
    </row>
    <row r="102" spans="107:136" ht="15.75" customHeight="1">
      <c r="DC102" s="21"/>
      <c r="DD102" s="21"/>
      <c r="DE102" s="21"/>
      <c r="DF102" s="21"/>
      <c r="DG102" s="21"/>
      <c r="DH102" s="21"/>
      <c r="EE102" s="22"/>
      <c r="EF102" s="23"/>
    </row>
    <row r="103" spans="107:136" ht="15.75" customHeight="1">
      <c r="DC103" s="21"/>
      <c r="DD103" s="21"/>
      <c r="DE103" s="21"/>
      <c r="DF103" s="21"/>
      <c r="DG103" s="21"/>
      <c r="DH103" s="21"/>
      <c r="EE103" s="22"/>
      <c r="EF103" s="23"/>
    </row>
    <row r="104" spans="107:136" ht="15.75" customHeight="1">
      <c r="DC104" s="21"/>
      <c r="DD104" s="21"/>
      <c r="DE104" s="21"/>
      <c r="DF104" s="21"/>
      <c r="DG104" s="21"/>
      <c r="DH104" s="21"/>
      <c r="EE104" s="22"/>
      <c r="EF104" s="23"/>
    </row>
    <row r="105" spans="107:136" ht="15.75" customHeight="1">
      <c r="DC105" s="21"/>
      <c r="DD105" s="21"/>
      <c r="DE105" s="21"/>
      <c r="DF105" s="21"/>
      <c r="DG105" s="21"/>
      <c r="DH105" s="21"/>
      <c r="EE105" s="22"/>
      <c r="EF105" s="23"/>
    </row>
    <row r="106" spans="107:136" ht="15.75" customHeight="1">
      <c r="DC106" s="21"/>
      <c r="DD106" s="21"/>
      <c r="DE106" s="21"/>
      <c r="DF106" s="21"/>
      <c r="DG106" s="21"/>
      <c r="DH106" s="21"/>
      <c r="EE106" s="22"/>
      <c r="EF106" s="23"/>
    </row>
    <row r="107" spans="107:136" ht="15.75" customHeight="1">
      <c r="DC107" s="21"/>
      <c r="DD107" s="21"/>
      <c r="DE107" s="21"/>
      <c r="DF107" s="21"/>
      <c r="DG107" s="21"/>
      <c r="DH107" s="21"/>
      <c r="EE107" s="22"/>
      <c r="EF107" s="23"/>
    </row>
    <row r="108" spans="107:136" ht="15.75" customHeight="1">
      <c r="DC108" s="21"/>
      <c r="DD108" s="21"/>
      <c r="DE108" s="21"/>
      <c r="DF108" s="21"/>
      <c r="DG108" s="21"/>
      <c r="DH108" s="21"/>
      <c r="EE108" s="22"/>
      <c r="EF108" s="23"/>
    </row>
    <row r="109" spans="107:136" ht="15.75" customHeight="1">
      <c r="DC109" s="21"/>
      <c r="DD109" s="21"/>
      <c r="DE109" s="21"/>
      <c r="DF109" s="21"/>
      <c r="DG109" s="21"/>
      <c r="DH109" s="21"/>
      <c r="EE109" s="22"/>
      <c r="EF109" s="23"/>
    </row>
    <row r="110" spans="107:136" ht="15.75" customHeight="1">
      <c r="DC110" s="21"/>
      <c r="DD110" s="21"/>
      <c r="DE110" s="21"/>
      <c r="DF110" s="21"/>
      <c r="DG110" s="21"/>
      <c r="DH110" s="21"/>
      <c r="EE110" s="22"/>
      <c r="EF110" s="23"/>
    </row>
    <row r="111" spans="107:136" ht="15.75" customHeight="1">
      <c r="DC111" s="21"/>
      <c r="DD111" s="21"/>
      <c r="DE111" s="21"/>
      <c r="DF111" s="21"/>
      <c r="DG111" s="21"/>
      <c r="DH111" s="21"/>
      <c r="EE111" s="22"/>
      <c r="EF111" s="23"/>
    </row>
    <row r="112" spans="107:136" ht="15.75" customHeight="1">
      <c r="DC112" s="21"/>
      <c r="DD112" s="21"/>
      <c r="DE112" s="21"/>
      <c r="DF112" s="21"/>
      <c r="DG112" s="21"/>
      <c r="DH112" s="21"/>
      <c r="EE112" s="22"/>
      <c r="EF112" s="23"/>
    </row>
    <row r="113" spans="107:136" ht="15.75" customHeight="1">
      <c r="DC113" s="21"/>
      <c r="DD113" s="21"/>
      <c r="DE113" s="21"/>
      <c r="DF113" s="21"/>
      <c r="DG113" s="21"/>
      <c r="DH113" s="21"/>
      <c r="EE113" s="22"/>
      <c r="EF113" s="23"/>
    </row>
    <row r="114" spans="107:136" ht="15.75" customHeight="1">
      <c r="DC114" s="21"/>
      <c r="DD114" s="21"/>
      <c r="DE114" s="21"/>
      <c r="DF114" s="21"/>
      <c r="DG114" s="21"/>
      <c r="DH114" s="21"/>
      <c r="EE114" s="22"/>
      <c r="EF114" s="23"/>
    </row>
    <row r="115" spans="107:136" ht="15.75" customHeight="1">
      <c r="DC115" s="21"/>
      <c r="DD115" s="21"/>
      <c r="DE115" s="21"/>
      <c r="DF115" s="21"/>
      <c r="DG115" s="21"/>
      <c r="DH115" s="21"/>
      <c r="EE115" s="22"/>
      <c r="EF115" s="23"/>
    </row>
    <row r="116" spans="107:136" ht="15.75" customHeight="1">
      <c r="DC116" s="21"/>
      <c r="DD116" s="21"/>
      <c r="DE116" s="21"/>
      <c r="DF116" s="21"/>
      <c r="DG116" s="21"/>
      <c r="DH116" s="21"/>
      <c r="EE116" s="22"/>
      <c r="EF116" s="23"/>
    </row>
    <row r="117" spans="107:136" ht="15.75" customHeight="1">
      <c r="DC117" s="21"/>
      <c r="DD117" s="21"/>
      <c r="DE117" s="21"/>
      <c r="DF117" s="21"/>
      <c r="DG117" s="21"/>
      <c r="DH117" s="21"/>
      <c r="EE117" s="22"/>
      <c r="EF117" s="23"/>
    </row>
    <row r="118" spans="107:136" ht="15.75" customHeight="1">
      <c r="DC118" s="21"/>
      <c r="DD118" s="21"/>
      <c r="DE118" s="21"/>
      <c r="DF118" s="21"/>
      <c r="DG118" s="21"/>
      <c r="DH118" s="21"/>
      <c r="EE118" s="22"/>
      <c r="EF118" s="23"/>
    </row>
    <row r="119" spans="107:136" ht="15.75" customHeight="1">
      <c r="DC119" s="21"/>
      <c r="DD119" s="21"/>
      <c r="DE119" s="21"/>
      <c r="DF119" s="21"/>
      <c r="DG119" s="21"/>
      <c r="DH119" s="21"/>
      <c r="EE119" s="22"/>
      <c r="EF119" s="23"/>
    </row>
    <row r="120" spans="107:136" ht="15.75" customHeight="1">
      <c r="DC120" s="21"/>
      <c r="DD120" s="21"/>
      <c r="DE120" s="21"/>
      <c r="DF120" s="21"/>
      <c r="DG120" s="21"/>
      <c r="DH120" s="21"/>
      <c r="EE120" s="22"/>
      <c r="EF120" s="23"/>
    </row>
    <row r="121" spans="107:136" ht="15.75" customHeight="1">
      <c r="DC121" s="21"/>
      <c r="DD121" s="21"/>
      <c r="DE121" s="21"/>
      <c r="DF121" s="21"/>
      <c r="DG121" s="21"/>
      <c r="DH121" s="21"/>
      <c r="EE121" s="22"/>
      <c r="EF121" s="23"/>
    </row>
    <row r="122" spans="107:136" ht="15.75" customHeight="1">
      <c r="DC122" s="21"/>
      <c r="DD122" s="21"/>
      <c r="DE122" s="21"/>
      <c r="DF122" s="21"/>
      <c r="DG122" s="21"/>
      <c r="DH122" s="21"/>
      <c r="EE122" s="22"/>
      <c r="EF122" s="23"/>
    </row>
    <row r="123" spans="107:136" ht="15.75" customHeight="1">
      <c r="DC123" s="21"/>
      <c r="DD123" s="21"/>
      <c r="DE123" s="21"/>
      <c r="DF123" s="21"/>
      <c r="DG123" s="21"/>
      <c r="DH123" s="21"/>
      <c r="EE123" s="22"/>
      <c r="EF123" s="23"/>
    </row>
    <row r="124" spans="107:136" ht="15.75" customHeight="1">
      <c r="DC124" s="21"/>
      <c r="DD124" s="21"/>
      <c r="DE124" s="21"/>
      <c r="DF124" s="21"/>
      <c r="DG124" s="21"/>
      <c r="DH124" s="21"/>
      <c r="EE124" s="22"/>
      <c r="EF124" s="23"/>
    </row>
    <row r="125" spans="107:136" ht="15.75" customHeight="1">
      <c r="DC125" s="21"/>
      <c r="DD125" s="21"/>
      <c r="DE125" s="21"/>
      <c r="DF125" s="21"/>
      <c r="DG125" s="21"/>
      <c r="DH125" s="21"/>
      <c r="EE125" s="22"/>
      <c r="EF125" s="23"/>
    </row>
    <row r="126" spans="107:136" ht="15.75" customHeight="1">
      <c r="DC126" s="21"/>
      <c r="DD126" s="21"/>
      <c r="DE126" s="21"/>
      <c r="DF126" s="21"/>
      <c r="DG126" s="21"/>
      <c r="DH126" s="21"/>
      <c r="EE126" s="22"/>
      <c r="EF126" s="23"/>
    </row>
    <row r="127" spans="107:136" ht="15.75" customHeight="1">
      <c r="DC127" s="21"/>
      <c r="DD127" s="21"/>
      <c r="DE127" s="21"/>
      <c r="DF127" s="21"/>
      <c r="DG127" s="21"/>
      <c r="DH127" s="21"/>
      <c r="EE127" s="22"/>
      <c r="EF127" s="23"/>
    </row>
    <row r="128" spans="107:136" ht="15.75" customHeight="1">
      <c r="DC128" s="21"/>
      <c r="DD128" s="21"/>
      <c r="DE128" s="21"/>
      <c r="DF128" s="21"/>
      <c r="DG128" s="21"/>
      <c r="DH128" s="21"/>
      <c r="EE128" s="22"/>
      <c r="EF128" s="23"/>
    </row>
    <row r="129" spans="107:136" ht="15.75" customHeight="1">
      <c r="DC129" s="21"/>
      <c r="DD129" s="21"/>
      <c r="DE129" s="21"/>
      <c r="DF129" s="21"/>
      <c r="DG129" s="21"/>
      <c r="DH129" s="21"/>
      <c r="EE129" s="22"/>
      <c r="EF129" s="23"/>
    </row>
    <row r="130" spans="107:136" ht="15.75" customHeight="1">
      <c r="DC130" s="21"/>
      <c r="DD130" s="21"/>
      <c r="DE130" s="21"/>
      <c r="DF130" s="21"/>
      <c r="DG130" s="21"/>
      <c r="DH130" s="21"/>
      <c r="EE130" s="22"/>
      <c r="EF130" s="23"/>
    </row>
    <row r="131" spans="107:136" ht="15.75" customHeight="1">
      <c r="DC131" s="21"/>
      <c r="DD131" s="21"/>
      <c r="DE131" s="21"/>
      <c r="DF131" s="21"/>
      <c r="DG131" s="21"/>
      <c r="DH131" s="21"/>
      <c r="EE131" s="22"/>
      <c r="EF131" s="23"/>
    </row>
    <row r="132" spans="107:136" ht="15.75" customHeight="1">
      <c r="DC132" s="21"/>
      <c r="DD132" s="21"/>
      <c r="DE132" s="21"/>
      <c r="DF132" s="21"/>
      <c r="DG132" s="21"/>
      <c r="DH132" s="21"/>
      <c r="EE132" s="22"/>
      <c r="EF132" s="23"/>
    </row>
    <row r="133" spans="107:136" ht="15.75" customHeight="1">
      <c r="DC133" s="21"/>
      <c r="DD133" s="21"/>
      <c r="DE133" s="21"/>
      <c r="DF133" s="21"/>
      <c r="DG133" s="21"/>
      <c r="DH133" s="21"/>
      <c r="EE133" s="22"/>
      <c r="EF133" s="23"/>
    </row>
    <row r="134" spans="107:136" ht="15.75" customHeight="1">
      <c r="DC134" s="21"/>
      <c r="DD134" s="21"/>
      <c r="DE134" s="21"/>
      <c r="DF134" s="21"/>
      <c r="DG134" s="21"/>
      <c r="DH134" s="21"/>
      <c r="EE134" s="22"/>
      <c r="EF134" s="23"/>
    </row>
    <row r="135" spans="107:136" ht="15.75" customHeight="1">
      <c r="DC135" s="21"/>
      <c r="DD135" s="21"/>
      <c r="DE135" s="21"/>
      <c r="DF135" s="21"/>
      <c r="DG135" s="21"/>
      <c r="DH135" s="21"/>
      <c r="EE135" s="22"/>
      <c r="EF135" s="23"/>
    </row>
    <row r="136" spans="107:136" ht="15.75" customHeight="1">
      <c r="DC136" s="21"/>
      <c r="DD136" s="21"/>
      <c r="DE136" s="21"/>
      <c r="DF136" s="21"/>
      <c r="DG136" s="21"/>
      <c r="DH136" s="21"/>
      <c r="EE136" s="22"/>
      <c r="EF136" s="23"/>
    </row>
    <row r="137" spans="107:136" ht="15.75" customHeight="1">
      <c r="DC137" s="21"/>
      <c r="DD137" s="21"/>
      <c r="DE137" s="21"/>
      <c r="DF137" s="21"/>
      <c r="DG137" s="21"/>
      <c r="DH137" s="21"/>
      <c r="EE137" s="22"/>
      <c r="EF137" s="23"/>
    </row>
    <row r="138" spans="107:136" ht="15.75" customHeight="1">
      <c r="DC138" s="21"/>
      <c r="DD138" s="21"/>
      <c r="DE138" s="21"/>
      <c r="DF138" s="21"/>
      <c r="DG138" s="21"/>
      <c r="DH138" s="21"/>
      <c r="EE138" s="22"/>
      <c r="EF138" s="23"/>
    </row>
    <row r="139" spans="107:136" ht="15.75" customHeight="1">
      <c r="DC139" s="21"/>
      <c r="DD139" s="21"/>
      <c r="DE139" s="21"/>
      <c r="DF139" s="21"/>
      <c r="DG139" s="21"/>
      <c r="DH139" s="21"/>
      <c r="EE139" s="22"/>
      <c r="EF139" s="23"/>
    </row>
    <row r="140" spans="107:136" ht="15.75" customHeight="1">
      <c r="DC140" s="21"/>
      <c r="DD140" s="21"/>
      <c r="DE140" s="21"/>
      <c r="DF140" s="21"/>
      <c r="DG140" s="21"/>
      <c r="DH140" s="21"/>
      <c r="EE140" s="22"/>
      <c r="EF140" s="23"/>
    </row>
    <row r="141" spans="107:136" ht="15.75" customHeight="1">
      <c r="DC141" s="21"/>
      <c r="DD141" s="21"/>
      <c r="DE141" s="21"/>
      <c r="DF141" s="21"/>
      <c r="DG141" s="21"/>
      <c r="DH141" s="21"/>
      <c r="EE141" s="22"/>
      <c r="EF141" s="23"/>
    </row>
    <row r="142" spans="107:136" ht="15.75" customHeight="1">
      <c r="DC142" s="21"/>
      <c r="DD142" s="21"/>
      <c r="DE142" s="21"/>
      <c r="DF142" s="21"/>
      <c r="DG142" s="21"/>
      <c r="DH142" s="21"/>
      <c r="EE142" s="22"/>
      <c r="EF142" s="23"/>
    </row>
    <row r="143" spans="107:136" ht="15.75" customHeight="1">
      <c r="DC143" s="21"/>
      <c r="DD143" s="21"/>
      <c r="DE143" s="21"/>
      <c r="DF143" s="21"/>
      <c r="DG143" s="21"/>
      <c r="DH143" s="21"/>
      <c r="EE143" s="22"/>
      <c r="EF143" s="23"/>
    </row>
    <row r="144" spans="107:136" ht="15.75" customHeight="1">
      <c r="DC144" s="21"/>
      <c r="DD144" s="21"/>
      <c r="DE144" s="21"/>
      <c r="DF144" s="21"/>
      <c r="DG144" s="21"/>
      <c r="DH144" s="21"/>
      <c r="EE144" s="22"/>
      <c r="EF144" s="23"/>
    </row>
    <row r="145" spans="107:136" ht="15.75" customHeight="1">
      <c r="DC145" s="21"/>
      <c r="DD145" s="21"/>
      <c r="DE145" s="21"/>
      <c r="DF145" s="21"/>
      <c r="DG145" s="21"/>
      <c r="DH145" s="21"/>
      <c r="EE145" s="22"/>
      <c r="EF145" s="23"/>
    </row>
    <row r="146" spans="107:136" ht="15.75" customHeight="1">
      <c r="DC146" s="21"/>
      <c r="DD146" s="21"/>
      <c r="DE146" s="21"/>
      <c r="DF146" s="21"/>
      <c r="DG146" s="21"/>
      <c r="DH146" s="21"/>
      <c r="EE146" s="22"/>
      <c r="EF146" s="23"/>
    </row>
    <row r="147" spans="107:136" ht="15.75" customHeight="1">
      <c r="DC147" s="21"/>
      <c r="DD147" s="21"/>
      <c r="DE147" s="21"/>
      <c r="DF147" s="21"/>
      <c r="DG147" s="21"/>
      <c r="DH147" s="21"/>
      <c r="EE147" s="22"/>
      <c r="EF147" s="23"/>
    </row>
    <row r="148" spans="107:136" ht="15.75" customHeight="1">
      <c r="DC148" s="21"/>
      <c r="DD148" s="21"/>
      <c r="DE148" s="21"/>
      <c r="DF148" s="21"/>
      <c r="DG148" s="21"/>
      <c r="DH148" s="21"/>
      <c r="EE148" s="22"/>
      <c r="EF148" s="23"/>
    </row>
    <row r="149" spans="107:136" ht="15.75" customHeight="1">
      <c r="DC149" s="21"/>
      <c r="DD149" s="21"/>
      <c r="DE149" s="21"/>
      <c r="DF149" s="21"/>
      <c r="DG149" s="21"/>
      <c r="DH149" s="21"/>
      <c r="EE149" s="22"/>
      <c r="EF149" s="23"/>
    </row>
    <row r="150" spans="107:136" ht="15.75" customHeight="1">
      <c r="DC150" s="21"/>
      <c r="DD150" s="21"/>
      <c r="DE150" s="21"/>
      <c r="DF150" s="21"/>
      <c r="DG150" s="21"/>
      <c r="DH150" s="21"/>
      <c r="EE150" s="22"/>
      <c r="EF150" s="23"/>
    </row>
    <row r="151" spans="107:136" ht="15.75" customHeight="1">
      <c r="DC151" s="21"/>
      <c r="DD151" s="21"/>
      <c r="DE151" s="21"/>
      <c r="DF151" s="21"/>
      <c r="DG151" s="21"/>
      <c r="DH151" s="21"/>
      <c r="EE151" s="22"/>
      <c r="EF151" s="23"/>
    </row>
    <row r="152" spans="107:136" ht="15.75" customHeight="1">
      <c r="DC152" s="21"/>
      <c r="DD152" s="21"/>
      <c r="DE152" s="21"/>
      <c r="DF152" s="21"/>
      <c r="DG152" s="21"/>
      <c r="DH152" s="21"/>
      <c r="EE152" s="22"/>
      <c r="EF152" s="23"/>
    </row>
    <row r="153" spans="107:136" ht="15.75" customHeight="1">
      <c r="DC153" s="21"/>
      <c r="DD153" s="21"/>
      <c r="DE153" s="21"/>
      <c r="DF153" s="21"/>
      <c r="DG153" s="21"/>
      <c r="DH153" s="21"/>
      <c r="EE153" s="22"/>
      <c r="EF153" s="23"/>
    </row>
    <row r="154" spans="107:136" ht="15.75" customHeight="1">
      <c r="DC154" s="21"/>
      <c r="DD154" s="21"/>
      <c r="DE154" s="21"/>
      <c r="DF154" s="21"/>
      <c r="DG154" s="21"/>
      <c r="DH154" s="21"/>
      <c r="EE154" s="22"/>
      <c r="EF154" s="23"/>
    </row>
    <row r="155" spans="107:136" ht="15.75" customHeight="1">
      <c r="DC155" s="21"/>
      <c r="DD155" s="21"/>
      <c r="DE155" s="21"/>
      <c r="DF155" s="21"/>
      <c r="DG155" s="21"/>
      <c r="DH155" s="21"/>
      <c r="EE155" s="22"/>
      <c r="EF155" s="23"/>
    </row>
    <row r="156" spans="107:136" ht="15.75" customHeight="1">
      <c r="DC156" s="21"/>
      <c r="DD156" s="21"/>
      <c r="DE156" s="21"/>
      <c r="DF156" s="21"/>
      <c r="DG156" s="21"/>
      <c r="DH156" s="21"/>
      <c r="EE156" s="22"/>
      <c r="EF156" s="23"/>
    </row>
    <row r="157" spans="107:136" ht="15.75" customHeight="1">
      <c r="DC157" s="21"/>
      <c r="DD157" s="21"/>
      <c r="DE157" s="21"/>
      <c r="DF157" s="21"/>
      <c r="DG157" s="21"/>
      <c r="DH157" s="21"/>
      <c r="EE157" s="22"/>
      <c r="EF157" s="23"/>
    </row>
    <row r="158" spans="107:136" ht="15.75" customHeight="1">
      <c r="DC158" s="21"/>
      <c r="DD158" s="21"/>
      <c r="DE158" s="21"/>
      <c r="DF158" s="21"/>
      <c r="DG158" s="21"/>
      <c r="DH158" s="21"/>
      <c r="EE158" s="22"/>
      <c r="EF158" s="23"/>
    </row>
    <row r="159" spans="107:136" ht="15.75" customHeight="1">
      <c r="DC159" s="21"/>
      <c r="DD159" s="21"/>
      <c r="DE159" s="21"/>
      <c r="DF159" s="21"/>
      <c r="DG159" s="21"/>
      <c r="DH159" s="21"/>
      <c r="EE159" s="22"/>
      <c r="EF159" s="23"/>
    </row>
    <row r="160" spans="107:136" ht="15.75" customHeight="1">
      <c r="DC160" s="21"/>
      <c r="DD160" s="21"/>
      <c r="DE160" s="21"/>
      <c r="DF160" s="21"/>
      <c r="DG160" s="21"/>
      <c r="DH160" s="21"/>
      <c r="EE160" s="22"/>
      <c r="EF160" s="23"/>
    </row>
    <row r="161" spans="107:136" ht="15.75" customHeight="1">
      <c r="DC161" s="21"/>
      <c r="DD161" s="21"/>
      <c r="DE161" s="21"/>
      <c r="DF161" s="21"/>
      <c r="DG161" s="21"/>
      <c r="DH161" s="21"/>
      <c r="EE161" s="22"/>
      <c r="EF161" s="23"/>
    </row>
    <row r="162" spans="107:136" ht="15.75" customHeight="1">
      <c r="DC162" s="21"/>
      <c r="DD162" s="21"/>
      <c r="DE162" s="21"/>
      <c r="DF162" s="21"/>
      <c r="DG162" s="21"/>
      <c r="DH162" s="21"/>
      <c r="EE162" s="22"/>
      <c r="EF162" s="23"/>
    </row>
    <row r="163" spans="107:136" ht="15.75" customHeight="1">
      <c r="DC163" s="21"/>
      <c r="DD163" s="21"/>
      <c r="DE163" s="21"/>
      <c r="DF163" s="21"/>
      <c r="DG163" s="21"/>
      <c r="DH163" s="21"/>
      <c r="EE163" s="22"/>
      <c r="EF163" s="23"/>
    </row>
    <row r="164" spans="107:136" ht="15.75" customHeight="1">
      <c r="DC164" s="21"/>
      <c r="DD164" s="21"/>
      <c r="DE164" s="21"/>
      <c r="DF164" s="21"/>
      <c r="DG164" s="21"/>
      <c r="DH164" s="21"/>
      <c r="EE164" s="22"/>
      <c r="EF164" s="23"/>
    </row>
    <row r="165" spans="107:136" ht="15.75" customHeight="1">
      <c r="DC165" s="21"/>
      <c r="DD165" s="21"/>
      <c r="DE165" s="21"/>
      <c r="DF165" s="21"/>
      <c r="DG165" s="21"/>
      <c r="DH165" s="21"/>
      <c r="EE165" s="22"/>
      <c r="EF165" s="23"/>
    </row>
    <row r="166" spans="107:136" ht="15.75" customHeight="1">
      <c r="DC166" s="21"/>
      <c r="DD166" s="21"/>
      <c r="DE166" s="21"/>
      <c r="DF166" s="21"/>
      <c r="DG166" s="21"/>
      <c r="DH166" s="21"/>
      <c r="EE166" s="22"/>
      <c r="EF166" s="23"/>
    </row>
    <row r="167" spans="107:136" ht="15.75" customHeight="1">
      <c r="DC167" s="21"/>
      <c r="DD167" s="21"/>
      <c r="DE167" s="21"/>
      <c r="DF167" s="21"/>
      <c r="DG167" s="21"/>
      <c r="DH167" s="21"/>
      <c r="EE167" s="22"/>
      <c r="EF167" s="23"/>
    </row>
    <row r="168" spans="107:136" ht="15.75" customHeight="1">
      <c r="DC168" s="21"/>
      <c r="DD168" s="21"/>
      <c r="DE168" s="21"/>
      <c r="DF168" s="21"/>
      <c r="DG168" s="21"/>
      <c r="DH168" s="21"/>
      <c r="EE168" s="22"/>
      <c r="EF168" s="23"/>
    </row>
    <row r="169" spans="107:136" ht="15.75" customHeight="1">
      <c r="DC169" s="21"/>
      <c r="DD169" s="21"/>
      <c r="DE169" s="21"/>
      <c r="DF169" s="21"/>
      <c r="DG169" s="21"/>
      <c r="DH169" s="21"/>
      <c r="EE169" s="22"/>
      <c r="EF169" s="23"/>
    </row>
    <row r="170" spans="107:136" ht="15.75" customHeight="1">
      <c r="DC170" s="21"/>
      <c r="DD170" s="21"/>
      <c r="DE170" s="21"/>
      <c r="DF170" s="21"/>
      <c r="DG170" s="21"/>
      <c r="DH170" s="21"/>
      <c r="EE170" s="22"/>
      <c r="EF170" s="23"/>
    </row>
    <row r="171" spans="107:136" ht="15.75" customHeight="1">
      <c r="DC171" s="21"/>
      <c r="DD171" s="21"/>
      <c r="DE171" s="21"/>
      <c r="DF171" s="21"/>
      <c r="DG171" s="21"/>
      <c r="DH171" s="21"/>
      <c r="EE171" s="22"/>
      <c r="EF171" s="23"/>
    </row>
    <row r="172" spans="107:136" ht="15.75" customHeight="1">
      <c r="DC172" s="21"/>
      <c r="DD172" s="21"/>
      <c r="DE172" s="21"/>
      <c r="DF172" s="21"/>
      <c r="DG172" s="21"/>
      <c r="DH172" s="21"/>
      <c r="EE172" s="22"/>
      <c r="EF172" s="23"/>
    </row>
    <row r="173" spans="107:136" ht="15.75" customHeight="1">
      <c r="DC173" s="21"/>
      <c r="DD173" s="21"/>
      <c r="DE173" s="21"/>
      <c r="DF173" s="21"/>
      <c r="DG173" s="21"/>
      <c r="DH173" s="21"/>
      <c r="EE173" s="22"/>
      <c r="EF173" s="23"/>
    </row>
    <row r="174" spans="107:136" ht="15.75" customHeight="1">
      <c r="DC174" s="21"/>
      <c r="DD174" s="21"/>
      <c r="DE174" s="21"/>
      <c r="DF174" s="21"/>
      <c r="DG174" s="21"/>
      <c r="DH174" s="21"/>
      <c r="EE174" s="22"/>
      <c r="EF174" s="23"/>
    </row>
    <row r="175" spans="107:136" ht="15.75" customHeight="1">
      <c r="DC175" s="21"/>
      <c r="DD175" s="21"/>
      <c r="DE175" s="21"/>
      <c r="DF175" s="21"/>
      <c r="DG175" s="21"/>
      <c r="DH175" s="21"/>
      <c r="EE175" s="22"/>
      <c r="EF175" s="23"/>
    </row>
    <row r="176" spans="107:136" ht="15.75" customHeight="1">
      <c r="DC176" s="21"/>
      <c r="DD176" s="21"/>
      <c r="DE176" s="21"/>
      <c r="DF176" s="21"/>
      <c r="DG176" s="21"/>
      <c r="DH176" s="21"/>
      <c r="EE176" s="22"/>
      <c r="EF176" s="23"/>
    </row>
    <row r="177" spans="107:136" ht="15.75" customHeight="1">
      <c r="DC177" s="21"/>
      <c r="DD177" s="21"/>
      <c r="DE177" s="21"/>
      <c r="DF177" s="21"/>
      <c r="DG177" s="21"/>
      <c r="DH177" s="21"/>
      <c r="EE177" s="22"/>
      <c r="EF177" s="23"/>
    </row>
    <row r="178" spans="107:136" ht="15.75" customHeight="1">
      <c r="DC178" s="21"/>
      <c r="DD178" s="21"/>
      <c r="DE178" s="21"/>
      <c r="DF178" s="21"/>
      <c r="DG178" s="21"/>
      <c r="DH178" s="21"/>
      <c r="EE178" s="22"/>
      <c r="EF178" s="23"/>
    </row>
    <row r="179" spans="107:136" ht="15.75" customHeight="1">
      <c r="DC179" s="21"/>
      <c r="DD179" s="21"/>
      <c r="DE179" s="21"/>
      <c r="DF179" s="21"/>
      <c r="DG179" s="21"/>
      <c r="DH179" s="21"/>
      <c r="EE179" s="22"/>
      <c r="EF179" s="23"/>
    </row>
    <row r="180" spans="107:136" ht="15.75" customHeight="1">
      <c r="DC180" s="21"/>
      <c r="DD180" s="21"/>
      <c r="DE180" s="21"/>
      <c r="DF180" s="21"/>
      <c r="DG180" s="21"/>
      <c r="DH180" s="21"/>
      <c r="EE180" s="22"/>
      <c r="EF180" s="23"/>
    </row>
    <row r="181" spans="107:136" ht="15.75" customHeight="1">
      <c r="DC181" s="21"/>
      <c r="DD181" s="21"/>
      <c r="DE181" s="21"/>
      <c r="DF181" s="21"/>
      <c r="DG181" s="21"/>
      <c r="DH181" s="21"/>
      <c r="EE181" s="22"/>
      <c r="EF181" s="23"/>
    </row>
    <row r="182" spans="107:136" ht="15.75" customHeight="1">
      <c r="DC182" s="21"/>
      <c r="DD182" s="21"/>
      <c r="DE182" s="21"/>
      <c r="DF182" s="21"/>
      <c r="DG182" s="21"/>
      <c r="DH182" s="21"/>
      <c r="EE182" s="22"/>
      <c r="EF182" s="23"/>
    </row>
    <row r="183" spans="107:136" ht="15.75" customHeight="1">
      <c r="DC183" s="21"/>
      <c r="DD183" s="21"/>
      <c r="DE183" s="21"/>
      <c r="DF183" s="21"/>
      <c r="DG183" s="21"/>
      <c r="DH183" s="21"/>
      <c r="EE183" s="22"/>
      <c r="EF183" s="23"/>
    </row>
    <row r="184" spans="107:136" ht="15.75" customHeight="1">
      <c r="DC184" s="21"/>
      <c r="DD184" s="21"/>
      <c r="DE184" s="21"/>
      <c r="DF184" s="21"/>
      <c r="DG184" s="21"/>
      <c r="DH184" s="21"/>
      <c r="EE184" s="22"/>
      <c r="EF184" s="23"/>
    </row>
    <row r="185" spans="107:136" ht="15.75" customHeight="1">
      <c r="DC185" s="21"/>
      <c r="DD185" s="21"/>
      <c r="DE185" s="21"/>
      <c r="DF185" s="21"/>
      <c r="DG185" s="21"/>
      <c r="DH185" s="21"/>
      <c r="EE185" s="22"/>
      <c r="EF185" s="23"/>
    </row>
    <row r="186" spans="107:136" ht="15.75" customHeight="1">
      <c r="DC186" s="21"/>
      <c r="DD186" s="21"/>
      <c r="DE186" s="21"/>
      <c r="DF186" s="21"/>
      <c r="DG186" s="21"/>
      <c r="DH186" s="21"/>
      <c r="EE186" s="22"/>
      <c r="EF186" s="23"/>
    </row>
    <row r="187" spans="107:136" ht="15.75" customHeight="1">
      <c r="DC187" s="21"/>
      <c r="DD187" s="21"/>
      <c r="DE187" s="21"/>
      <c r="DF187" s="21"/>
      <c r="DG187" s="21"/>
      <c r="DH187" s="21"/>
      <c r="EE187" s="22"/>
      <c r="EF187" s="23"/>
    </row>
    <row r="188" spans="107:136" ht="15.75" customHeight="1">
      <c r="DC188" s="21"/>
      <c r="DD188" s="21"/>
      <c r="DE188" s="21"/>
      <c r="DF188" s="21"/>
      <c r="DG188" s="21"/>
      <c r="DH188" s="21"/>
      <c r="EE188" s="22"/>
      <c r="EF188" s="23"/>
    </row>
    <row r="189" spans="107:136" ht="15.75" customHeight="1">
      <c r="DC189" s="21"/>
      <c r="DD189" s="21"/>
      <c r="DE189" s="21"/>
      <c r="DF189" s="21"/>
      <c r="DG189" s="21"/>
      <c r="DH189" s="21"/>
      <c r="EE189" s="22"/>
      <c r="EF189" s="23"/>
    </row>
    <row r="190" spans="107:136" ht="15.75" customHeight="1">
      <c r="DC190" s="21"/>
      <c r="DD190" s="21"/>
      <c r="DE190" s="21"/>
      <c r="DF190" s="21"/>
      <c r="DG190" s="21"/>
      <c r="DH190" s="21"/>
      <c r="EE190" s="22"/>
      <c r="EF190" s="23"/>
    </row>
    <row r="191" spans="107:136" ht="15.75" customHeight="1">
      <c r="DC191" s="21"/>
      <c r="DD191" s="21"/>
      <c r="DE191" s="21"/>
      <c r="DF191" s="21"/>
      <c r="DG191" s="21"/>
      <c r="DH191" s="21"/>
      <c r="EE191" s="22"/>
      <c r="EF191" s="23"/>
    </row>
    <row r="192" spans="107:136" ht="15.75" customHeight="1">
      <c r="DC192" s="21"/>
      <c r="DD192" s="21"/>
      <c r="DE192" s="21"/>
      <c r="DF192" s="21"/>
      <c r="DG192" s="21"/>
      <c r="DH192" s="21"/>
      <c r="EE192" s="22"/>
      <c r="EF192" s="23"/>
    </row>
    <row r="193" spans="107:136" ht="15.75" customHeight="1">
      <c r="DC193" s="21"/>
      <c r="DD193" s="21"/>
      <c r="DE193" s="21"/>
      <c r="DF193" s="21"/>
      <c r="DG193" s="21"/>
      <c r="DH193" s="21"/>
      <c r="EE193" s="22"/>
      <c r="EF193" s="23"/>
    </row>
    <row r="194" spans="107:136" ht="15.75" customHeight="1">
      <c r="DC194" s="21"/>
      <c r="DD194" s="21"/>
      <c r="DE194" s="21"/>
      <c r="DF194" s="21"/>
      <c r="DG194" s="21"/>
      <c r="DH194" s="21"/>
      <c r="EE194" s="22"/>
      <c r="EF194" s="23"/>
    </row>
    <row r="195" spans="107:136" ht="15.75" customHeight="1">
      <c r="DC195" s="21"/>
      <c r="DD195" s="21"/>
      <c r="DE195" s="21"/>
      <c r="DF195" s="21"/>
      <c r="DG195" s="21"/>
      <c r="DH195" s="21"/>
      <c r="EE195" s="22"/>
      <c r="EF195" s="23"/>
    </row>
    <row r="196" spans="107:136" ht="15.75" customHeight="1">
      <c r="DC196" s="21"/>
      <c r="DD196" s="21"/>
      <c r="DE196" s="21"/>
      <c r="DF196" s="21"/>
      <c r="DG196" s="21"/>
      <c r="DH196" s="21"/>
      <c r="EE196" s="22"/>
      <c r="EF196" s="23"/>
    </row>
    <row r="197" spans="107:136" ht="15.75" customHeight="1">
      <c r="DC197" s="21"/>
      <c r="DD197" s="21"/>
      <c r="DE197" s="21"/>
      <c r="DF197" s="21"/>
      <c r="DG197" s="21"/>
      <c r="DH197" s="21"/>
      <c r="EE197" s="22"/>
      <c r="EF197" s="23"/>
    </row>
    <row r="198" spans="107:136" ht="15.75" customHeight="1">
      <c r="DC198" s="21"/>
      <c r="DD198" s="21"/>
      <c r="DE198" s="21"/>
      <c r="DF198" s="21"/>
      <c r="DG198" s="21"/>
      <c r="DH198" s="21"/>
      <c r="EE198" s="22"/>
      <c r="EF198" s="23"/>
    </row>
    <row r="199" spans="107:136" ht="15.75" customHeight="1">
      <c r="DC199" s="21"/>
      <c r="DD199" s="21"/>
      <c r="DE199" s="21"/>
      <c r="DF199" s="21"/>
      <c r="DG199" s="21"/>
      <c r="DH199" s="21"/>
      <c r="EE199" s="22"/>
      <c r="EF199" s="23"/>
    </row>
    <row r="200" spans="107:136" ht="15.75" customHeight="1">
      <c r="DC200" s="21"/>
      <c r="DD200" s="21"/>
      <c r="DE200" s="21"/>
      <c r="DF200" s="21"/>
      <c r="DG200" s="21"/>
      <c r="DH200" s="21"/>
      <c r="EE200" s="22"/>
      <c r="EF200" s="23"/>
    </row>
    <row r="201" spans="107:136" ht="15.75" customHeight="1">
      <c r="DC201" s="21"/>
      <c r="DD201" s="21"/>
      <c r="DE201" s="21"/>
      <c r="DF201" s="21"/>
      <c r="DG201" s="21"/>
      <c r="DH201" s="21"/>
      <c r="EE201" s="22"/>
      <c r="EF201" s="23"/>
    </row>
    <row r="202" spans="107:136" ht="15.75" customHeight="1">
      <c r="DC202" s="21"/>
      <c r="DD202" s="21"/>
      <c r="DE202" s="21"/>
      <c r="DF202" s="21"/>
      <c r="DG202" s="21"/>
      <c r="DH202" s="21"/>
      <c r="EE202" s="22"/>
      <c r="EF202" s="23"/>
    </row>
    <row r="203" spans="107:136" ht="15.75" customHeight="1">
      <c r="DC203" s="21"/>
      <c r="DD203" s="21"/>
      <c r="DE203" s="21"/>
      <c r="DF203" s="21"/>
      <c r="DG203" s="21"/>
      <c r="DH203" s="21"/>
      <c r="EE203" s="22"/>
      <c r="EF203" s="23"/>
    </row>
    <row r="204" spans="107:136" ht="15.75" customHeight="1">
      <c r="DC204" s="21"/>
      <c r="DD204" s="21"/>
      <c r="DE204" s="21"/>
      <c r="DF204" s="21"/>
      <c r="DG204" s="21"/>
      <c r="DH204" s="21"/>
      <c r="EE204" s="22"/>
      <c r="EF204" s="23"/>
    </row>
    <row r="205" spans="107:136" ht="15.75" customHeight="1">
      <c r="DC205" s="21"/>
      <c r="DD205" s="21"/>
      <c r="DE205" s="21"/>
      <c r="DF205" s="21"/>
      <c r="DG205" s="21"/>
      <c r="DH205" s="21"/>
      <c r="EE205" s="22"/>
      <c r="EF205" s="23"/>
    </row>
    <row r="206" spans="107:136" ht="15.75" customHeight="1">
      <c r="DC206" s="21"/>
      <c r="DD206" s="21"/>
      <c r="DE206" s="21"/>
      <c r="DF206" s="21"/>
      <c r="DG206" s="21"/>
      <c r="DH206" s="21"/>
      <c r="EE206" s="22"/>
      <c r="EF206" s="23"/>
    </row>
    <row r="207" spans="107:136" ht="15.75" customHeight="1">
      <c r="DC207" s="21"/>
      <c r="DD207" s="21"/>
      <c r="DE207" s="21"/>
      <c r="DF207" s="21"/>
      <c r="DG207" s="21"/>
      <c r="DH207" s="21"/>
      <c r="EE207" s="22"/>
      <c r="EF207" s="23"/>
    </row>
    <row r="208" spans="107:136" ht="15.75" customHeight="1">
      <c r="DC208" s="21"/>
      <c r="DD208" s="21"/>
      <c r="DE208" s="21"/>
      <c r="DF208" s="21"/>
      <c r="DG208" s="21"/>
      <c r="DH208" s="21"/>
      <c r="EE208" s="22"/>
      <c r="EF208" s="23"/>
    </row>
    <row r="209" spans="107:136" ht="15.75" customHeight="1">
      <c r="DC209" s="21"/>
      <c r="DD209" s="21"/>
      <c r="DE209" s="21"/>
      <c r="DF209" s="21"/>
      <c r="DG209" s="21"/>
      <c r="DH209" s="21"/>
      <c r="EE209" s="22"/>
      <c r="EF209" s="23"/>
    </row>
    <row r="210" spans="107:136" ht="15.75" customHeight="1">
      <c r="DC210" s="21"/>
      <c r="DD210" s="21"/>
      <c r="DE210" s="21"/>
      <c r="DF210" s="21"/>
      <c r="DG210" s="21"/>
      <c r="DH210" s="21"/>
      <c r="EE210" s="22"/>
      <c r="EF210" s="23"/>
    </row>
    <row r="211" spans="107:136" ht="15.75" customHeight="1">
      <c r="DC211" s="21"/>
      <c r="DD211" s="21"/>
      <c r="DE211" s="21"/>
      <c r="DF211" s="21"/>
      <c r="DG211" s="21"/>
      <c r="DH211" s="21"/>
      <c r="EE211" s="22"/>
      <c r="EF211" s="23"/>
    </row>
    <row r="212" spans="107:136" ht="15.75" customHeight="1">
      <c r="DC212" s="21"/>
      <c r="DD212" s="21"/>
      <c r="DE212" s="21"/>
      <c r="DF212" s="21"/>
      <c r="DG212" s="21"/>
      <c r="DH212" s="21"/>
      <c r="EE212" s="22"/>
      <c r="EF212" s="23"/>
    </row>
    <row r="213" spans="107:136" ht="15.75" customHeight="1">
      <c r="DC213" s="21"/>
      <c r="DD213" s="21"/>
      <c r="DE213" s="21"/>
      <c r="DF213" s="21"/>
      <c r="DG213" s="21"/>
      <c r="DH213" s="21"/>
      <c r="EE213" s="22"/>
      <c r="EF213" s="23"/>
    </row>
    <row r="214" spans="107:136" ht="15.75" customHeight="1">
      <c r="DC214" s="21"/>
      <c r="DD214" s="21"/>
      <c r="DE214" s="21"/>
      <c r="DF214" s="21"/>
      <c r="DG214" s="21"/>
      <c r="DH214" s="21"/>
      <c r="EE214" s="22"/>
      <c r="EF214" s="23"/>
    </row>
    <row r="215" spans="107:136" ht="15.75" customHeight="1">
      <c r="DC215" s="21"/>
      <c r="DD215" s="21"/>
      <c r="DE215" s="21"/>
      <c r="DF215" s="21"/>
      <c r="DG215" s="21"/>
      <c r="DH215" s="21"/>
      <c r="EE215" s="22"/>
      <c r="EF215" s="23"/>
    </row>
    <row r="216" spans="107:136" ht="15.75" customHeight="1">
      <c r="DC216" s="21"/>
      <c r="DD216" s="21"/>
      <c r="DE216" s="21"/>
      <c r="DF216" s="21"/>
      <c r="DG216" s="21"/>
      <c r="DH216" s="21"/>
      <c r="EE216" s="22"/>
      <c r="EF216" s="23"/>
    </row>
    <row r="217" spans="107:136" ht="15.75" customHeight="1">
      <c r="DC217" s="21"/>
      <c r="DD217" s="21"/>
      <c r="DE217" s="21"/>
      <c r="DF217" s="21"/>
      <c r="DG217" s="21"/>
      <c r="DH217" s="21"/>
      <c r="EE217" s="22"/>
      <c r="EF217" s="23"/>
    </row>
    <row r="218" spans="107:136" ht="15.75" customHeight="1">
      <c r="DC218" s="21"/>
      <c r="DD218" s="21"/>
      <c r="DE218" s="21"/>
      <c r="DF218" s="21"/>
      <c r="DG218" s="21"/>
      <c r="DH218" s="21"/>
      <c r="EE218" s="22"/>
      <c r="EF218" s="23"/>
    </row>
    <row r="219" spans="107:136" ht="15.75" customHeight="1">
      <c r="DC219" s="21"/>
      <c r="DD219" s="21"/>
      <c r="DE219" s="21"/>
      <c r="DF219" s="21"/>
      <c r="DG219" s="21"/>
      <c r="DH219" s="21"/>
      <c r="EE219" s="22"/>
      <c r="EF219" s="23"/>
    </row>
    <row r="220" spans="107:136" ht="15.75" customHeight="1">
      <c r="DC220" s="21"/>
      <c r="DD220" s="21"/>
      <c r="DE220" s="21"/>
      <c r="DF220" s="21"/>
      <c r="DG220" s="21"/>
      <c r="DH220" s="21"/>
      <c r="EE220" s="22"/>
      <c r="EF220" s="23"/>
    </row>
    <row r="221" spans="107:136" ht="15.75" customHeight="1">
      <c r="DC221" s="21"/>
      <c r="DD221" s="21"/>
      <c r="DE221" s="21"/>
      <c r="DF221" s="21"/>
      <c r="DG221" s="21"/>
      <c r="DH221" s="21"/>
      <c r="EE221" s="22"/>
      <c r="EF221" s="23"/>
    </row>
    <row r="222" spans="107:136" ht="15.75" customHeight="1">
      <c r="DC222" s="21"/>
      <c r="DD222" s="21"/>
      <c r="DE222" s="21"/>
      <c r="DF222" s="21"/>
      <c r="DG222" s="21"/>
      <c r="DH222" s="21"/>
      <c r="EE222" s="22"/>
      <c r="EF222" s="23"/>
    </row>
    <row r="223" spans="107:136" ht="15.75" customHeight="1">
      <c r="DC223" s="21"/>
      <c r="DD223" s="21"/>
      <c r="DE223" s="21"/>
      <c r="DF223" s="21"/>
      <c r="DG223" s="21"/>
      <c r="DH223" s="21"/>
      <c r="EE223" s="22"/>
      <c r="EF223" s="23"/>
    </row>
    <row r="224" spans="107:136" ht="15.75" customHeight="1">
      <c r="DC224" s="21"/>
      <c r="DD224" s="21"/>
      <c r="DE224" s="21"/>
      <c r="DF224" s="21"/>
      <c r="DG224" s="21"/>
      <c r="DH224" s="21"/>
      <c r="EE224" s="22"/>
      <c r="EF224" s="23"/>
    </row>
    <row r="225" spans="107:136" ht="15.75" customHeight="1">
      <c r="DC225" s="21"/>
      <c r="DD225" s="21"/>
      <c r="DE225" s="21"/>
      <c r="DF225" s="21"/>
      <c r="DG225" s="21"/>
      <c r="DH225" s="21"/>
      <c r="EE225" s="22"/>
      <c r="EF225" s="23"/>
    </row>
    <row r="226" spans="107:136" ht="15.75" customHeight="1">
      <c r="DC226" s="21"/>
      <c r="DD226" s="21"/>
      <c r="DE226" s="21"/>
      <c r="DF226" s="21"/>
      <c r="DG226" s="21"/>
      <c r="DH226" s="21"/>
      <c r="EE226" s="22"/>
      <c r="EF226" s="23"/>
    </row>
    <row r="227" spans="107:136" ht="15.75" customHeight="1">
      <c r="DC227" s="21"/>
      <c r="DD227" s="21"/>
      <c r="DE227" s="21"/>
      <c r="DF227" s="21"/>
      <c r="DG227" s="21"/>
      <c r="DH227" s="21"/>
      <c r="EE227" s="22"/>
      <c r="EF227" s="23"/>
    </row>
    <row r="228" spans="107:136" ht="15.75" customHeight="1">
      <c r="DC228" s="21"/>
      <c r="DD228" s="21"/>
      <c r="DE228" s="21"/>
      <c r="DF228" s="21"/>
      <c r="DG228" s="21"/>
      <c r="DH228" s="21"/>
      <c r="EE228" s="22"/>
      <c r="EF228" s="23"/>
    </row>
    <row r="229" spans="107:136" ht="15.75" customHeight="1">
      <c r="DC229" s="21"/>
      <c r="DD229" s="21"/>
      <c r="DE229" s="21"/>
      <c r="DF229" s="21"/>
      <c r="DG229" s="21"/>
      <c r="DH229" s="21"/>
      <c r="EE229" s="22"/>
      <c r="EF229" s="23"/>
    </row>
    <row r="230" spans="107:136" ht="15.75" customHeight="1">
      <c r="DC230" s="21"/>
      <c r="DD230" s="21"/>
      <c r="DE230" s="21"/>
      <c r="DF230" s="21"/>
      <c r="DG230" s="21"/>
      <c r="DH230" s="21"/>
      <c r="EE230" s="22"/>
      <c r="EF230" s="23"/>
    </row>
    <row r="231" spans="107:136" ht="15.75" customHeight="1">
      <c r="DC231" s="21"/>
      <c r="DD231" s="21"/>
      <c r="DE231" s="21"/>
      <c r="DF231" s="21"/>
      <c r="DG231" s="21"/>
      <c r="DH231" s="21"/>
      <c r="EE231" s="22"/>
      <c r="EF231" s="23"/>
    </row>
    <row r="232" spans="107:136" ht="15.75" customHeight="1">
      <c r="DC232" s="21"/>
      <c r="DD232" s="21"/>
      <c r="DE232" s="21"/>
      <c r="DF232" s="21"/>
      <c r="DG232" s="21"/>
      <c r="DH232" s="21"/>
      <c r="EE232" s="22"/>
      <c r="EF232" s="23"/>
    </row>
    <row r="233" spans="107:136" ht="15.75" customHeight="1">
      <c r="DC233" s="21"/>
      <c r="DD233" s="21"/>
      <c r="DE233" s="21"/>
      <c r="DF233" s="21"/>
      <c r="DG233" s="21"/>
      <c r="DH233" s="21"/>
      <c r="EE233" s="22"/>
      <c r="EF233" s="23"/>
    </row>
    <row r="234" spans="107:136" ht="15.75" customHeight="1">
      <c r="DC234" s="21"/>
      <c r="DD234" s="21"/>
      <c r="DE234" s="21"/>
      <c r="DF234" s="21"/>
      <c r="DG234" s="21"/>
      <c r="DH234" s="21"/>
      <c r="EE234" s="22"/>
      <c r="EF234" s="23"/>
    </row>
    <row r="235" spans="107:136" ht="15.75" customHeight="1">
      <c r="DC235" s="21"/>
      <c r="DD235" s="21"/>
      <c r="DE235" s="21"/>
      <c r="DF235" s="21"/>
      <c r="DG235" s="21"/>
      <c r="DH235" s="21"/>
      <c r="EE235" s="22"/>
      <c r="EF235" s="23"/>
    </row>
    <row r="236" spans="107:136" ht="15.75" customHeight="1">
      <c r="DC236" s="21"/>
      <c r="DD236" s="21"/>
      <c r="DE236" s="21"/>
      <c r="DF236" s="21"/>
      <c r="DG236" s="21"/>
      <c r="DH236" s="21"/>
      <c r="EE236" s="22"/>
      <c r="EF236" s="23"/>
    </row>
    <row r="237" spans="107:136" ht="15.75" customHeight="1">
      <c r="DC237" s="21"/>
      <c r="DD237" s="21"/>
      <c r="DE237" s="21"/>
      <c r="DF237" s="21"/>
      <c r="DG237" s="21"/>
      <c r="DH237" s="21"/>
      <c r="EE237" s="22"/>
      <c r="EF237" s="23"/>
    </row>
    <row r="238" spans="107:136" ht="15.75" customHeight="1">
      <c r="DC238" s="21"/>
      <c r="DD238" s="21"/>
      <c r="DE238" s="21"/>
      <c r="DF238" s="21"/>
      <c r="DG238" s="21"/>
      <c r="DH238" s="21"/>
      <c r="EE238" s="22"/>
      <c r="EF238" s="23"/>
    </row>
    <row r="239" spans="107:136" ht="15.75" customHeight="1">
      <c r="DC239" s="21"/>
      <c r="DD239" s="21"/>
      <c r="DE239" s="21"/>
      <c r="DF239" s="21"/>
      <c r="DG239" s="21"/>
      <c r="DH239" s="21"/>
      <c r="EE239" s="22"/>
      <c r="EF239" s="23"/>
    </row>
    <row r="240" spans="107:136" ht="15.75" customHeight="1">
      <c r="DC240" s="21"/>
      <c r="DD240" s="21"/>
      <c r="DE240" s="21"/>
      <c r="DF240" s="21"/>
      <c r="DG240" s="21"/>
      <c r="DH240" s="21"/>
      <c r="EE240" s="22"/>
      <c r="EF240" s="23"/>
    </row>
    <row r="241" spans="107:136" ht="15.75" customHeight="1">
      <c r="DC241" s="21"/>
      <c r="DD241" s="21"/>
      <c r="DE241" s="21"/>
      <c r="DF241" s="21"/>
      <c r="DG241" s="21"/>
      <c r="DH241" s="21"/>
      <c r="EE241" s="22"/>
      <c r="EF241" s="23"/>
    </row>
    <row r="242" spans="107:136" ht="15.75" customHeight="1">
      <c r="DC242" s="21"/>
      <c r="DD242" s="21"/>
      <c r="DE242" s="21"/>
      <c r="DF242" s="21"/>
      <c r="DG242" s="21"/>
      <c r="DH242" s="21"/>
      <c r="EE242" s="22"/>
      <c r="EF242" s="23"/>
    </row>
    <row r="243" spans="107:136" ht="15.75" customHeight="1">
      <c r="DC243" s="21"/>
      <c r="DD243" s="21"/>
      <c r="DE243" s="21"/>
      <c r="DF243" s="21"/>
      <c r="DG243" s="21"/>
      <c r="DH243" s="21"/>
      <c r="EE243" s="22"/>
      <c r="EF243" s="23"/>
    </row>
    <row r="244" spans="107:136" ht="15.75" customHeight="1">
      <c r="DC244" s="21"/>
      <c r="DD244" s="21"/>
      <c r="DE244" s="21"/>
      <c r="DF244" s="21"/>
      <c r="DG244" s="21"/>
      <c r="DH244" s="21"/>
      <c r="EE244" s="22"/>
      <c r="EF244" s="23"/>
    </row>
    <row r="245" spans="107:136" ht="15.75" customHeight="1">
      <c r="DC245" s="21"/>
      <c r="DD245" s="21"/>
      <c r="DE245" s="21"/>
      <c r="DF245" s="21"/>
      <c r="DG245" s="21"/>
      <c r="DH245" s="21"/>
      <c r="EE245" s="22"/>
      <c r="EF245" s="23"/>
    </row>
    <row r="246" spans="107:136" ht="15.75" customHeight="1">
      <c r="DC246" s="21"/>
      <c r="DD246" s="21"/>
      <c r="DE246" s="21"/>
      <c r="DF246" s="21"/>
      <c r="DG246" s="21"/>
      <c r="DH246" s="21"/>
      <c r="EE246" s="22"/>
      <c r="EF246" s="23"/>
    </row>
    <row r="247" spans="107:136" ht="15.75" customHeight="1">
      <c r="DC247" s="21"/>
      <c r="DD247" s="21"/>
      <c r="DE247" s="21"/>
      <c r="DF247" s="21"/>
      <c r="DG247" s="21"/>
      <c r="DH247" s="21"/>
      <c r="EE247" s="22"/>
      <c r="EF247" s="23"/>
    </row>
    <row r="248" spans="107:136" ht="15.75" customHeight="1">
      <c r="DC248" s="21"/>
      <c r="DD248" s="21"/>
      <c r="DE248" s="21"/>
      <c r="DF248" s="21"/>
      <c r="DG248" s="21"/>
      <c r="DH248" s="21"/>
      <c r="EE248" s="22"/>
      <c r="EF248" s="23"/>
    </row>
    <row r="249" spans="107:136" ht="15.75" customHeight="1">
      <c r="DC249" s="21"/>
      <c r="DD249" s="21"/>
      <c r="DE249" s="21"/>
      <c r="DF249" s="21"/>
      <c r="DG249" s="21"/>
      <c r="DH249" s="21"/>
      <c r="EE249" s="22"/>
      <c r="EF249" s="23"/>
    </row>
    <row r="250" spans="107:136" ht="15.75" customHeight="1">
      <c r="DC250" s="21"/>
      <c r="DD250" s="21"/>
      <c r="DE250" s="21"/>
      <c r="DF250" s="21"/>
      <c r="DG250" s="21"/>
      <c r="DH250" s="21"/>
      <c r="EE250" s="22"/>
      <c r="EF250" s="23"/>
    </row>
    <row r="251" spans="107:136" ht="15.75" customHeight="1">
      <c r="DC251" s="21"/>
      <c r="DD251" s="21"/>
      <c r="DE251" s="21"/>
      <c r="DF251" s="21"/>
      <c r="DG251" s="21"/>
      <c r="DH251" s="21"/>
      <c r="EE251" s="22"/>
      <c r="EF251" s="23"/>
    </row>
    <row r="252" spans="107:136" ht="15.75" customHeight="1">
      <c r="DC252" s="21"/>
      <c r="DD252" s="21"/>
      <c r="DE252" s="21"/>
      <c r="DF252" s="21"/>
      <c r="DG252" s="21"/>
      <c r="DH252" s="21"/>
      <c r="EE252" s="22"/>
      <c r="EF252" s="23"/>
    </row>
    <row r="253" spans="107:136" ht="15.75" customHeight="1">
      <c r="DC253" s="21"/>
      <c r="DD253" s="21"/>
      <c r="DE253" s="21"/>
      <c r="DF253" s="21"/>
      <c r="DG253" s="21"/>
      <c r="DH253" s="21"/>
      <c r="EE253" s="22"/>
      <c r="EF253" s="23"/>
    </row>
    <row r="254" spans="107:136" ht="15.75" customHeight="1">
      <c r="DC254" s="21"/>
      <c r="DD254" s="21"/>
      <c r="DE254" s="21"/>
      <c r="DF254" s="21"/>
      <c r="DG254" s="21"/>
      <c r="DH254" s="21"/>
      <c r="EE254" s="22"/>
      <c r="EF254" s="23"/>
    </row>
    <row r="255" spans="107:136" ht="15.75" customHeight="1">
      <c r="DC255" s="21"/>
      <c r="DD255" s="21"/>
      <c r="DE255" s="21"/>
      <c r="DF255" s="21"/>
      <c r="DG255" s="21"/>
      <c r="DH255" s="21"/>
      <c r="EE255" s="22"/>
      <c r="EF255" s="23"/>
    </row>
    <row r="256" spans="107:136" ht="15.75" customHeight="1">
      <c r="DC256" s="21"/>
      <c r="DD256" s="21"/>
      <c r="DE256" s="21"/>
      <c r="DF256" s="21"/>
      <c r="DG256" s="21"/>
      <c r="DH256" s="21"/>
      <c r="EE256" s="22"/>
      <c r="EF256" s="23"/>
    </row>
    <row r="257" spans="107:136" ht="15.75" customHeight="1">
      <c r="DC257" s="21"/>
      <c r="DD257" s="21"/>
      <c r="DE257" s="21"/>
      <c r="DF257" s="21"/>
      <c r="DG257" s="21"/>
      <c r="DH257" s="21"/>
      <c r="EE257" s="22"/>
      <c r="EF257" s="23"/>
    </row>
    <row r="258" spans="107:136" ht="15.75" customHeight="1">
      <c r="DC258" s="21"/>
      <c r="DD258" s="21"/>
      <c r="DE258" s="21"/>
      <c r="DF258" s="21"/>
      <c r="DG258" s="21"/>
      <c r="DH258" s="21"/>
      <c r="EE258" s="22"/>
      <c r="EF258" s="23"/>
    </row>
    <row r="259" spans="107:136" ht="15.75" customHeight="1">
      <c r="DC259" s="21"/>
      <c r="DD259" s="21"/>
      <c r="DE259" s="21"/>
      <c r="DF259" s="21"/>
      <c r="DG259" s="21"/>
      <c r="DH259" s="21"/>
      <c r="EE259" s="22"/>
      <c r="EF259" s="23"/>
    </row>
    <row r="260" spans="107:136" ht="15.75" customHeight="1">
      <c r="DC260" s="21"/>
      <c r="DD260" s="21"/>
      <c r="DE260" s="21"/>
      <c r="DF260" s="21"/>
      <c r="DG260" s="21"/>
      <c r="DH260" s="21"/>
      <c r="EE260" s="22"/>
      <c r="EF260" s="23"/>
    </row>
    <row r="261" spans="107:136" ht="15.75" customHeight="1">
      <c r="DC261" s="21"/>
      <c r="DD261" s="21"/>
      <c r="DE261" s="21"/>
      <c r="DF261" s="21"/>
      <c r="DG261" s="21"/>
      <c r="DH261" s="21"/>
      <c r="EE261" s="22"/>
      <c r="EF261" s="23"/>
    </row>
    <row r="262" spans="107:136" ht="15.75" customHeight="1">
      <c r="DC262" s="21"/>
      <c r="DD262" s="21"/>
      <c r="DE262" s="21"/>
      <c r="DF262" s="21"/>
      <c r="DG262" s="21"/>
      <c r="DH262" s="21"/>
      <c r="EE262" s="22"/>
      <c r="EF262" s="23"/>
    </row>
    <row r="263" spans="107:136" ht="15.75" customHeight="1">
      <c r="DC263" s="21"/>
      <c r="DD263" s="21"/>
      <c r="DE263" s="21"/>
      <c r="DF263" s="21"/>
      <c r="DG263" s="21"/>
      <c r="DH263" s="21"/>
      <c r="EE263" s="22"/>
      <c r="EF263" s="23"/>
    </row>
    <row r="264" spans="107:136" ht="15.75" customHeight="1">
      <c r="DC264" s="21"/>
      <c r="DD264" s="21"/>
      <c r="DE264" s="21"/>
      <c r="DF264" s="21"/>
      <c r="DG264" s="21"/>
      <c r="DH264" s="21"/>
      <c r="EE264" s="22"/>
      <c r="EF264" s="23"/>
    </row>
    <row r="265" spans="107:136" ht="15.75" customHeight="1">
      <c r="DC265" s="21"/>
      <c r="DD265" s="21"/>
      <c r="DE265" s="21"/>
      <c r="DF265" s="21"/>
      <c r="DG265" s="21"/>
      <c r="DH265" s="21"/>
      <c r="EE265" s="22"/>
      <c r="EF265" s="23"/>
    </row>
    <row r="266" spans="107:136" ht="15.75" customHeight="1">
      <c r="DC266" s="21"/>
      <c r="DD266" s="21"/>
      <c r="DE266" s="21"/>
      <c r="DF266" s="21"/>
      <c r="DG266" s="21"/>
      <c r="DH266" s="21"/>
      <c r="EE266" s="22"/>
      <c r="EF266" s="23"/>
    </row>
    <row r="267" spans="107:136" ht="15.75" customHeight="1">
      <c r="DC267" s="21"/>
      <c r="DD267" s="21"/>
      <c r="DE267" s="21"/>
      <c r="DF267" s="21"/>
      <c r="DG267" s="21"/>
      <c r="DH267" s="21"/>
      <c r="EE267" s="22"/>
      <c r="EF267" s="23"/>
    </row>
    <row r="268" spans="107:136" ht="15.75" customHeight="1">
      <c r="DC268" s="21"/>
      <c r="DD268" s="21"/>
      <c r="DE268" s="21"/>
      <c r="DF268" s="21"/>
      <c r="DG268" s="21"/>
      <c r="DH268" s="21"/>
      <c r="EE268" s="22"/>
      <c r="EF268" s="23"/>
    </row>
    <row r="269" spans="107:136" ht="15.75" customHeight="1">
      <c r="DC269" s="21"/>
      <c r="DD269" s="21"/>
      <c r="DE269" s="21"/>
      <c r="DF269" s="21"/>
      <c r="DG269" s="21"/>
      <c r="DH269" s="21"/>
      <c r="EE269" s="22"/>
      <c r="EF269" s="23"/>
    </row>
    <row r="270" spans="107:136" ht="15.75" customHeight="1">
      <c r="DC270" s="21"/>
      <c r="DD270" s="21"/>
      <c r="DE270" s="21"/>
      <c r="DF270" s="21"/>
      <c r="DG270" s="21"/>
      <c r="DH270" s="21"/>
      <c r="EE270" s="22"/>
      <c r="EF270" s="23"/>
    </row>
    <row r="271" spans="107:136" ht="15.75" customHeight="1">
      <c r="DC271" s="21"/>
      <c r="DD271" s="21"/>
      <c r="DE271" s="21"/>
      <c r="DF271" s="21"/>
      <c r="DG271" s="21"/>
      <c r="DH271" s="21"/>
      <c r="EE271" s="22"/>
      <c r="EF271" s="23"/>
    </row>
    <row r="272" spans="107:136" ht="15.75" customHeight="1">
      <c r="DC272" s="21"/>
      <c r="DD272" s="21"/>
      <c r="DE272" s="21"/>
      <c r="DF272" s="21"/>
      <c r="DG272" s="21"/>
      <c r="DH272" s="21"/>
      <c r="EE272" s="22"/>
      <c r="EF272" s="23"/>
    </row>
    <row r="273" spans="107:136" ht="15.75" customHeight="1">
      <c r="DC273" s="21"/>
      <c r="DD273" s="21"/>
      <c r="DE273" s="21"/>
      <c r="DF273" s="21"/>
      <c r="DG273" s="21"/>
      <c r="DH273" s="21"/>
      <c r="EE273" s="22"/>
      <c r="EF273" s="23"/>
    </row>
    <row r="274" spans="107:136" ht="15.75" customHeight="1">
      <c r="DC274" s="21"/>
      <c r="DD274" s="21"/>
      <c r="DE274" s="21"/>
      <c r="DF274" s="21"/>
      <c r="DG274" s="21"/>
      <c r="DH274" s="21"/>
      <c r="EE274" s="22"/>
      <c r="EF274" s="23"/>
    </row>
    <row r="275" spans="107:136" ht="15.75" customHeight="1">
      <c r="DC275" s="21"/>
      <c r="DD275" s="21"/>
      <c r="DE275" s="21"/>
      <c r="DF275" s="21"/>
      <c r="DG275" s="21"/>
      <c r="DH275" s="21"/>
      <c r="EE275" s="22"/>
      <c r="EF275" s="23"/>
    </row>
    <row r="276" spans="107:136" ht="15.75" customHeight="1">
      <c r="DC276" s="21"/>
      <c r="DD276" s="21"/>
      <c r="DE276" s="21"/>
      <c r="DF276" s="21"/>
      <c r="DG276" s="21"/>
      <c r="DH276" s="21"/>
      <c r="EE276" s="22"/>
      <c r="EF276" s="23"/>
    </row>
    <row r="277" spans="107:136" ht="15.75" customHeight="1">
      <c r="DC277" s="21"/>
      <c r="DD277" s="21"/>
      <c r="DE277" s="21"/>
      <c r="DF277" s="21"/>
      <c r="DG277" s="21"/>
      <c r="DH277" s="21"/>
      <c r="EE277" s="22"/>
      <c r="EF277" s="23"/>
    </row>
    <row r="278" spans="107:136" ht="15.75" customHeight="1">
      <c r="DC278" s="21"/>
      <c r="DD278" s="21"/>
      <c r="DE278" s="21"/>
      <c r="DF278" s="21"/>
      <c r="DG278" s="21"/>
      <c r="DH278" s="21"/>
      <c r="EE278" s="22"/>
      <c r="EF278" s="23"/>
    </row>
    <row r="279" spans="107:136" ht="15.75" customHeight="1">
      <c r="DC279" s="21"/>
      <c r="DD279" s="21"/>
      <c r="DE279" s="21"/>
      <c r="DF279" s="21"/>
      <c r="DG279" s="21"/>
      <c r="DH279" s="21"/>
      <c r="EE279" s="22"/>
      <c r="EF279" s="23"/>
    </row>
    <row r="280" spans="107:136" ht="15.75" customHeight="1">
      <c r="DC280" s="21"/>
      <c r="DD280" s="21"/>
      <c r="DE280" s="21"/>
      <c r="DF280" s="21"/>
      <c r="DG280" s="21"/>
      <c r="DH280" s="21"/>
      <c r="EE280" s="22"/>
      <c r="EF280" s="23"/>
    </row>
    <row r="281" spans="107:136" ht="15.75" customHeight="1">
      <c r="DC281" s="21"/>
      <c r="DD281" s="21"/>
      <c r="DE281" s="21"/>
      <c r="DF281" s="21"/>
      <c r="DG281" s="21"/>
      <c r="DH281" s="21"/>
      <c r="EE281" s="22"/>
      <c r="EF281" s="23"/>
    </row>
    <row r="282" spans="107:136" ht="15.75" customHeight="1">
      <c r="DC282" s="21"/>
      <c r="DD282" s="21"/>
      <c r="DE282" s="21"/>
      <c r="DF282" s="21"/>
      <c r="DG282" s="21"/>
      <c r="DH282" s="21"/>
      <c r="EE282" s="22"/>
      <c r="EF282" s="23"/>
    </row>
    <row r="283" spans="107:136" ht="15.75" customHeight="1">
      <c r="DC283" s="21"/>
      <c r="DD283" s="21"/>
      <c r="DE283" s="21"/>
      <c r="DF283" s="21"/>
      <c r="DG283" s="21"/>
      <c r="DH283" s="21"/>
      <c r="EE283" s="22"/>
      <c r="EF283" s="23"/>
    </row>
    <row r="284" spans="107:136" ht="15.75" customHeight="1">
      <c r="DC284" s="21"/>
      <c r="DD284" s="21"/>
      <c r="DE284" s="21"/>
      <c r="DF284" s="21"/>
      <c r="DG284" s="21"/>
      <c r="DH284" s="21"/>
      <c r="EE284" s="22"/>
      <c r="EF284" s="23"/>
    </row>
    <row r="285" spans="107:136" ht="15.75" customHeight="1">
      <c r="DC285" s="21"/>
      <c r="DD285" s="21"/>
      <c r="DE285" s="21"/>
      <c r="DF285" s="21"/>
      <c r="DG285" s="21"/>
      <c r="DH285" s="21"/>
      <c r="EE285" s="22"/>
      <c r="EF285" s="23"/>
    </row>
    <row r="286" spans="107:136" ht="15.75" customHeight="1">
      <c r="DC286" s="21"/>
      <c r="DD286" s="21"/>
      <c r="DE286" s="21"/>
      <c r="DF286" s="21"/>
      <c r="DG286" s="21"/>
      <c r="DH286" s="21"/>
      <c r="EE286" s="22"/>
      <c r="EF286" s="23"/>
    </row>
    <row r="287" spans="107:136" ht="15.75" customHeight="1">
      <c r="DC287" s="21"/>
      <c r="DD287" s="21"/>
      <c r="DE287" s="21"/>
      <c r="DF287" s="21"/>
      <c r="DG287" s="21"/>
      <c r="DH287" s="21"/>
      <c r="EE287" s="22"/>
      <c r="EF287" s="23"/>
    </row>
    <row r="288" spans="107:136" ht="15.75" customHeight="1">
      <c r="DC288" s="21"/>
      <c r="DD288" s="21"/>
      <c r="DE288" s="21"/>
      <c r="DF288" s="21"/>
      <c r="DG288" s="21"/>
      <c r="DH288" s="21"/>
      <c r="EE288" s="22"/>
      <c r="EF288" s="23"/>
    </row>
    <row r="289" spans="107:136" ht="15.75" customHeight="1">
      <c r="DC289" s="21"/>
      <c r="DD289" s="21"/>
      <c r="DE289" s="21"/>
      <c r="DF289" s="21"/>
      <c r="DG289" s="21"/>
      <c r="DH289" s="21"/>
      <c r="EE289" s="22"/>
      <c r="EF289" s="23"/>
    </row>
    <row r="290" spans="107:136" ht="15.75" customHeight="1">
      <c r="DC290" s="21"/>
      <c r="DD290" s="21"/>
      <c r="DE290" s="21"/>
      <c r="DF290" s="21"/>
      <c r="DG290" s="21"/>
      <c r="DH290" s="21"/>
      <c r="EE290" s="22"/>
      <c r="EF290" s="23"/>
    </row>
    <row r="291" spans="107:136" ht="15.75" customHeight="1">
      <c r="DC291" s="21"/>
      <c r="DD291" s="21"/>
      <c r="DE291" s="21"/>
      <c r="DF291" s="21"/>
      <c r="DG291" s="21"/>
      <c r="DH291" s="21"/>
      <c r="EE291" s="22"/>
      <c r="EF291" s="23"/>
    </row>
    <row r="292" spans="107:136" ht="15.75" customHeight="1">
      <c r="DC292" s="21"/>
      <c r="DD292" s="21"/>
      <c r="DE292" s="21"/>
      <c r="DF292" s="21"/>
      <c r="DG292" s="21"/>
      <c r="DH292" s="21"/>
      <c r="EE292" s="22"/>
      <c r="EF292" s="23"/>
    </row>
    <row r="293" spans="107:136" ht="15.75" customHeight="1">
      <c r="DC293" s="21"/>
      <c r="DD293" s="21"/>
      <c r="DE293" s="21"/>
      <c r="DF293" s="21"/>
      <c r="DG293" s="21"/>
      <c r="DH293" s="21"/>
      <c r="EE293" s="22"/>
      <c r="EF293" s="23"/>
    </row>
    <row r="294" spans="107:136" ht="15.75" customHeight="1">
      <c r="DC294" s="21"/>
      <c r="DD294" s="21"/>
      <c r="DE294" s="21"/>
      <c r="DF294" s="21"/>
      <c r="DG294" s="21"/>
      <c r="DH294" s="21"/>
      <c r="EE294" s="22"/>
      <c r="EF294" s="23"/>
    </row>
    <row r="295" spans="107:136" ht="15.75" customHeight="1">
      <c r="DC295" s="21"/>
      <c r="DD295" s="21"/>
      <c r="DE295" s="21"/>
      <c r="DF295" s="21"/>
      <c r="DG295" s="21"/>
      <c r="DH295" s="21"/>
      <c r="EE295" s="22"/>
      <c r="EF295" s="23"/>
    </row>
    <row r="296" spans="107:136" ht="15.75" customHeight="1">
      <c r="DC296" s="21"/>
      <c r="DD296" s="21"/>
      <c r="DE296" s="21"/>
      <c r="DF296" s="21"/>
      <c r="DG296" s="21"/>
      <c r="DH296" s="21"/>
      <c r="EE296" s="22"/>
      <c r="EF296" s="23"/>
    </row>
    <row r="297" spans="107:136" ht="15.75" customHeight="1">
      <c r="DC297" s="21"/>
      <c r="DD297" s="21"/>
      <c r="DE297" s="21"/>
      <c r="DF297" s="21"/>
      <c r="DG297" s="21"/>
      <c r="DH297" s="21"/>
      <c r="EE297" s="22"/>
      <c r="EF297" s="23"/>
    </row>
    <row r="298" spans="107:136" ht="15.75" customHeight="1">
      <c r="DC298" s="21"/>
      <c r="DD298" s="21"/>
      <c r="DE298" s="21"/>
      <c r="DF298" s="21"/>
      <c r="DG298" s="21"/>
      <c r="DH298" s="21"/>
      <c r="EE298" s="22"/>
      <c r="EF298" s="23"/>
    </row>
    <row r="299" spans="107:136" ht="15.75" customHeight="1">
      <c r="DC299" s="21"/>
      <c r="DD299" s="21"/>
      <c r="DE299" s="21"/>
      <c r="DF299" s="21"/>
      <c r="DG299" s="21"/>
      <c r="DH299" s="21"/>
      <c r="EE299" s="22"/>
      <c r="EF299" s="23"/>
    </row>
    <row r="300" spans="107:136" ht="15.75" customHeight="1">
      <c r="DC300" s="21"/>
      <c r="DD300" s="21"/>
      <c r="DE300" s="21"/>
      <c r="DF300" s="21"/>
      <c r="DG300" s="21"/>
      <c r="DH300" s="21"/>
      <c r="EE300" s="22"/>
      <c r="EF300" s="23"/>
    </row>
    <row r="301" spans="107:136" ht="15.75" customHeight="1">
      <c r="DC301" s="21"/>
      <c r="DD301" s="21"/>
      <c r="DE301" s="21"/>
      <c r="DF301" s="21"/>
      <c r="DG301" s="21"/>
      <c r="DH301" s="21"/>
      <c r="EE301" s="22"/>
      <c r="EF301" s="23"/>
    </row>
    <row r="302" spans="107:136" ht="15.75" customHeight="1">
      <c r="DC302" s="21"/>
      <c r="DD302" s="21"/>
      <c r="DE302" s="21"/>
      <c r="DF302" s="21"/>
      <c r="DG302" s="21"/>
      <c r="DH302" s="21"/>
      <c r="EE302" s="22"/>
      <c r="EF302" s="23"/>
    </row>
    <row r="303" spans="107:136" ht="15.75" customHeight="1">
      <c r="DC303" s="21"/>
      <c r="DD303" s="21"/>
      <c r="DE303" s="21"/>
      <c r="DF303" s="21"/>
      <c r="DG303" s="21"/>
      <c r="DH303" s="21"/>
      <c r="EE303" s="22"/>
      <c r="EF303" s="23"/>
    </row>
    <row r="304" spans="107:136" ht="15.75" customHeight="1">
      <c r="DC304" s="21"/>
      <c r="DD304" s="21"/>
      <c r="DE304" s="21"/>
      <c r="DF304" s="21"/>
      <c r="DG304" s="21"/>
      <c r="DH304" s="21"/>
      <c r="EE304" s="22"/>
      <c r="EF304" s="23"/>
    </row>
    <row r="305" spans="107:136" ht="15.75" customHeight="1">
      <c r="DC305" s="21"/>
      <c r="DD305" s="21"/>
      <c r="DE305" s="21"/>
      <c r="DF305" s="21"/>
      <c r="DG305" s="21"/>
      <c r="DH305" s="21"/>
      <c r="EE305" s="22"/>
      <c r="EF305" s="23"/>
    </row>
    <row r="306" spans="107:136" ht="15.75" customHeight="1">
      <c r="DC306" s="21"/>
      <c r="DD306" s="21"/>
      <c r="DE306" s="21"/>
      <c r="DF306" s="21"/>
      <c r="DG306" s="21"/>
      <c r="DH306" s="21"/>
      <c r="EE306" s="22"/>
      <c r="EF306" s="23"/>
    </row>
    <row r="307" spans="107:136" ht="15.75" customHeight="1">
      <c r="DC307" s="21"/>
      <c r="DD307" s="21"/>
      <c r="DE307" s="21"/>
      <c r="DF307" s="21"/>
      <c r="DG307" s="21"/>
      <c r="DH307" s="21"/>
      <c r="EE307" s="22"/>
      <c r="EF307" s="23"/>
    </row>
    <row r="308" spans="107:136" ht="15.75" customHeight="1">
      <c r="DC308" s="21"/>
      <c r="DD308" s="21"/>
      <c r="DE308" s="21"/>
      <c r="DF308" s="21"/>
      <c r="DG308" s="21"/>
      <c r="DH308" s="21"/>
      <c r="EE308" s="22"/>
      <c r="EF308" s="23"/>
    </row>
    <row r="309" spans="107:136" ht="15.75" customHeight="1">
      <c r="DC309" s="21"/>
      <c r="DD309" s="21"/>
      <c r="DE309" s="21"/>
      <c r="DF309" s="21"/>
      <c r="DG309" s="21"/>
      <c r="DH309" s="21"/>
      <c r="EE309" s="22"/>
      <c r="EF309" s="23"/>
    </row>
    <row r="310" spans="107:136" ht="15.75" customHeight="1">
      <c r="DC310" s="21"/>
      <c r="DD310" s="21"/>
      <c r="DE310" s="21"/>
      <c r="DF310" s="21"/>
      <c r="DG310" s="21"/>
      <c r="DH310" s="21"/>
      <c r="EE310" s="22"/>
      <c r="EF310" s="23"/>
    </row>
    <row r="311" spans="107:136" ht="15.75" customHeight="1">
      <c r="DC311" s="21"/>
      <c r="DD311" s="21"/>
      <c r="DE311" s="21"/>
      <c r="DF311" s="21"/>
      <c r="DG311" s="21"/>
      <c r="DH311" s="21"/>
      <c r="EE311" s="22"/>
      <c r="EF311" s="23"/>
    </row>
    <row r="312" spans="107:136" ht="15.75" customHeight="1">
      <c r="DC312" s="21"/>
      <c r="DD312" s="21"/>
      <c r="DE312" s="21"/>
      <c r="DF312" s="21"/>
      <c r="DG312" s="21"/>
      <c r="DH312" s="21"/>
      <c r="EE312" s="22"/>
      <c r="EF312" s="23"/>
    </row>
    <row r="313" spans="107:136" ht="15.75" customHeight="1">
      <c r="DC313" s="21"/>
      <c r="DD313" s="21"/>
      <c r="DE313" s="21"/>
      <c r="DF313" s="21"/>
      <c r="DG313" s="21"/>
      <c r="DH313" s="21"/>
      <c r="EE313" s="22"/>
      <c r="EF313" s="23"/>
    </row>
    <row r="314" spans="107:136" ht="15.75" customHeight="1">
      <c r="DC314" s="21"/>
      <c r="DD314" s="21"/>
      <c r="DE314" s="21"/>
      <c r="DF314" s="21"/>
      <c r="DG314" s="21"/>
      <c r="DH314" s="21"/>
      <c r="EE314" s="22"/>
      <c r="EF314" s="23"/>
    </row>
    <row r="315" spans="107:136" ht="15.75" customHeight="1">
      <c r="DC315" s="21"/>
      <c r="DD315" s="21"/>
      <c r="DE315" s="21"/>
      <c r="DF315" s="21"/>
      <c r="DG315" s="21"/>
      <c r="DH315" s="21"/>
      <c r="EE315" s="22"/>
      <c r="EF315" s="23"/>
    </row>
    <row r="316" spans="107:136" ht="15.75" customHeight="1">
      <c r="DC316" s="21"/>
      <c r="DD316" s="21"/>
      <c r="DE316" s="21"/>
      <c r="DF316" s="21"/>
      <c r="DG316" s="21"/>
      <c r="DH316" s="21"/>
      <c r="EE316" s="22"/>
      <c r="EF316" s="23"/>
    </row>
    <row r="317" spans="107:136" ht="15.75" customHeight="1">
      <c r="DC317" s="21"/>
      <c r="DD317" s="21"/>
      <c r="DE317" s="21"/>
      <c r="DF317" s="21"/>
      <c r="DG317" s="21"/>
      <c r="DH317" s="21"/>
      <c r="EE317" s="22"/>
      <c r="EF317" s="23"/>
    </row>
    <row r="318" spans="107:136" ht="15.75" customHeight="1">
      <c r="DC318" s="21"/>
      <c r="DD318" s="21"/>
      <c r="DE318" s="21"/>
      <c r="DF318" s="21"/>
      <c r="DG318" s="21"/>
      <c r="DH318" s="21"/>
      <c r="EE318" s="22"/>
      <c r="EF318" s="23"/>
    </row>
    <row r="319" spans="107:136" ht="15.75" customHeight="1">
      <c r="DC319" s="21"/>
      <c r="DD319" s="21"/>
      <c r="DE319" s="21"/>
      <c r="DF319" s="21"/>
      <c r="DG319" s="21"/>
      <c r="DH319" s="21"/>
      <c r="EE319" s="22"/>
      <c r="EF319" s="23"/>
    </row>
    <row r="320" spans="107:136" ht="15.75" customHeight="1">
      <c r="DC320" s="21"/>
      <c r="DD320" s="21"/>
      <c r="DE320" s="21"/>
      <c r="DF320" s="21"/>
      <c r="DG320" s="21"/>
      <c r="DH320" s="21"/>
      <c r="EE320" s="22"/>
      <c r="EF320" s="23"/>
    </row>
    <row r="321" spans="107:136" ht="15.75" customHeight="1">
      <c r="DC321" s="21"/>
      <c r="DD321" s="21"/>
      <c r="DE321" s="21"/>
      <c r="DF321" s="21"/>
      <c r="DG321" s="21"/>
      <c r="DH321" s="21"/>
      <c r="EE321" s="22"/>
      <c r="EF321" s="23"/>
    </row>
    <row r="322" spans="107:136" ht="15.75" customHeight="1">
      <c r="DC322" s="21"/>
      <c r="DD322" s="21"/>
      <c r="DE322" s="21"/>
      <c r="DF322" s="21"/>
      <c r="DG322" s="21"/>
      <c r="DH322" s="21"/>
      <c r="EE322" s="22"/>
      <c r="EF322" s="23"/>
    </row>
    <row r="323" spans="107:136" ht="15.75" customHeight="1">
      <c r="DC323" s="21"/>
      <c r="DD323" s="21"/>
      <c r="DE323" s="21"/>
      <c r="DF323" s="21"/>
      <c r="DG323" s="21"/>
      <c r="DH323" s="21"/>
      <c r="EE323" s="22"/>
      <c r="EF323" s="23"/>
    </row>
    <row r="324" spans="107:136" ht="15.75" customHeight="1">
      <c r="DC324" s="21"/>
      <c r="DD324" s="21"/>
      <c r="DE324" s="21"/>
      <c r="DF324" s="21"/>
      <c r="DG324" s="21"/>
      <c r="DH324" s="21"/>
      <c r="EE324" s="22"/>
      <c r="EF324" s="23"/>
    </row>
    <row r="325" spans="107:136" ht="15.75" customHeight="1">
      <c r="DC325" s="21"/>
      <c r="DD325" s="21"/>
      <c r="DE325" s="21"/>
      <c r="DF325" s="21"/>
      <c r="DG325" s="21"/>
      <c r="DH325" s="21"/>
      <c r="EE325" s="22"/>
      <c r="EF325" s="23"/>
    </row>
    <row r="326" spans="107:136" ht="15.75" customHeight="1">
      <c r="DC326" s="21"/>
      <c r="DD326" s="21"/>
      <c r="DE326" s="21"/>
      <c r="DF326" s="21"/>
      <c r="DG326" s="21"/>
      <c r="DH326" s="21"/>
      <c r="EE326" s="22"/>
      <c r="EF326" s="23"/>
    </row>
    <row r="327" spans="107:136" ht="15.75" customHeight="1">
      <c r="DC327" s="21"/>
      <c r="DD327" s="21"/>
      <c r="DE327" s="21"/>
      <c r="DF327" s="21"/>
      <c r="DG327" s="21"/>
      <c r="DH327" s="21"/>
      <c r="EE327" s="22"/>
      <c r="EF327" s="23"/>
    </row>
    <row r="328" spans="107:136" ht="15.75" customHeight="1">
      <c r="DC328" s="21"/>
      <c r="DD328" s="21"/>
      <c r="DE328" s="21"/>
      <c r="DF328" s="21"/>
      <c r="DG328" s="21"/>
      <c r="DH328" s="21"/>
      <c r="EE328" s="22"/>
      <c r="EF328" s="23"/>
    </row>
    <row r="329" spans="107:136" ht="15.75" customHeight="1">
      <c r="DC329" s="21"/>
      <c r="DD329" s="21"/>
      <c r="DE329" s="21"/>
      <c r="DF329" s="21"/>
      <c r="DG329" s="21"/>
      <c r="DH329" s="21"/>
      <c r="EE329" s="22"/>
      <c r="EF329" s="23"/>
    </row>
    <row r="330" spans="107:136" ht="15.75" customHeight="1">
      <c r="DC330" s="21"/>
      <c r="DD330" s="21"/>
      <c r="DE330" s="21"/>
      <c r="DF330" s="21"/>
      <c r="DG330" s="21"/>
      <c r="DH330" s="21"/>
      <c r="EE330" s="22"/>
      <c r="EF330" s="23"/>
    </row>
    <row r="331" spans="107:136" ht="15.75" customHeight="1">
      <c r="DC331" s="21"/>
      <c r="DD331" s="21"/>
      <c r="DE331" s="21"/>
      <c r="DF331" s="21"/>
      <c r="DG331" s="21"/>
      <c r="DH331" s="21"/>
      <c r="EE331" s="22"/>
      <c r="EF331" s="23"/>
    </row>
    <row r="332" spans="107:136" ht="15.75" customHeight="1">
      <c r="DC332" s="21"/>
      <c r="DD332" s="21"/>
      <c r="DE332" s="21"/>
      <c r="DF332" s="21"/>
      <c r="DG332" s="21"/>
      <c r="DH332" s="21"/>
      <c r="EE332" s="22"/>
      <c r="EF332" s="23"/>
    </row>
    <row r="333" spans="107:136" ht="15.75" customHeight="1">
      <c r="DC333" s="21"/>
      <c r="DD333" s="21"/>
      <c r="DE333" s="21"/>
      <c r="DF333" s="21"/>
      <c r="DG333" s="21"/>
      <c r="DH333" s="21"/>
      <c r="EE333" s="22"/>
      <c r="EF333" s="23"/>
    </row>
    <row r="334" spans="107:136" ht="15.75" customHeight="1">
      <c r="DC334" s="21"/>
      <c r="DD334" s="21"/>
      <c r="DE334" s="21"/>
      <c r="DF334" s="21"/>
      <c r="DG334" s="21"/>
      <c r="DH334" s="21"/>
      <c r="EE334" s="22"/>
      <c r="EF334" s="23"/>
    </row>
    <row r="335" spans="107:136" ht="15.75" customHeight="1">
      <c r="DC335" s="21"/>
      <c r="DD335" s="21"/>
      <c r="DE335" s="21"/>
      <c r="DF335" s="21"/>
      <c r="DG335" s="21"/>
      <c r="DH335" s="21"/>
      <c r="EE335" s="22"/>
      <c r="EF335" s="23"/>
    </row>
    <row r="336" spans="107:136" ht="15.75" customHeight="1">
      <c r="DC336" s="21"/>
      <c r="DD336" s="21"/>
      <c r="DE336" s="21"/>
      <c r="DF336" s="21"/>
      <c r="DG336" s="21"/>
      <c r="DH336" s="21"/>
      <c r="EE336" s="22"/>
      <c r="EF336" s="23"/>
    </row>
    <row r="337" spans="107:136" ht="15.75" customHeight="1">
      <c r="DC337" s="21"/>
      <c r="DD337" s="21"/>
      <c r="DE337" s="21"/>
      <c r="DF337" s="21"/>
      <c r="DG337" s="21"/>
      <c r="DH337" s="21"/>
      <c r="EE337" s="22"/>
      <c r="EF337" s="23"/>
    </row>
    <row r="338" spans="107:136" ht="15.75" customHeight="1">
      <c r="DC338" s="21"/>
      <c r="DD338" s="21"/>
      <c r="DE338" s="21"/>
      <c r="DF338" s="21"/>
      <c r="DG338" s="21"/>
      <c r="DH338" s="21"/>
      <c r="EE338" s="22"/>
      <c r="EF338" s="23"/>
    </row>
    <row r="339" spans="107:136" ht="15.75" customHeight="1">
      <c r="DC339" s="21"/>
      <c r="DD339" s="21"/>
      <c r="DE339" s="21"/>
      <c r="DF339" s="21"/>
      <c r="DG339" s="21"/>
      <c r="DH339" s="21"/>
      <c r="EE339" s="22"/>
      <c r="EF339" s="23"/>
    </row>
    <row r="340" spans="107:136" ht="15.75" customHeight="1">
      <c r="DC340" s="21"/>
      <c r="DD340" s="21"/>
      <c r="DE340" s="21"/>
      <c r="DF340" s="21"/>
      <c r="DG340" s="21"/>
      <c r="DH340" s="21"/>
      <c r="EE340" s="22"/>
      <c r="EF340" s="23"/>
    </row>
    <row r="341" spans="107:136" ht="15.75" customHeight="1">
      <c r="DC341" s="21"/>
      <c r="DD341" s="21"/>
      <c r="DE341" s="21"/>
      <c r="DF341" s="21"/>
      <c r="DG341" s="21"/>
      <c r="DH341" s="21"/>
      <c r="EE341" s="22"/>
      <c r="EF341" s="23"/>
    </row>
    <row r="342" spans="107:136" ht="15.75" customHeight="1">
      <c r="DC342" s="21"/>
      <c r="DD342" s="21"/>
      <c r="DE342" s="21"/>
      <c r="DF342" s="21"/>
      <c r="DG342" s="21"/>
      <c r="DH342" s="21"/>
      <c r="EE342" s="22"/>
      <c r="EF342" s="23"/>
    </row>
    <row r="343" spans="107:136" ht="15.75" customHeight="1">
      <c r="DC343" s="21"/>
      <c r="DD343" s="21"/>
      <c r="DE343" s="21"/>
      <c r="DF343" s="21"/>
      <c r="DG343" s="21"/>
      <c r="DH343" s="21"/>
      <c r="EE343" s="22"/>
      <c r="EF343" s="23"/>
    </row>
    <row r="344" spans="107:136" ht="15.75" customHeight="1">
      <c r="DC344" s="21"/>
      <c r="DD344" s="21"/>
      <c r="DE344" s="21"/>
      <c r="DF344" s="21"/>
      <c r="DG344" s="21"/>
      <c r="DH344" s="21"/>
      <c r="EE344" s="22"/>
      <c r="EF344" s="23"/>
    </row>
    <row r="345" spans="107:136" ht="15.75" customHeight="1">
      <c r="DC345" s="21"/>
      <c r="DD345" s="21"/>
      <c r="DE345" s="21"/>
      <c r="DF345" s="21"/>
      <c r="DG345" s="21"/>
      <c r="DH345" s="21"/>
      <c r="EE345" s="22"/>
      <c r="EF345" s="23"/>
    </row>
    <row r="346" spans="107:136" ht="15.75" customHeight="1">
      <c r="DC346" s="21"/>
      <c r="DD346" s="21"/>
      <c r="DE346" s="21"/>
      <c r="DF346" s="21"/>
      <c r="DG346" s="21"/>
      <c r="DH346" s="21"/>
      <c r="EE346" s="22"/>
      <c r="EF346" s="23"/>
    </row>
    <row r="347" spans="107:136" ht="15.75" customHeight="1">
      <c r="DC347" s="21"/>
      <c r="DD347" s="21"/>
      <c r="DE347" s="21"/>
      <c r="DF347" s="21"/>
      <c r="DG347" s="21"/>
      <c r="DH347" s="21"/>
      <c r="EE347" s="22"/>
      <c r="EF347" s="23"/>
    </row>
    <row r="348" spans="107:136" ht="15.75" customHeight="1">
      <c r="DC348" s="21"/>
      <c r="DD348" s="21"/>
      <c r="DE348" s="21"/>
      <c r="DF348" s="21"/>
      <c r="DG348" s="21"/>
      <c r="DH348" s="21"/>
      <c r="EE348" s="22"/>
      <c r="EF348" s="23"/>
    </row>
    <row r="349" spans="107:136" ht="15.75" customHeight="1">
      <c r="DC349" s="21"/>
      <c r="DD349" s="21"/>
      <c r="DE349" s="21"/>
      <c r="DF349" s="21"/>
      <c r="DG349" s="21"/>
      <c r="DH349" s="21"/>
      <c r="EE349" s="22"/>
      <c r="EF349" s="23"/>
    </row>
    <row r="350" spans="107:136" ht="15.75" customHeight="1">
      <c r="DC350" s="21"/>
      <c r="DD350" s="21"/>
      <c r="DE350" s="21"/>
      <c r="DF350" s="21"/>
      <c r="DG350" s="21"/>
      <c r="DH350" s="21"/>
      <c r="EE350" s="22"/>
      <c r="EF350" s="23"/>
    </row>
    <row r="351" spans="107:136" ht="15.75" customHeight="1">
      <c r="DC351" s="21"/>
      <c r="DD351" s="21"/>
      <c r="DE351" s="21"/>
      <c r="DF351" s="21"/>
      <c r="DG351" s="21"/>
      <c r="DH351" s="21"/>
      <c r="EE351" s="22"/>
      <c r="EF351" s="23"/>
    </row>
    <row r="352" spans="107:136" ht="15.75" customHeight="1">
      <c r="DC352" s="21"/>
      <c r="DD352" s="21"/>
      <c r="DE352" s="21"/>
      <c r="DF352" s="21"/>
      <c r="DG352" s="21"/>
      <c r="DH352" s="21"/>
      <c r="EE352" s="22"/>
      <c r="EF352" s="23"/>
    </row>
    <row r="353" spans="107:136" ht="15.75" customHeight="1">
      <c r="DC353" s="21"/>
      <c r="DD353" s="21"/>
      <c r="DE353" s="21"/>
      <c r="DF353" s="21"/>
      <c r="DG353" s="21"/>
      <c r="DH353" s="21"/>
      <c r="EE353" s="22"/>
      <c r="EF353" s="23"/>
    </row>
    <row r="354" spans="107:136" ht="15.75" customHeight="1">
      <c r="DC354" s="21"/>
      <c r="DD354" s="21"/>
      <c r="DE354" s="21"/>
      <c r="DF354" s="21"/>
      <c r="DG354" s="21"/>
      <c r="DH354" s="21"/>
      <c r="EE354" s="22"/>
      <c r="EF354" s="23"/>
    </row>
    <row r="355" spans="107:136" ht="15.75" customHeight="1">
      <c r="DC355" s="21"/>
      <c r="DD355" s="21"/>
      <c r="DE355" s="21"/>
      <c r="DF355" s="21"/>
      <c r="DG355" s="21"/>
      <c r="DH355" s="21"/>
      <c r="EE355" s="22"/>
      <c r="EF355" s="23"/>
    </row>
    <row r="356" spans="107:136" ht="15.75" customHeight="1">
      <c r="DC356" s="21"/>
      <c r="DD356" s="21"/>
      <c r="DE356" s="21"/>
      <c r="DF356" s="21"/>
      <c r="DG356" s="21"/>
      <c r="DH356" s="21"/>
      <c r="EE356" s="22"/>
      <c r="EF356" s="23"/>
    </row>
    <row r="357" spans="107:136" ht="15.75" customHeight="1">
      <c r="DC357" s="21"/>
      <c r="DD357" s="21"/>
      <c r="DE357" s="21"/>
      <c r="DF357" s="21"/>
      <c r="DG357" s="21"/>
      <c r="DH357" s="21"/>
      <c r="EE357" s="22"/>
      <c r="EF357" s="23"/>
    </row>
    <row r="358" spans="107:136" ht="15.75" customHeight="1">
      <c r="DC358" s="21"/>
      <c r="DD358" s="21"/>
      <c r="DE358" s="21"/>
      <c r="DF358" s="21"/>
      <c r="DG358" s="21"/>
      <c r="DH358" s="21"/>
      <c r="EE358" s="22"/>
      <c r="EF358" s="23"/>
    </row>
    <row r="359" spans="107:136" ht="15.75" customHeight="1">
      <c r="DC359" s="21"/>
      <c r="DD359" s="21"/>
      <c r="DE359" s="21"/>
      <c r="DF359" s="21"/>
      <c r="DG359" s="21"/>
      <c r="DH359" s="21"/>
      <c r="EE359" s="22"/>
      <c r="EF359" s="23"/>
    </row>
    <row r="360" spans="107:136" ht="15.75" customHeight="1">
      <c r="DC360" s="21"/>
      <c r="DD360" s="21"/>
      <c r="DE360" s="21"/>
      <c r="DF360" s="21"/>
      <c r="DG360" s="21"/>
      <c r="DH360" s="21"/>
      <c r="EE360" s="22"/>
      <c r="EF360" s="23"/>
    </row>
    <row r="361" spans="107:136" ht="15.75" customHeight="1">
      <c r="DC361" s="21"/>
      <c r="DD361" s="21"/>
      <c r="DE361" s="21"/>
      <c r="DF361" s="21"/>
      <c r="DG361" s="21"/>
      <c r="DH361" s="21"/>
      <c r="EE361" s="22"/>
      <c r="EF361" s="23"/>
    </row>
    <row r="362" spans="107:136" ht="15.75" customHeight="1">
      <c r="DC362" s="21"/>
      <c r="DD362" s="21"/>
      <c r="DE362" s="21"/>
      <c r="DF362" s="21"/>
      <c r="DG362" s="21"/>
      <c r="DH362" s="21"/>
      <c r="EE362" s="22"/>
      <c r="EF362" s="23"/>
    </row>
    <row r="363" spans="107:136" ht="15.75" customHeight="1">
      <c r="DC363" s="21"/>
      <c r="DD363" s="21"/>
      <c r="DE363" s="21"/>
      <c r="DF363" s="21"/>
      <c r="DG363" s="21"/>
      <c r="DH363" s="21"/>
      <c r="EE363" s="22"/>
      <c r="EF363" s="23"/>
    </row>
    <row r="364" spans="107:136" ht="15.75" customHeight="1">
      <c r="DC364" s="21"/>
      <c r="DD364" s="21"/>
      <c r="DE364" s="21"/>
      <c r="DF364" s="21"/>
      <c r="DG364" s="21"/>
      <c r="DH364" s="21"/>
      <c r="EE364" s="22"/>
      <c r="EF364" s="23"/>
    </row>
    <row r="365" spans="107:136" ht="15.75" customHeight="1">
      <c r="DC365" s="21"/>
      <c r="DD365" s="21"/>
      <c r="DE365" s="21"/>
      <c r="DF365" s="21"/>
      <c r="DG365" s="21"/>
      <c r="DH365" s="21"/>
      <c r="EE365" s="22"/>
      <c r="EF365" s="23"/>
    </row>
    <row r="366" spans="107:136" ht="15.75" customHeight="1">
      <c r="DC366" s="21"/>
      <c r="DD366" s="21"/>
      <c r="DE366" s="21"/>
      <c r="DF366" s="21"/>
      <c r="DG366" s="21"/>
      <c r="DH366" s="21"/>
      <c r="EE366" s="22"/>
      <c r="EF366" s="23"/>
    </row>
    <row r="367" spans="107:136" ht="15.75" customHeight="1">
      <c r="DC367" s="21"/>
      <c r="DD367" s="21"/>
      <c r="DE367" s="21"/>
      <c r="DF367" s="21"/>
      <c r="DG367" s="21"/>
      <c r="DH367" s="21"/>
      <c r="EE367" s="22"/>
      <c r="EF367" s="23"/>
    </row>
    <row r="368" spans="107:136" ht="15.75" customHeight="1">
      <c r="DC368" s="21"/>
      <c r="DD368" s="21"/>
      <c r="DE368" s="21"/>
      <c r="DF368" s="21"/>
      <c r="DG368" s="21"/>
      <c r="DH368" s="21"/>
      <c r="EE368" s="22"/>
      <c r="EF368" s="23"/>
    </row>
    <row r="369" spans="107:136" ht="15.75" customHeight="1">
      <c r="DC369" s="21"/>
      <c r="DD369" s="21"/>
      <c r="DE369" s="21"/>
      <c r="DF369" s="21"/>
      <c r="DG369" s="21"/>
      <c r="DH369" s="21"/>
      <c r="EE369" s="22"/>
      <c r="EF369" s="23"/>
    </row>
    <row r="370" spans="107:136" ht="15.75" customHeight="1">
      <c r="DC370" s="21"/>
      <c r="DD370" s="21"/>
      <c r="DE370" s="21"/>
      <c r="DF370" s="21"/>
      <c r="DG370" s="21"/>
      <c r="DH370" s="21"/>
      <c r="EE370" s="22"/>
      <c r="EF370" s="23"/>
    </row>
    <row r="371" spans="107:136" ht="15.75" customHeight="1">
      <c r="DC371" s="21"/>
      <c r="DD371" s="21"/>
      <c r="DE371" s="21"/>
      <c r="DF371" s="21"/>
      <c r="DG371" s="21"/>
      <c r="DH371" s="21"/>
      <c r="EE371" s="22"/>
      <c r="EF371" s="23"/>
    </row>
    <row r="372" spans="107:136" ht="15.75" customHeight="1">
      <c r="DC372" s="21"/>
      <c r="DD372" s="21"/>
      <c r="DE372" s="21"/>
      <c r="DF372" s="21"/>
      <c r="DG372" s="21"/>
      <c r="DH372" s="21"/>
      <c r="EE372" s="22"/>
      <c r="EF372" s="23"/>
    </row>
    <row r="373" spans="107:136" ht="15.75" customHeight="1">
      <c r="DC373" s="21"/>
      <c r="DD373" s="21"/>
      <c r="DE373" s="21"/>
      <c r="DF373" s="21"/>
      <c r="DG373" s="21"/>
      <c r="DH373" s="21"/>
      <c r="EE373" s="22"/>
      <c r="EF373" s="23"/>
    </row>
    <row r="374" spans="107:136" ht="15.75" customHeight="1">
      <c r="DC374" s="21"/>
      <c r="DD374" s="21"/>
      <c r="DE374" s="21"/>
      <c r="DF374" s="21"/>
      <c r="DG374" s="21"/>
      <c r="DH374" s="21"/>
      <c r="EE374" s="22"/>
      <c r="EF374" s="23"/>
    </row>
    <row r="375" spans="107:136" ht="15.75" customHeight="1">
      <c r="DC375" s="21"/>
      <c r="DD375" s="21"/>
      <c r="DE375" s="21"/>
      <c r="DF375" s="21"/>
      <c r="DG375" s="21"/>
      <c r="DH375" s="21"/>
      <c r="EE375" s="22"/>
      <c r="EF375" s="23"/>
    </row>
    <row r="376" spans="107:136" ht="15.75" customHeight="1">
      <c r="DC376" s="21"/>
      <c r="DD376" s="21"/>
      <c r="DE376" s="21"/>
      <c r="DF376" s="21"/>
      <c r="DG376" s="21"/>
      <c r="DH376" s="21"/>
      <c r="EE376" s="22"/>
      <c r="EF376" s="23"/>
    </row>
    <row r="377" spans="107:136" ht="15.75" customHeight="1">
      <c r="DC377" s="21"/>
      <c r="DD377" s="21"/>
      <c r="DE377" s="21"/>
      <c r="DF377" s="21"/>
      <c r="DG377" s="21"/>
      <c r="DH377" s="21"/>
      <c r="EE377" s="22"/>
      <c r="EF377" s="23"/>
    </row>
    <row r="378" spans="107:136" ht="15.75" customHeight="1">
      <c r="DC378" s="21"/>
      <c r="DD378" s="21"/>
      <c r="DE378" s="21"/>
      <c r="DF378" s="21"/>
      <c r="DG378" s="21"/>
      <c r="DH378" s="21"/>
      <c r="EE378" s="22"/>
      <c r="EF378" s="23"/>
    </row>
    <row r="379" spans="107:136" ht="15.75" customHeight="1">
      <c r="DC379" s="21"/>
      <c r="DD379" s="21"/>
      <c r="DE379" s="21"/>
      <c r="DF379" s="21"/>
      <c r="DG379" s="21"/>
      <c r="DH379" s="21"/>
      <c r="EE379" s="22"/>
      <c r="EF379" s="23"/>
    </row>
    <row r="380" spans="107:136" ht="15.75" customHeight="1">
      <c r="DC380" s="21"/>
      <c r="DD380" s="21"/>
      <c r="DE380" s="21"/>
      <c r="DF380" s="21"/>
      <c r="DG380" s="21"/>
      <c r="DH380" s="21"/>
      <c r="EE380" s="22"/>
      <c r="EF380" s="23"/>
    </row>
    <row r="381" spans="107:136" ht="15.75" customHeight="1">
      <c r="DC381" s="21"/>
      <c r="DD381" s="21"/>
      <c r="DE381" s="21"/>
      <c r="DF381" s="21"/>
      <c r="DG381" s="21"/>
      <c r="DH381" s="21"/>
      <c r="EE381" s="22"/>
      <c r="EF381" s="23"/>
    </row>
    <row r="382" spans="107:136" ht="15.75" customHeight="1">
      <c r="DC382" s="21"/>
      <c r="DD382" s="21"/>
      <c r="DE382" s="21"/>
      <c r="DF382" s="21"/>
      <c r="DG382" s="21"/>
      <c r="DH382" s="21"/>
      <c r="EE382" s="22"/>
      <c r="EF382" s="23"/>
    </row>
    <row r="383" spans="107:136" ht="15.75" customHeight="1">
      <c r="DC383" s="21"/>
      <c r="DD383" s="21"/>
      <c r="DE383" s="21"/>
      <c r="DF383" s="21"/>
      <c r="DG383" s="21"/>
      <c r="DH383" s="21"/>
      <c r="EE383" s="22"/>
      <c r="EF383" s="23"/>
    </row>
    <row r="384" spans="107:136" ht="15.75" customHeight="1">
      <c r="DC384" s="21"/>
      <c r="DD384" s="21"/>
      <c r="DE384" s="21"/>
      <c r="DF384" s="21"/>
      <c r="DG384" s="21"/>
      <c r="DH384" s="21"/>
      <c r="EE384" s="22"/>
      <c r="EF384" s="23"/>
    </row>
    <row r="385" spans="107:136" ht="15.75" customHeight="1">
      <c r="DC385" s="21"/>
      <c r="DD385" s="21"/>
      <c r="DE385" s="21"/>
      <c r="DF385" s="21"/>
      <c r="DG385" s="21"/>
      <c r="DH385" s="21"/>
      <c r="EE385" s="22"/>
      <c r="EF385" s="23"/>
    </row>
    <row r="386" spans="107:136" ht="15.75" customHeight="1">
      <c r="DC386" s="21"/>
      <c r="DD386" s="21"/>
      <c r="DE386" s="21"/>
      <c r="DF386" s="21"/>
      <c r="DG386" s="21"/>
      <c r="DH386" s="21"/>
      <c r="EE386" s="22"/>
      <c r="EF386" s="23"/>
    </row>
    <row r="387" spans="107:136" ht="15.75" customHeight="1">
      <c r="DC387" s="21"/>
      <c r="DD387" s="21"/>
      <c r="DE387" s="21"/>
      <c r="DF387" s="21"/>
      <c r="DG387" s="21"/>
      <c r="DH387" s="21"/>
      <c r="EE387" s="22"/>
      <c r="EF387" s="23"/>
    </row>
    <row r="388" spans="107:136" ht="15.75" customHeight="1">
      <c r="DC388" s="21"/>
      <c r="DD388" s="21"/>
      <c r="DE388" s="21"/>
      <c r="DF388" s="21"/>
      <c r="DG388" s="21"/>
      <c r="DH388" s="21"/>
      <c r="EE388" s="22"/>
      <c r="EF388" s="23"/>
    </row>
    <row r="389" spans="107:136" ht="15.75" customHeight="1">
      <c r="DC389" s="21"/>
      <c r="DD389" s="21"/>
      <c r="DE389" s="21"/>
      <c r="DF389" s="21"/>
      <c r="DG389" s="21"/>
      <c r="DH389" s="21"/>
      <c r="EE389" s="22"/>
      <c r="EF389" s="23"/>
    </row>
    <row r="390" spans="107:136" ht="15.75" customHeight="1">
      <c r="DC390" s="21"/>
      <c r="DD390" s="21"/>
      <c r="DE390" s="21"/>
      <c r="DF390" s="21"/>
      <c r="DG390" s="21"/>
      <c r="DH390" s="21"/>
      <c r="EE390" s="22"/>
      <c r="EF390" s="23"/>
    </row>
    <row r="391" spans="107:136" ht="15.75" customHeight="1">
      <c r="DC391" s="21"/>
      <c r="DD391" s="21"/>
      <c r="DE391" s="21"/>
      <c r="DF391" s="21"/>
      <c r="DG391" s="21"/>
      <c r="DH391" s="21"/>
      <c r="EE391" s="22"/>
      <c r="EF391" s="23"/>
    </row>
    <row r="392" spans="107:136" ht="15.75" customHeight="1">
      <c r="DC392" s="21"/>
      <c r="DD392" s="21"/>
      <c r="DE392" s="21"/>
      <c r="DF392" s="21"/>
      <c r="DG392" s="21"/>
      <c r="DH392" s="21"/>
      <c r="EE392" s="22"/>
      <c r="EF392" s="23"/>
    </row>
    <row r="393" spans="107:136" ht="15.75" customHeight="1">
      <c r="DC393" s="21"/>
      <c r="DD393" s="21"/>
      <c r="DE393" s="21"/>
      <c r="DF393" s="21"/>
      <c r="DG393" s="21"/>
      <c r="DH393" s="21"/>
      <c r="EE393" s="22"/>
      <c r="EF393" s="23"/>
    </row>
    <row r="394" spans="107:136" ht="15.75" customHeight="1">
      <c r="DC394" s="21"/>
      <c r="DD394" s="21"/>
      <c r="DE394" s="21"/>
      <c r="DF394" s="21"/>
      <c r="DG394" s="21"/>
      <c r="DH394" s="21"/>
      <c r="EE394" s="22"/>
      <c r="EF394" s="23"/>
    </row>
    <row r="395" spans="107:136" ht="15.75" customHeight="1">
      <c r="DC395" s="21"/>
      <c r="DD395" s="21"/>
      <c r="DE395" s="21"/>
      <c r="DF395" s="21"/>
      <c r="DG395" s="21"/>
      <c r="DH395" s="21"/>
      <c r="EE395" s="22"/>
      <c r="EF395" s="23"/>
    </row>
    <row r="396" spans="107:136" ht="15.75" customHeight="1">
      <c r="DC396" s="21"/>
      <c r="DD396" s="21"/>
      <c r="DE396" s="21"/>
      <c r="DF396" s="21"/>
      <c r="DG396" s="21"/>
      <c r="DH396" s="21"/>
      <c r="EE396" s="22"/>
      <c r="EF396" s="23"/>
    </row>
    <row r="397" spans="107:136" ht="15.75" customHeight="1">
      <c r="DC397" s="21"/>
      <c r="DD397" s="21"/>
      <c r="DE397" s="21"/>
      <c r="DF397" s="21"/>
      <c r="DG397" s="21"/>
      <c r="DH397" s="21"/>
      <c r="EE397" s="22"/>
      <c r="EF397" s="23"/>
    </row>
    <row r="398" spans="107:136" ht="15.75" customHeight="1">
      <c r="DC398" s="21"/>
      <c r="DD398" s="21"/>
      <c r="DE398" s="21"/>
      <c r="DF398" s="21"/>
      <c r="DG398" s="21"/>
      <c r="DH398" s="21"/>
      <c r="EE398" s="22"/>
      <c r="EF398" s="23"/>
    </row>
    <row r="399" spans="107:136" ht="15.75" customHeight="1">
      <c r="DC399" s="21"/>
      <c r="DD399" s="21"/>
      <c r="DE399" s="21"/>
      <c r="DF399" s="21"/>
      <c r="DG399" s="21"/>
      <c r="DH399" s="21"/>
      <c r="EE399" s="22"/>
      <c r="EF399" s="23"/>
    </row>
    <row r="400" spans="107:136" ht="15.75" customHeight="1">
      <c r="DC400" s="21"/>
      <c r="DD400" s="21"/>
      <c r="DE400" s="21"/>
      <c r="DF400" s="21"/>
      <c r="DG400" s="21"/>
      <c r="DH400" s="21"/>
      <c r="EE400" s="22"/>
      <c r="EF400" s="23"/>
    </row>
    <row r="401" spans="107:136" ht="15.75" customHeight="1">
      <c r="DC401" s="21"/>
      <c r="DD401" s="21"/>
      <c r="DE401" s="21"/>
      <c r="DF401" s="21"/>
      <c r="DG401" s="21"/>
      <c r="DH401" s="21"/>
      <c r="EE401" s="22"/>
      <c r="EF401" s="23"/>
    </row>
    <row r="402" spans="107:136" ht="15.75" customHeight="1">
      <c r="DC402" s="21"/>
      <c r="DD402" s="21"/>
      <c r="DE402" s="21"/>
      <c r="DF402" s="21"/>
      <c r="DG402" s="21"/>
      <c r="DH402" s="21"/>
      <c r="EE402" s="22"/>
      <c r="EF402" s="23"/>
    </row>
    <row r="403" spans="107:136" ht="15.75" customHeight="1">
      <c r="DC403" s="21"/>
      <c r="DD403" s="21"/>
      <c r="DE403" s="21"/>
      <c r="DF403" s="21"/>
      <c r="DG403" s="21"/>
      <c r="DH403" s="21"/>
      <c r="EE403" s="22"/>
      <c r="EF403" s="23"/>
    </row>
    <row r="404" spans="107:136" ht="15.75" customHeight="1">
      <c r="DC404" s="21"/>
      <c r="DD404" s="21"/>
      <c r="DE404" s="21"/>
      <c r="DF404" s="21"/>
      <c r="DG404" s="21"/>
      <c r="DH404" s="21"/>
      <c r="EE404" s="22"/>
      <c r="EF404" s="23"/>
    </row>
    <row r="405" spans="107:136" ht="15.75" customHeight="1">
      <c r="DC405" s="21"/>
      <c r="DD405" s="21"/>
      <c r="DE405" s="21"/>
      <c r="DF405" s="21"/>
      <c r="DG405" s="21"/>
      <c r="DH405" s="21"/>
      <c r="EE405" s="22"/>
      <c r="EF405" s="23"/>
    </row>
    <row r="406" spans="107:136" ht="15.75" customHeight="1">
      <c r="DC406" s="21"/>
      <c r="DD406" s="21"/>
      <c r="DE406" s="21"/>
      <c r="DF406" s="21"/>
      <c r="DG406" s="21"/>
      <c r="DH406" s="21"/>
      <c r="EE406" s="22"/>
      <c r="EF406" s="23"/>
    </row>
    <row r="407" spans="107:136" ht="15.75" customHeight="1">
      <c r="DC407" s="21"/>
      <c r="DD407" s="21"/>
      <c r="DE407" s="21"/>
      <c r="DF407" s="21"/>
      <c r="DG407" s="21"/>
      <c r="DH407" s="21"/>
      <c r="EE407" s="22"/>
      <c r="EF407" s="23"/>
    </row>
    <row r="408" spans="107:136" ht="15.75" customHeight="1">
      <c r="DC408" s="21"/>
      <c r="DD408" s="21"/>
      <c r="DE408" s="21"/>
      <c r="DF408" s="21"/>
      <c r="DG408" s="21"/>
      <c r="DH408" s="21"/>
      <c r="EE408" s="22"/>
      <c r="EF408" s="23"/>
    </row>
    <row r="409" spans="107:136" ht="15.75" customHeight="1">
      <c r="DC409" s="21"/>
      <c r="DD409" s="21"/>
      <c r="DE409" s="21"/>
      <c r="DF409" s="21"/>
      <c r="DG409" s="21"/>
      <c r="DH409" s="21"/>
      <c r="EE409" s="22"/>
      <c r="EF409" s="23"/>
    </row>
    <row r="410" spans="107:136" ht="15.75" customHeight="1">
      <c r="DC410" s="21"/>
      <c r="DD410" s="21"/>
      <c r="DE410" s="21"/>
      <c r="DF410" s="21"/>
      <c r="DG410" s="21"/>
      <c r="DH410" s="21"/>
      <c r="EE410" s="22"/>
      <c r="EF410" s="23"/>
    </row>
    <row r="411" spans="107:136" ht="15.75" customHeight="1">
      <c r="DC411" s="21"/>
      <c r="DD411" s="21"/>
      <c r="DE411" s="21"/>
      <c r="DF411" s="21"/>
      <c r="DG411" s="21"/>
      <c r="DH411" s="21"/>
      <c r="EE411" s="22"/>
      <c r="EF411" s="23"/>
    </row>
    <row r="412" spans="107:136" ht="15.75" customHeight="1">
      <c r="DC412" s="21"/>
      <c r="DD412" s="21"/>
      <c r="DE412" s="21"/>
      <c r="DF412" s="21"/>
      <c r="DG412" s="21"/>
      <c r="DH412" s="21"/>
      <c r="EE412" s="22"/>
      <c r="EF412" s="23"/>
    </row>
    <row r="413" spans="107:136" ht="15.75" customHeight="1">
      <c r="DC413" s="21"/>
      <c r="DD413" s="21"/>
      <c r="DE413" s="21"/>
      <c r="DF413" s="21"/>
      <c r="DG413" s="21"/>
      <c r="DH413" s="21"/>
      <c r="EE413" s="22"/>
      <c r="EF413" s="23"/>
    </row>
    <row r="414" spans="107:136" ht="15.75" customHeight="1">
      <c r="DC414" s="21"/>
      <c r="DD414" s="21"/>
      <c r="DE414" s="21"/>
      <c r="DF414" s="21"/>
      <c r="DG414" s="21"/>
      <c r="DH414" s="21"/>
      <c r="EE414" s="22"/>
      <c r="EF414" s="23"/>
    </row>
    <row r="415" spans="107:136" ht="15.75" customHeight="1">
      <c r="DC415" s="21"/>
      <c r="DD415" s="21"/>
      <c r="DE415" s="21"/>
      <c r="DF415" s="21"/>
      <c r="DG415" s="21"/>
      <c r="DH415" s="21"/>
      <c r="EE415" s="22"/>
      <c r="EF415" s="23"/>
    </row>
    <row r="416" spans="107:136" ht="15.75" customHeight="1">
      <c r="DC416" s="21"/>
      <c r="DD416" s="21"/>
      <c r="DE416" s="21"/>
      <c r="DF416" s="21"/>
      <c r="DG416" s="21"/>
      <c r="DH416" s="21"/>
      <c r="EE416" s="22"/>
      <c r="EF416" s="23"/>
    </row>
    <row r="417" spans="107:136" ht="15.75" customHeight="1">
      <c r="DC417" s="21"/>
      <c r="DD417" s="21"/>
      <c r="DE417" s="21"/>
      <c r="DF417" s="21"/>
      <c r="DG417" s="21"/>
      <c r="DH417" s="21"/>
      <c r="EE417" s="22"/>
      <c r="EF417" s="23"/>
    </row>
    <row r="418" spans="107:136" ht="15.75" customHeight="1">
      <c r="DC418" s="21"/>
      <c r="DD418" s="21"/>
      <c r="DE418" s="21"/>
      <c r="DF418" s="21"/>
      <c r="DG418" s="21"/>
      <c r="DH418" s="21"/>
      <c r="EE418" s="22"/>
      <c r="EF418" s="23"/>
    </row>
    <row r="419" spans="107:136" ht="15.75" customHeight="1">
      <c r="DC419" s="21"/>
      <c r="DD419" s="21"/>
      <c r="DE419" s="21"/>
      <c r="DF419" s="21"/>
      <c r="DG419" s="21"/>
      <c r="DH419" s="21"/>
      <c r="EE419" s="22"/>
      <c r="EF419" s="23"/>
    </row>
    <row r="420" spans="107:136" ht="15.75" customHeight="1">
      <c r="DC420" s="21"/>
      <c r="DD420" s="21"/>
      <c r="DE420" s="21"/>
      <c r="DF420" s="21"/>
      <c r="DG420" s="21"/>
      <c r="DH420" s="21"/>
      <c r="EE420" s="22"/>
      <c r="EF420" s="23"/>
    </row>
    <row r="421" spans="107:136" ht="15.75" customHeight="1">
      <c r="DC421" s="21"/>
      <c r="DD421" s="21"/>
      <c r="DE421" s="21"/>
      <c r="DF421" s="21"/>
      <c r="DG421" s="21"/>
      <c r="DH421" s="21"/>
      <c r="EE421" s="22"/>
      <c r="EF421" s="23"/>
    </row>
    <row r="422" spans="107:136" ht="15.75" customHeight="1">
      <c r="DC422" s="21"/>
      <c r="DD422" s="21"/>
      <c r="DE422" s="21"/>
      <c r="DF422" s="21"/>
      <c r="DG422" s="21"/>
      <c r="DH422" s="21"/>
      <c r="EE422" s="22"/>
      <c r="EF422" s="23"/>
    </row>
    <row r="423" spans="107:136" ht="15.75" customHeight="1">
      <c r="DC423" s="21"/>
      <c r="DD423" s="21"/>
      <c r="DE423" s="21"/>
      <c r="DF423" s="21"/>
      <c r="DG423" s="21"/>
      <c r="DH423" s="21"/>
      <c r="EE423" s="22"/>
      <c r="EF423" s="23"/>
    </row>
    <row r="424" spans="107:136" ht="15.75" customHeight="1">
      <c r="DC424" s="21"/>
      <c r="DD424" s="21"/>
      <c r="DE424" s="21"/>
      <c r="DF424" s="21"/>
      <c r="DG424" s="21"/>
      <c r="DH424" s="21"/>
      <c r="EE424" s="22"/>
      <c r="EF424" s="23"/>
    </row>
    <row r="425" spans="107:136" ht="15.75" customHeight="1">
      <c r="DC425" s="21"/>
      <c r="DD425" s="21"/>
      <c r="DE425" s="21"/>
      <c r="DF425" s="21"/>
      <c r="DG425" s="21"/>
      <c r="DH425" s="21"/>
      <c r="EE425" s="22"/>
      <c r="EF425" s="23"/>
    </row>
    <row r="426" spans="107:136" ht="15.75" customHeight="1">
      <c r="DC426" s="21"/>
      <c r="DD426" s="21"/>
      <c r="DE426" s="21"/>
      <c r="DF426" s="21"/>
      <c r="DG426" s="21"/>
      <c r="DH426" s="21"/>
      <c r="EE426" s="22"/>
      <c r="EF426" s="23"/>
    </row>
    <row r="427" spans="107:136" ht="15.75" customHeight="1">
      <c r="DC427" s="21"/>
      <c r="DD427" s="21"/>
      <c r="DE427" s="21"/>
      <c r="DF427" s="21"/>
      <c r="DG427" s="21"/>
      <c r="DH427" s="21"/>
      <c r="EE427" s="22"/>
      <c r="EF427" s="23"/>
    </row>
    <row r="428" spans="107:136" ht="15.75" customHeight="1">
      <c r="DC428" s="21"/>
      <c r="DD428" s="21"/>
      <c r="DE428" s="21"/>
      <c r="DF428" s="21"/>
      <c r="DG428" s="21"/>
      <c r="DH428" s="21"/>
      <c r="EE428" s="22"/>
      <c r="EF428" s="23"/>
    </row>
    <row r="429" spans="107:136" ht="15.75" customHeight="1">
      <c r="DC429" s="21"/>
      <c r="DD429" s="21"/>
      <c r="DE429" s="21"/>
      <c r="DF429" s="21"/>
      <c r="DG429" s="21"/>
      <c r="DH429" s="21"/>
      <c r="EE429" s="22"/>
      <c r="EF429" s="23"/>
    </row>
    <row r="430" spans="107:136" ht="15.75" customHeight="1">
      <c r="DC430" s="21"/>
      <c r="DD430" s="21"/>
      <c r="DE430" s="21"/>
      <c r="DF430" s="21"/>
      <c r="DG430" s="21"/>
      <c r="DH430" s="21"/>
      <c r="EE430" s="22"/>
      <c r="EF430" s="23"/>
    </row>
    <row r="431" spans="107:136" ht="15.75" customHeight="1">
      <c r="DC431" s="21"/>
      <c r="DD431" s="21"/>
      <c r="DE431" s="21"/>
      <c r="DF431" s="21"/>
      <c r="DG431" s="21"/>
      <c r="DH431" s="21"/>
      <c r="EE431" s="22"/>
      <c r="EF431" s="23"/>
    </row>
    <row r="432" spans="107:136" ht="15.75" customHeight="1">
      <c r="DC432" s="21"/>
      <c r="DD432" s="21"/>
      <c r="DE432" s="21"/>
      <c r="DF432" s="21"/>
      <c r="DG432" s="21"/>
      <c r="DH432" s="21"/>
      <c r="EE432" s="22"/>
      <c r="EF432" s="23"/>
    </row>
    <row r="433" spans="107:136" ht="15.75" customHeight="1">
      <c r="DC433" s="21"/>
      <c r="DD433" s="21"/>
      <c r="DE433" s="21"/>
      <c r="DF433" s="21"/>
      <c r="DG433" s="21"/>
      <c r="DH433" s="21"/>
      <c r="EE433" s="22"/>
      <c r="EF433" s="23"/>
    </row>
    <row r="434" spans="107:136" ht="15.75" customHeight="1">
      <c r="DC434" s="21"/>
      <c r="DD434" s="21"/>
      <c r="DE434" s="21"/>
      <c r="DF434" s="21"/>
      <c r="DG434" s="21"/>
      <c r="DH434" s="21"/>
      <c r="EE434" s="22"/>
      <c r="EF434" s="23"/>
    </row>
    <row r="435" spans="107:136" ht="15.75" customHeight="1">
      <c r="DC435" s="21"/>
      <c r="DD435" s="21"/>
      <c r="DE435" s="21"/>
      <c r="DF435" s="21"/>
      <c r="DG435" s="21"/>
      <c r="DH435" s="21"/>
      <c r="EE435" s="22"/>
      <c r="EF435" s="23"/>
    </row>
    <row r="436" spans="107:136" ht="15.75" customHeight="1">
      <c r="DC436" s="21"/>
      <c r="DD436" s="21"/>
      <c r="DE436" s="21"/>
      <c r="DF436" s="21"/>
      <c r="DG436" s="21"/>
      <c r="DH436" s="21"/>
      <c r="EE436" s="22"/>
      <c r="EF436" s="23"/>
    </row>
    <row r="437" spans="107:136" ht="15.75" customHeight="1">
      <c r="DC437" s="21"/>
      <c r="DD437" s="21"/>
      <c r="DE437" s="21"/>
      <c r="DF437" s="21"/>
      <c r="DG437" s="21"/>
      <c r="DH437" s="21"/>
      <c r="EE437" s="22"/>
      <c r="EF437" s="23"/>
    </row>
    <row r="438" spans="107:136" ht="15.75" customHeight="1">
      <c r="DC438" s="21"/>
      <c r="DD438" s="21"/>
      <c r="DE438" s="21"/>
      <c r="DF438" s="21"/>
      <c r="DG438" s="21"/>
      <c r="DH438" s="21"/>
      <c r="EE438" s="22"/>
      <c r="EF438" s="23"/>
    </row>
    <row r="439" spans="107:136" ht="15.75" customHeight="1">
      <c r="DC439" s="21"/>
      <c r="DD439" s="21"/>
      <c r="DE439" s="21"/>
      <c r="DF439" s="21"/>
      <c r="DG439" s="21"/>
      <c r="DH439" s="21"/>
      <c r="EE439" s="22"/>
      <c r="EF439" s="23"/>
    </row>
    <row r="440" spans="107:136" ht="15.75" customHeight="1">
      <c r="DC440" s="21"/>
      <c r="DD440" s="21"/>
      <c r="DE440" s="21"/>
      <c r="DF440" s="21"/>
      <c r="DG440" s="21"/>
      <c r="DH440" s="21"/>
      <c r="EE440" s="22"/>
      <c r="EF440" s="23"/>
    </row>
    <row r="441" spans="107:136" ht="15.75" customHeight="1">
      <c r="DC441" s="21"/>
      <c r="DD441" s="21"/>
      <c r="DE441" s="21"/>
      <c r="DF441" s="21"/>
      <c r="DG441" s="21"/>
      <c r="DH441" s="21"/>
      <c r="EE441" s="22"/>
      <c r="EF441" s="23"/>
    </row>
    <row r="442" spans="107:136" ht="15.75" customHeight="1">
      <c r="DC442" s="21"/>
      <c r="DD442" s="21"/>
      <c r="DE442" s="21"/>
      <c r="DF442" s="21"/>
      <c r="DG442" s="21"/>
      <c r="DH442" s="21"/>
      <c r="EE442" s="22"/>
      <c r="EF442" s="23"/>
    </row>
    <row r="443" spans="107:136" ht="15.75" customHeight="1">
      <c r="DC443" s="21"/>
      <c r="DD443" s="21"/>
      <c r="DE443" s="21"/>
      <c r="DF443" s="21"/>
      <c r="DG443" s="21"/>
      <c r="DH443" s="21"/>
      <c r="EE443" s="22"/>
      <c r="EF443" s="23"/>
    </row>
    <row r="444" spans="107:136" ht="15.75" customHeight="1">
      <c r="DC444" s="21"/>
      <c r="DD444" s="21"/>
      <c r="DE444" s="21"/>
      <c r="DF444" s="21"/>
      <c r="DG444" s="21"/>
      <c r="DH444" s="21"/>
      <c r="EE444" s="22"/>
      <c r="EF444" s="23"/>
    </row>
    <row r="445" spans="107:136" ht="15.75" customHeight="1">
      <c r="DC445" s="21"/>
      <c r="DD445" s="21"/>
      <c r="DE445" s="21"/>
      <c r="DF445" s="21"/>
      <c r="DG445" s="21"/>
      <c r="DH445" s="21"/>
      <c r="EE445" s="22"/>
      <c r="EF445" s="23"/>
    </row>
    <row r="446" spans="107:136" ht="15.75" customHeight="1">
      <c r="DC446" s="21"/>
      <c r="DD446" s="21"/>
      <c r="DE446" s="21"/>
      <c r="DF446" s="21"/>
      <c r="DG446" s="21"/>
      <c r="DH446" s="21"/>
      <c r="EE446" s="22"/>
      <c r="EF446" s="23"/>
    </row>
    <row r="447" spans="107:136" ht="15.75" customHeight="1">
      <c r="DC447" s="21"/>
      <c r="DD447" s="21"/>
      <c r="DE447" s="21"/>
      <c r="DF447" s="21"/>
      <c r="DG447" s="21"/>
      <c r="DH447" s="21"/>
      <c r="EE447" s="22"/>
      <c r="EF447" s="23"/>
    </row>
    <row r="448" spans="107:136" ht="15.75" customHeight="1">
      <c r="DC448" s="21"/>
      <c r="DD448" s="21"/>
      <c r="DE448" s="21"/>
      <c r="DF448" s="21"/>
      <c r="DG448" s="21"/>
      <c r="DH448" s="21"/>
      <c r="EE448" s="22"/>
      <c r="EF448" s="23"/>
    </row>
    <row r="449" spans="107:136" ht="15.75" customHeight="1">
      <c r="DC449" s="21"/>
      <c r="DD449" s="21"/>
      <c r="DE449" s="21"/>
      <c r="DF449" s="21"/>
      <c r="DG449" s="21"/>
      <c r="DH449" s="21"/>
      <c r="EE449" s="22"/>
      <c r="EF449" s="23"/>
    </row>
    <row r="450" spans="107:136" ht="15.75" customHeight="1">
      <c r="DC450" s="21"/>
      <c r="DD450" s="21"/>
      <c r="DE450" s="21"/>
      <c r="DF450" s="21"/>
      <c r="DG450" s="21"/>
      <c r="DH450" s="21"/>
      <c r="EE450" s="22"/>
      <c r="EF450" s="23"/>
    </row>
    <row r="451" spans="107:136" ht="15.75" customHeight="1">
      <c r="DC451" s="21"/>
      <c r="DD451" s="21"/>
      <c r="DE451" s="21"/>
      <c r="DF451" s="21"/>
      <c r="DG451" s="21"/>
      <c r="DH451" s="21"/>
      <c r="EE451" s="22"/>
      <c r="EF451" s="23"/>
    </row>
    <row r="452" spans="107:136" ht="15.75" customHeight="1">
      <c r="DC452" s="21"/>
      <c r="DD452" s="21"/>
      <c r="DE452" s="21"/>
      <c r="DF452" s="21"/>
      <c r="DG452" s="21"/>
      <c r="DH452" s="21"/>
      <c r="EE452" s="22"/>
      <c r="EF452" s="23"/>
    </row>
    <row r="453" spans="107:136" ht="15.75" customHeight="1">
      <c r="DC453" s="21"/>
      <c r="DD453" s="21"/>
      <c r="DE453" s="21"/>
      <c r="DF453" s="21"/>
      <c r="DG453" s="21"/>
      <c r="DH453" s="21"/>
      <c r="EE453" s="22"/>
      <c r="EF453" s="23"/>
    </row>
    <row r="454" spans="107:136" ht="15.75" customHeight="1">
      <c r="DC454" s="21"/>
      <c r="DD454" s="21"/>
      <c r="DE454" s="21"/>
      <c r="DF454" s="21"/>
      <c r="DG454" s="21"/>
      <c r="DH454" s="21"/>
      <c r="EE454" s="22"/>
      <c r="EF454" s="23"/>
    </row>
    <row r="455" spans="107:136" ht="15.75" customHeight="1">
      <c r="DC455" s="21"/>
      <c r="DD455" s="21"/>
      <c r="DE455" s="21"/>
      <c r="DF455" s="21"/>
      <c r="DG455" s="21"/>
      <c r="DH455" s="21"/>
      <c r="EE455" s="22"/>
      <c r="EF455" s="23"/>
    </row>
    <row r="456" spans="107:136" ht="15.75" customHeight="1">
      <c r="DC456" s="21"/>
      <c r="DD456" s="21"/>
      <c r="DE456" s="21"/>
      <c r="DF456" s="21"/>
      <c r="DG456" s="21"/>
      <c r="DH456" s="21"/>
      <c r="EE456" s="22"/>
      <c r="EF456" s="23"/>
    </row>
    <row r="457" spans="107:136" ht="15.75" customHeight="1">
      <c r="DC457" s="21"/>
      <c r="DD457" s="21"/>
      <c r="DE457" s="21"/>
      <c r="DF457" s="21"/>
      <c r="DG457" s="21"/>
      <c r="DH457" s="21"/>
      <c r="EE457" s="22"/>
      <c r="EF457" s="23"/>
    </row>
    <row r="458" spans="107:136" ht="15.75" customHeight="1">
      <c r="DC458" s="21"/>
      <c r="DD458" s="21"/>
      <c r="DE458" s="21"/>
      <c r="DF458" s="21"/>
      <c r="DG458" s="21"/>
      <c r="DH458" s="21"/>
      <c r="EE458" s="22"/>
      <c r="EF458" s="23"/>
    </row>
    <row r="459" spans="107:136" ht="15.75" customHeight="1">
      <c r="DC459" s="21"/>
      <c r="DD459" s="21"/>
      <c r="DE459" s="21"/>
      <c r="DF459" s="21"/>
      <c r="DG459" s="21"/>
      <c r="DH459" s="21"/>
      <c r="EE459" s="22"/>
      <c r="EF459" s="23"/>
    </row>
    <row r="460" spans="107:136" ht="15.75" customHeight="1">
      <c r="DC460" s="21"/>
      <c r="DD460" s="21"/>
      <c r="DE460" s="21"/>
      <c r="DF460" s="21"/>
      <c r="DG460" s="21"/>
      <c r="DH460" s="21"/>
      <c r="EE460" s="22"/>
      <c r="EF460" s="23"/>
    </row>
    <row r="461" spans="107:136" ht="15.75" customHeight="1">
      <c r="DC461" s="21"/>
      <c r="DD461" s="21"/>
      <c r="DE461" s="21"/>
      <c r="DF461" s="21"/>
      <c r="DG461" s="21"/>
      <c r="DH461" s="21"/>
      <c r="EE461" s="22"/>
      <c r="EF461" s="23"/>
    </row>
    <row r="462" spans="107:136" ht="15.75" customHeight="1">
      <c r="DC462" s="21"/>
      <c r="DD462" s="21"/>
      <c r="DE462" s="21"/>
      <c r="DF462" s="21"/>
      <c r="DG462" s="21"/>
      <c r="DH462" s="21"/>
      <c r="EE462" s="22"/>
      <c r="EF462" s="23"/>
    </row>
    <row r="463" spans="107:136" ht="15.75" customHeight="1">
      <c r="DC463" s="21"/>
      <c r="DD463" s="21"/>
      <c r="DE463" s="21"/>
      <c r="DF463" s="21"/>
      <c r="DG463" s="21"/>
      <c r="DH463" s="21"/>
      <c r="EE463" s="22"/>
      <c r="EF463" s="23"/>
    </row>
    <row r="464" spans="107:136" ht="15.75" customHeight="1">
      <c r="DC464" s="21"/>
      <c r="DD464" s="21"/>
      <c r="DE464" s="21"/>
      <c r="DF464" s="21"/>
      <c r="DG464" s="21"/>
      <c r="DH464" s="21"/>
      <c r="EE464" s="22"/>
      <c r="EF464" s="23"/>
    </row>
    <row r="465" spans="107:136" ht="15.75" customHeight="1">
      <c r="DC465" s="21"/>
      <c r="DD465" s="21"/>
      <c r="DE465" s="21"/>
      <c r="DF465" s="21"/>
      <c r="DG465" s="21"/>
      <c r="DH465" s="21"/>
      <c r="EE465" s="22"/>
      <c r="EF465" s="23"/>
    </row>
    <row r="466" spans="107:136" ht="15.75" customHeight="1">
      <c r="DC466" s="21"/>
      <c r="DD466" s="21"/>
      <c r="DE466" s="21"/>
      <c r="DF466" s="21"/>
      <c r="DG466" s="21"/>
      <c r="DH466" s="21"/>
      <c r="EE466" s="22"/>
      <c r="EF466" s="23"/>
    </row>
    <row r="467" spans="107:136" ht="15.75" customHeight="1">
      <c r="DC467" s="21"/>
      <c r="DD467" s="21"/>
      <c r="DE467" s="21"/>
      <c r="DF467" s="21"/>
      <c r="DG467" s="21"/>
      <c r="DH467" s="21"/>
      <c r="EE467" s="22"/>
      <c r="EF467" s="23"/>
    </row>
    <row r="468" spans="107:136" ht="15.75" customHeight="1">
      <c r="DC468" s="21"/>
      <c r="DD468" s="21"/>
      <c r="DE468" s="21"/>
      <c r="DF468" s="21"/>
      <c r="DG468" s="21"/>
      <c r="DH468" s="21"/>
      <c r="EE468" s="22"/>
      <c r="EF468" s="23"/>
    </row>
    <row r="469" spans="107:136" ht="15.75" customHeight="1">
      <c r="DC469" s="21"/>
      <c r="DD469" s="21"/>
      <c r="DE469" s="21"/>
      <c r="DF469" s="21"/>
      <c r="DG469" s="21"/>
      <c r="DH469" s="21"/>
      <c r="EE469" s="22"/>
      <c r="EF469" s="23"/>
    </row>
    <row r="470" spans="107:136" ht="15.75" customHeight="1">
      <c r="DC470" s="21"/>
      <c r="DD470" s="21"/>
      <c r="DE470" s="21"/>
      <c r="DF470" s="21"/>
      <c r="DG470" s="21"/>
      <c r="DH470" s="21"/>
      <c r="EE470" s="22"/>
      <c r="EF470" s="23"/>
    </row>
    <row r="471" spans="107:136" ht="15.75" customHeight="1">
      <c r="DC471" s="21"/>
      <c r="DD471" s="21"/>
      <c r="DE471" s="21"/>
      <c r="DF471" s="21"/>
      <c r="DG471" s="21"/>
      <c r="DH471" s="21"/>
      <c r="EE471" s="22"/>
      <c r="EF471" s="23"/>
    </row>
    <row r="472" spans="107:136" ht="15.75" customHeight="1">
      <c r="DC472" s="21"/>
      <c r="DD472" s="21"/>
      <c r="DE472" s="21"/>
      <c r="DF472" s="21"/>
      <c r="DG472" s="21"/>
      <c r="DH472" s="21"/>
      <c r="EE472" s="22"/>
      <c r="EF472" s="23"/>
    </row>
    <row r="473" spans="107:136" ht="15.75" customHeight="1">
      <c r="DC473" s="21"/>
      <c r="DD473" s="21"/>
      <c r="DE473" s="21"/>
      <c r="DF473" s="21"/>
      <c r="DG473" s="21"/>
      <c r="DH473" s="21"/>
      <c r="EE473" s="22"/>
      <c r="EF473" s="23"/>
    </row>
    <row r="474" spans="107:136" ht="15.75" customHeight="1">
      <c r="DC474" s="21"/>
      <c r="DD474" s="21"/>
      <c r="DE474" s="21"/>
      <c r="DF474" s="21"/>
      <c r="DG474" s="21"/>
      <c r="DH474" s="21"/>
      <c r="EE474" s="22"/>
      <c r="EF474" s="23"/>
    </row>
    <row r="475" spans="107:136" ht="15.75" customHeight="1">
      <c r="DC475" s="21"/>
      <c r="DD475" s="21"/>
      <c r="DE475" s="21"/>
      <c r="DF475" s="21"/>
      <c r="DG475" s="21"/>
      <c r="DH475" s="21"/>
      <c r="EE475" s="22"/>
      <c r="EF475" s="23"/>
    </row>
    <row r="476" spans="107:136" ht="15.75" customHeight="1">
      <c r="DC476" s="21"/>
      <c r="DD476" s="21"/>
      <c r="DE476" s="21"/>
      <c r="DF476" s="21"/>
      <c r="DG476" s="21"/>
      <c r="DH476" s="21"/>
      <c r="EE476" s="22"/>
      <c r="EF476" s="23"/>
    </row>
    <row r="477" spans="107:136" ht="15.75" customHeight="1">
      <c r="DC477" s="21"/>
      <c r="DD477" s="21"/>
      <c r="DE477" s="21"/>
      <c r="DF477" s="21"/>
      <c r="DG477" s="21"/>
      <c r="DH477" s="21"/>
      <c r="EE477" s="22"/>
      <c r="EF477" s="23"/>
    </row>
    <row r="478" spans="107:136" ht="15.75" customHeight="1">
      <c r="DC478" s="21"/>
      <c r="DD478" s="21"/>
      <c r="DE478" s="21"/>
      <c r="DF478" s="21"/>
      <c r="DG478" s="21"/>
      <c r="DH478" s="21"/>
      <c r="EE478" s="22"/>
      <c r="EF478" s="23"/>
    </row>
    <row r="479" spans="107:136" ht="15.75" customHeight="1">
      <c r="DC479" s="21"/>
      <c r="DD479" s="21"/>
      <c r="DE479" s="21"/>
      <c r="DF479" s="21"/>
      <c r="DG479" s="21"/>
      <c r="DH479" s="21"/>
      <c r="EE479" s="22"/>
      <c r="EF479" s="23"/>
    </row>
    <row r="480" spans="107:136" ht="15.75" customHeight="1">
      <c r="DC480" s="21"/>
      <c r="DD480" s="21"/>
      <c r="DE480" s="21"/>
      <c r="DF480" s="21"/>
      <c r="DG480" s="21"/>
      <c r="DH480" s="21"/>
      <c r="EE480" s="22"/>
      <c r="EF480" s="23"/>
    </row>
    <row r="481" spans="107:136" ht="15.75" customHeight="1">
      <c r="DC481" s="21"/>
      <c r="DD481" s="21"/>
      <c r="DE481" s="21"/>
      <c r="DF481" s="21"/>
      <c r="DG481" s="21"/>
      <c r="DH481" s="21"/>
      <c r="EE481" s="22"/>
      <c r="EF481" s="23"/>
    </row>
    <row r="482" spans="107:136" ht="15.75" customHeight="1">
      <c r="DC482" s="21"/>
      <c r="DD482" s="21"/>
      <c r="DE482" s="21"/>
      <c r="DF482" s="21"/>
      <c r="DG482" s="21"/>
      <c r="DH482" s="21"/>
      <c r="EE482" s="22"/>
      <c r="EF482" s="23"/>
    </row>
    <row r="483" spans="107:136" ht="15.75" customHeight="1">
      <c r="DC483" s="21"/>
      <c r="DD483" s="21"/>
      <c r="DE483" s="21"/>
      <c r="DF483" s="21"/>
      <c r="DG483" s="21"/>
      <c r="DH483" s="21"/>
      <c r="EE483" s="22"/>
      <c r="EF483" s="23"/>
    </row>
    <row r="484" spans="107:136" ht="15.75" customHeight="1">
      <c r="DC484" s="21"/>
      <c r="DD484" s="21"/>
      <c r="DE484" s="21"/>
      <c r="DF484" s="21"/>
      <c r="DG484" s="21"/>
      <c r="DH484" s="21"/>
      <c r="EE484" s="22"/>
      <c r="EF484" s="23"/>
    </row>
    <row r="485" spans="107:136" ht="15.75" customHeight="1">
      <c r="DC485" s="21"/>
      <c r="DD485" s="21"/>
      <c r="DE485" s="21"/>
      <c r="DF485" s="21"/>
      <c r="DG485" s="21"/>
      <c r="DH485" s="21"/>
      <c r="EE485" s="22"/>
      <c r="EF485" s="23"/>
    </row>
    <row r="486" spans="107:136" ht="15.75" customHeight="1">
      <c r="DC486" s="21"/>
      <c r="DD486" s="21"/>
      <c r="DE486" s="21"/>
      <c r="DF486" s="21"/>
      <c r="DG486" s="21"/>
      <c r="DH486" s="21"/>
      <c r="EE486" s="22"/>
      <c r="EF486" s="23"/>
    </row>
    <row r="487" spans="107:136" ht="15.75" customHeight="1">
      <c r="DC487" s="21"/>
      <c r="DD487" s="21"/>
      <c r="DE487" s="21"/>
      <c r="DF487" s="21"/>
      <c r="DG487" s="21"/>
      <c r="DH487" s="21"/>
      <c r="EE487" s="22"/>
      <c r="EF487" s="23"/>
    </row>
    <row r="488" spans="107:136" ht="15.75" customHeight="1">
      <c r="DC488" s="21"/>
      <c r="DD488" s="21"/>
      <c r="DE488" s="21"/>
      <c r="DF488" s="21"/>
      <c r="DG488" s="21"/>
      <c r="DH488" s="21"/>
      <c r="EE488" s="22"/>
      <c r="EF488" s="23"/>
    </row>
    <row r="489" spans="107:136" ht="15.75" customHeight="1">
      <c r="DC489" s="21"/>
      <c r="DD489" s="21"/>
      <c r="DE489" s="21"/>
      <c r="DF489" s="21"/>
      <c r="DG489" s="21"/>
      <c r="DH489" s="21"/>
      <c r="EE489" s="22"/>
      <c r="EF489" s="23"/>
    </row>
    <row r="490" spans="107:136" ht="15.75" customHeight="1">
      <c r="DC490" s="21"/>
      <c r="DD490" s="21"/>
      <c r="DE490" s="21"/>
      <c r="DF490" s="21"/>
      <c r="DG490" s="21"/>
      <c r="DH490" s="21"/>
      <c r="EE490" s="22"/>
      <c r="EF490" s="23"/>
    </row>
    <row r="491" spans="107:136" ht="15.75" customHeight="1">
      <c r="DC491" s="21"/>
      <c r="DD491" s="21"/>
      <c r="DE491" s="21"/>
      <c r="DF491" s="21"/>
      <c r="DG491" s="21"/>
      <c r="DH491" s="21"/>
      <c r="EE491" s="22"/>
      <c r="EF491" s="23"/>
    </row>
    <row r="492" spans="107:136" ht="15.75" customHeight="1">
      <c r="DC492" s="21"/>
      <c r="DD492" s="21"/>
      <c r="DE492" s="21"/>
      <c r="DF492" s="21"/>
      <c r="DG492" s="21"/>
      <c r="DH492" s="21"/>
      <c r="EE492" s="22"/>
      <c r="EF492" s="23"/>
    </row>
    <row r="493" spans="107:136" ht="15.75" customHeight="1">
      <c r="DC493" s="21"/>
      <c r="DD493" s="21"/>
      <c r="DE493" s="21"/>
      <c r="DF493" s="21"/>
      <c r="DG493" s="21"/>
      <c r="DH493" s="21"/>
      <c r="EE493" s="22"/>
      <c r="EF493" s="23"/>
    </row>
    <row r="494" spans="107:136" ht="15.75" customHeight="1">
      <c r="DC494" s="21"/>
      <c r="DD494" s="21"/>
      <c r="DE494" s="21"/>
      <c r="DF494" s="21"/>
      <c r="DG494" s="21"/>
      <c r="DH494" s="21"/>
      <c r="EE494" s="22"/>
      <c r="EF494" s="23"/>
    </row>
    <row r="495" spans="107:136" ht="15.75" customHeight="1">
      <c r="DC495" s="21"/>
      <c r="DD495" s="21"/>
      <c r="DE495" s="21"/>
      <c r="DF495" s="21"/>
      <c r="DG495" s="21"/>
      <c r="DH495" s="21"/>
      <c r="EE495" s="22"/>
      <c r="EF495" s="23"/>
    </row>
    <row r="496" spans="107:136" ht="15.75" customHeight="1">
      <c r="DC496" s="21"/>
      <c r="DD496" s="21"/>
      <c r="DE496" s="21"/>
      <c r="DF496" s="21"/>
      <c r="DG496" s="21"/>
      <c r="DH496" s="21"/>
      <c r="EE496" s="22"/>
      <c r="EF496" s="23"/>
    </row>
    <row r="497" spans="107:136" ht="15.75" customHeight="1">
      <c r="DC497" s="21"/>
      <c r="DD497" s="21"/>
      <c r="DE497" s="21"/>
      <c r="DF497" s="21"/>
      <c r="DG497" s="21"/>
      <c r="DH497" s="21"/>
      <c r="EE497" s="22"/>
      <c r="EF497" s="23"/>
    </row>
    <row r="498" spans="107:136" ht="15.75" customHeight="1">
      <c r="DC498" s="21"/>
      <c r="DD498" s="21"/>
      <c r="DE498" s="21"/>
      <c r="DF498" s="21"/>
      <c r="DG498" s="21"/>
      <c r="DH498" s="21"/>
      <c r="EE498" s="22"/>
      <c r="EF498" s="23"/>
    </row>
    <row r="499" spans="107:136" ht="15.75" customHeight="1">
      <c r="DC499" s="21"/>
      <c r="DD499" s="21"/>
      <c r="DE499" s="21"/>
      <c r="DF499" s="21"/>
      <c r="DG499" s="21"/>
      <c r="DH499" s="21"/>
      <c r="EE499" s="22"/>
      <c r="EF499" s="23"/>
    </row>
    <row r="500" spans="107:136" ht="15.75" customHeight="1">
      <c r="DC500" s="21"/>
      <c r="DD500" s="21"/>
      <c r="DE500" s="21"/>
      <c r="DF500" s="21"/>
      <c r="DG500" s="21"/>
      <c r="DH500" s="21"/>
      <c r="EE500" s="22"/>
      <c r="EF500" s="23"/>
    </row>
    <row r="501" spans="107:136" ht="15.75" customHeight="1">
      <c r="DC501" s="21"/>
      <c r="DD501" s="21"/>
      <c r="DE501" s="21"/>
      <c r="DF501" s="21"/>
      <c r="DG501" s="21"/>
      <c r="DH501" s="21"/>
      <c r="EE501" s="22"/>
      <c r="EF501" s="23"/>
    </row>
    <row r="502" spans="107:136" ht="15.75" customHeight="1">
      <c r="DC502" s="21"/>
      <c r="DD502" s="21"/>
      <c r="DE502" s="21"/>
      <c r="DF502" s="21"/>
      <c r="DG502" s="21"/>
      <c r="DH502" s="21"/>
      <c r="EE502" s="22"/>
      <c r="EF502" s="23"/>
    </row>
    <row r="503" spans="107:136" ht="15.75" customHeight="1">
      <c r="DC503" s="21"/>
      <c r="DD503" s="21"/>
      <c r="DE503" s="21"/>
      <c r="DF503" s="21"/>
      <c r="DG503" s="21"/>
      <c r="DH503" s="21"/>
      <c r="EE503" s="22"/>
      <c r="EF503" s="23"/>
    </row>
    <row r="504" spans="107:136" ht="15.75" customHeight="1">
      <c r="DC504" s="21"/>
      <c r="DD504" s="21"/>
      <c r="DE504" s="21"/>
      <c r="DF504" s="21"/>
      <c r="DG504" s="21"/>
      <c r="DH504" s="21"/>
      <c r="EE504" s="22"/>
      <c r="EF504" s="23"/>
    </row>
    <row r="505" spans="107:136" ht="15.75" customHeight="1">
      <c r="DC505" s="21"/>
      <c r="DD505" s="21"/>
      <c r="DE505" s="21"/>
      <c r="DF505" s="21"/>
      <c r="DG505" s="21"/>
      <c r="DH505" s="21"/>
      <c r="EE505" s="22"/>
      <c r="EF505" s="23"/>
    </row>
    <row r="506" spans="107:136" ht="15.75" customHeight="1">
      <c r="DC506" s="21"/>
      <c r="DD506" s="21"/>
      <c r="DE506" s="21"/>
      <c r="DF506" s="21"/>
      <c r="DG506" s="21"/>
      <c r="DH506" s="21"/>
      <c r="EE506" s="22"/>
      <c r="EF506" s="23"/>
    </row>
    <row r="507" spans="107:136" ht="15.75" customHeight="1">
      <c r="DC507" s="21"/>
      <c r="DD507" s="21"/>
      <c r="DE507" s="21"/>
      <c r="DF507" s="21"/>
      <c r="DG507" s="21"/>
      <c r="DH507" s="21"/>
      <c r="EE507" s="22"/>
      <c r="EF507" s="23"/>
    </row>
    <row r="508" spans="107:136" ht="15.75" customHeight="1">
      <c r="DC508" s="21"/>
      <c r="DD508" s="21"/>
      <c r="DE508" s="21"/>
      <c r="DF508" s="21"/>
      <c r="DG508" s="21"/>
      <c r="DH508" s="21"/>
      <c r="EE508" s="22"/>
      <c r="EF508" s="23"/>
    </row>
    <row r="509" spans="107:136" ht="15.75" customHeight="1">
      <c r="DC509" s="21"/>
      <c r="DD509" s="21"/>
      <c r="DE509" s="21"/>
      <c r="DF509" s="21"/>
      <c r="DG509" s="21"/>
      <c r="DH509" s="21"/>
      <c r="EE509" s="22"/>
      <c r="EF509" s="23"/>
    </row>
    <row r="510" spans="107:136" ht="15.75" customHeight="1">
      <c r="DC510" s="21"/>
      <c r="DD510" s="21"/>
      <c r="DE510" s="21"/>
      <c r="DF510" s="21"/>
      <c r="DG510" s="21"/>
      <c r="DH510" s="21"/>
      <c r="EE510" s="22"/>
      <c r="EF510" s="23"/>
    </row>
    <row r="511" spans="107:136" ht="15.75" customHeight="1">
      <c r="DC511" s="21"/>
      <c r="DD511" s="21"/>
      <c r="DE511" s="21"/>
      <c r="DF511" s="21"/>
      <c r="DG511" s="21"/>
      <c r="DH511" s="21"/>
      <c r="EE511" s="22"/>
      <c r="EF511" s="23"/>
    </row>
    <row r="512" spans="107:136" ht="15.75" customHeight="1">
      <c r="DC512" s="21"/>
      <c r="DD512" s="21"/>
      <c r="DE512" s="21"/>
      <c r="DF512" s="21"/>
      <c r="DG512" s="21"/>
      <c r="DH512" s="21"/>
      <c r="EE512" s="22"/>
      <c r="EF512" s="23"/>
    </row>
    <row r="513" spans="107:136" ht="15.75" customHeight="1">
      <c r="DC513" s="21"/>
      <c r="DD513" s="21"/>
      <c r="DE513" s="21"/>
      <c r="DF513" s="21"/>
      <c r="DG513" s="21"/>
      <c r="DH513" s="21"/>
      <c r="EE513" s="22"/>
      <c r="EF513" s="23"/>
    </row>
    <row r="514" spans="107:136" ht="15.75" customHeight="1">
      <c r="DC514" s="21"/>
      <c r="DD514" s="21"/>
      <c r="DE514" s="21"/>
      <c r="DF514" s="21"/>
      <c r="DG514" s="21"/>
      <c r="DH514" s="21"/>
      <c r="EE514" s="22"/>
      <c r="EF514" s="23"/>
    </row>
    <row r="515" spans="107:136" ht="15.75" customHeight="1">
      <c r="DC515" s="21"/>
      <c r="DD515" s="21"/>
      <c r="DE515" s="21"/>
      <c r="DF515" s="21"/>
      <c r="DG515" s="21"/>
      <c r="DH515" s="21"/>
      <c r="EE515" s="22"/>
      <c r="EF515" s="23"/>
    </row>
    <row r="516" spans="107:136" ht="15.75" customHeight="1">
      <c r="DC516" s="21"/>
      <c r="DD516" s="21"/>
      <c r="DE516" s="21"/>
      <c r="DF516" s="21"/>
      <c r="DG516" s="21"/>
      <c r="DH516" s="21"/>
      <c r="EE516" s="22"/>
      <c r="EF516" s="23"/>
    </row>
    <row r="517" spans="107:136" ht="15.75" customHeight="1">
      <c r="DC517" s="21"/>
      <c r="DD517" s="21"/>
      <c r="DE517" s="21"/>
      <c r="DF517" s="21"/>
      <c r="DG517" s="21"/>
      <c r="DH517" s="21"/>
      <c r="EE517" s="22"/>
      <c r="EF517" s="23"/>
    </row>
    <row r="518" spans="107:136" ht="15.75" customHeight="1">
      <c r="DC518" s="21"/>
      <c r="DD518" s="21"/>
      <c r="DE518" s="21"/>
      <c r="DF518" s="21"/>
      <c r="DG518" s="21"/>
      <c r="DH518" s="21"/>
      <c r="EE518" s="22"/>
      <c r="EF518" s="23"/>
    </row>
    <row r="519" spans="107:136" ht="15.75" customHeight="1">
      <c r="DC519" s="21"/>
      <c r="DD519" s="21"/>
      <c r="DE519" s="21"/>
      <c r="DF519" s="21"/>
      <c r="DG519" s="21"/>
      <c r="DH519" s="21"/>
      <c r="EE519" s="22"/>
      <c r="EF519" s="23"/>
    </row>
    <row r="520" spans="107:136" ht="15.75" customHeight="1">
      <c r="DC520" s="21"/>
      <c r="DD520" s="21"/>
      <c r="DE520" s="21"/>
      <c r="DF520" s="21"/>
      <c r="DG520" s="21"/>
      <c r="DH520" s="21"/>
      <c r="EE520" s="22"/>
      <c r="EF520" s="23"/>
    </row>
    <row r="521" spans="107:136" ht="15.75" customHeight="1">
      <c r="DC521" s="21"/>
      <c r="DD521" s="21"/>
      <c r="DE521" s="21"/>
      <c r="DF521" s="21"/>
      <c r="DG521" s="21"/>
      <c r="DH521" s="21"/>
      <c r="EE521" s="22"/>
      <c r="EF521" s="23"/>
    </row>
    <row r="522" spans="107:136" ht="15.75" customHeight="1">
      <c r="DC522" s="21"/>
      <c r="DD522" s="21"/>
      <c r="DE522" s="21"/>
      <c r="DF522" s="21"/>
      <c r="DG522" s="21"/>
      <c r="DH522" s="21"/>
      <c r="EE522" s="22"/>
      <c r="EF522" s="23"/>
    </row>
    <row r="523" spans="107:136" ht="15.75" customHeight="1">
      <c r="DC523" s="21"/>
      <c r="DD523" s="21"/>
      <c r="DE523" s="21"/>
      <c r="DF523" s="21"/>
      <c r="DG523" s="21"/>
      <c r="DH523" s="21"/>
      <c r="EE523" s="22"/>
      <c r="EF523" s="23"/>
    </row>
    <row r="524" spans="107:136" ht="15.75" customHeight="1">
      <c r="DC524" s="21"/>
      <c r="DD524" s="21"/>
      <c r="DE524" s="21"/>
      <c r="DF524" s="21"/>
      <c r="DG524" s="21"/>
      <c r="DH524" s="21"/>
      <c r="EE524" s="22"/>
      <c r="EF524" s="23"/>
    </row>
    <row r="525" spans="107:136" ht="15.75" customHeight="1">
      <c r="DC525" s="21"/>
      <c r="DD525" s="21"/>
      <c r="DE525" s="21"/>
      <c r="DF525" s="21"/>
      <c r="DG525" s="21"/>
      <c r="DH525" s="21"/>
      <c r="EE525" s="22"/>
      <c r="EF525" s="23"/>
    </row>
    <row r="526" spans="107:136" ht="15.75" customHeight="1">
      <c r="DC526" s="21"/>
      <c r="DD526" s="21"/>
      <c r="DE526" s="21"/>
      <c r="DF526" s="21"/>
      <c r="DG526" s="21"/>
      <c r="DH526" s="21"/>
      <c r="EE526" s="22"/>
      <c r="EF526" s="23"/>
    </row>
    <row r="527" spans="107:136" ht="15.75" customHeight="1">
      <c r="DC527" s="21"/>
      <c r="DD527" s="21"/>
      <c r="DE527" s="21"/>
      <c r="DF527" s="21"/>
      <c r="DG527" s="21"/>
      <c r="DH527" s="21"/>
      <c r="EE527" s="22"/>
      <c r="EF527" s="23"/>
    </row>
    <row r="528" spans="107:136" ht="15.75" customHeight="1">
      <c r="DC528" s="21"/>
      <c r="DD528" s="21"/>
      <c r="DE528" s="21"/>
      <c r="DF528" s="21"/>
      <c r="DG528" s="21"/>
      <c r="DH528" s="21"/>
      <c r="EE528" s="22"/>
      <c r="EF528" s="23"/>
    </row>
    <row r="529" spans="107:136" ht="15.75" customHeight="1">
      <c r="DC529" s="21"/>
      <c r="DD529" s="21"/>
      <c r="DE529" s="21"/>
      <c r="DF529" s="21"/>
      <c r="DG529" s="21"/>
      <c r="DH529" s="21"/>
      <c r="EE529" s="22"/>
      <c r="EF529" s="23"/>
    </row>
    <row r="530" spans="107:136" ht="15.75" customHeight="1">
      <c r="DC530" s="21"/>
      <c r="DD530" s="21"/>
      <c r="DE530" s="21"/>
      <c r="DF530" s="21"/>
      <c r="DG530" s="21"/>
      <c r="DH530" s="21"/>
      <c r="EE530" s="22"/>
      <c r="EF530" s="23"/>
    </row>
    <row r="531" spans="107:136" ht="15.75" customHeight="1">
      <c r="DC531" s="21"/>
      <c r="DD531" s="21"/>
      <c r="DE531" s="21"/>
      <c r="DF531" s="21"/>
      <c r="DG531" s="21"/>
      <c r="DH531" s="21"/>
      <c r="EE531" s="22"/>
      <c r="EF531" s="23"/>
    </row>
    <row r="532" spans="107:136" ht="15.75" customHeight="1">
      <c r="DC532" s="21"/>
      <c r="DD532" s="21"/>
      <c r="DE532" s="21"/>
      <c r="DF532" s="21"/>
      <c r="DG532" s="21"/>
      <c r="DH532" s="21"/>
      <c r="EE532" s="22"/>
      <c r="EF532" s="23"/>
    </row>
    <row r="533" spans="107:136" ht="15.75" customHeight="1">
      <c r="DC533" s="21"/>
      <c r="DD533" s="21"/>
      <c r="DE533" s="21"/>
      <c r="DF533" s="21"/>
      <c r="DG533" s="21"/>
      <c r="DH533" s="21"/>
      <c r="EE533" s="22"/>
      <c r="EF533" s="23"/>
    </row>
    <row r="534" spans="107:136" ht="15.75" customHeight="1">
      <c r="DC534" s="21"/>
      <c r="DD534" s="21"/>
      <c r="DE534" s="21"/>
      <c r="DF534" s="21"/>
      <c r="DG534" s="21"/>
      <c r="DH534" s="21"/>
      <c r="EE534" s="22"/>
      <c r="EF534" s="23"/>
    </row>
    <row r="535" spans="107:136" ht="15.75" customHeight="1">
      <c r="DC535" s="21"/>
      <c r="DD535" s="21"/>
      <c r="DE535" s="21"/>
      <c r="DF535" s="21"/>
      <c r="DG535" s="21"/>
      <c r="DH535" s="21"/>
      <c r="EE535" s="22"/>
      <c r="EF535" s="23"/>
    </row>
    <row r="536" spans="107:136" ht="15.75" customHeight="1">
      <c r="DC536" s="21"/>
      <c r="DD536" s="21"/>
      <c r="DE536" s="21"/>
      <c r="DF536" s="21"/>
      <c r="DG536" s="21"/>
      <c r="DH536" s="21"/>
      <c r="EE536" s="22"/>
      <c r="EF536" s="23"/>
    </row>
    <row r="537" spans="107:136" ht="15.75" customHeight="1">
      <c r="DC537" s="21"/>
      <c r="DD537" s="21"/>
      <c r="DE537" s="21"/>
      <c r="DF537" s="21"/>
      <c r="DG537" s="21"/>
      <c r="DH537" s="21"/>
      <c r="EE537" s="22"/>
      <c r="EF537" s="23"/>
    </row>
    <row r="538" spans="107:136" ht="15.75" customHeight="1">
      <c r="DC538" s="21"/>
      <c r="DD538" s="21"/>
      <c r="DE538" s="21"/>
      <c r="DF538" s="21"/>
      <c r="DG538" s="21"/>
      <c r="DH538" s="21"/>
      <c r="EE538" s="22"/>
      <c r="EF538" s="23"/>
    </row>
    <row r="539" spans="107:136" ht="15.75" customHeight="1">
      <c r="DC539" s="21"/>
      <c r="DD539" s="21"/>
      <c r="DE539" s="21"/>
      <c r="DF539" s="21"/>
      <c r="DG539" s="21"/>
      <c r="DH539" s="21"/>
      <c r="EE539" s="22"/>
      <c r="EF539" s="23"/>
    </row>
    <row r="540" spans="107:136" ht="15.75" customHeight="1">
      <c r="DC540" s="21"/>
      <c r="DD540" s="21"/>
      <c r="DE540" s="21"/>
      <c r="DF540" s="21"/>
      <c r="DG540" s="21"/>
      <c r="DH540" s="21"/>
      <c r="EE540" s="22"/>
      <c r="EF540" s="23"/>
    </row>
    <row r="541" spans="107:136" ht="15.75" customHeight="1">
      <c r="DC541" s="21"/>
      <c r="DD541" s="21"/>
      <c r="DE541" s="21"/>
      <c r="DF541" s="21"/>
      <c r="DG541" s="21"/>
      <c r="DH541" s="21"/>
      <c r="EE541" s="22"/>
      <c r="EF541" s="23"/>
    </row>
    <row r="542" spans="107:136" ht="15.75" customHeight="1">
      <c r="DC542" s="21"/>
      <c r="DD542" s="21"/>
      <c r="DE542" s="21"/>
      <c r="DF542" s="21"/>
      <c r="DG542" s="21"/>
      <c r="DH542" s="21"/>
      <c r="EE542" s="22"/>
      <c r="EF542" s="23"/>
    </row>
    <row r="543" spans="107:136" ht="15.75" customHeight="1">
      <c r="DC543" s="21"/>
      <c r="DD543" s="21"/>
      <c r="DE543" s="21"/>
      <c r="DF543" s="21"/>
      <c r="DG543" s="21"/>
      <c r="DH543" s="21"/>
      <c r="EE543" s="22"/>
      <c r="EF543" s="23"/>
    </row>
    <row r="544" spans="107:136" ht="15.75" customHeight="1">
      <c r="DC544" s="21"/>
      <c r="DD544" s="21"/>
      <c r="DE544" s="21"/>
      <c r="DF544" s="21"/>
      <c r="DG544" s="21"/>
      <c r="DH544" s="21"/>
      <c r="EE544" s="22"/>
      <c r="EF544" s="23"/>
    </row>
    <row r="545" spans="107:136" ht="15.75" customHeight="1">
      <c r="DC545" s="21"/>
      <c r="DD545" s="21"/>
      <c r="DE545" s="21"/>
      <c r="DF545" s="21"/>
      <c r="DG545" s="21"/>
      <c r="DH545" s="21"/>
      <c r="EE545" s="22"/>
      <c r="EF545" s="23"/>
    </row>
    <row r="546" spans="107:136" ht="15.75" customHeight="1">
      <c r="DC546" s="21"/>
      <c r="DD546" s="21"/>
      <c r="DE546" s="21"/>
      <c r="DF546" s="21"/>
      <c r="DG546" s="21"/>
      <c r="DH546" s="21"/>
      <c r="EE546" s="22"/>
      <c r="EF546" s="23"/>
    </row>
    <row r="547" spans="107:136" ht="15.75" customHeight="1">
      <c r="DC547" s="21"/>
      <c r="DD547" s="21"/>
      <c r="DE547" s="21"/>
      <c r="DF547" s="21"/>
      <c r="DG547" s="21"/>
      <c r="DH547" s="21"/>
      <c r="EE547" s="22"/>
      <c r="EF547" s="23"/>
    </row>
    <row r="548" spans="107:136" ht="15.75" customHeight="1">
      <c r="DC548" s="21"/>
      <c r="DD548" s="21"/>
      <c r="DE548" s="21"/>
      <c r="DF548" s="21"/>
      <c r="DG548" s="21"/>
      <c r="DH548" s="21"/>
      <c r="EE548" s="22"/>
      <c r="EF548" s="23"/>
    </row>
    <row r="549" spans="107:136" ht="15.75" customHeight="1">
      <c r="DC549" s="21"/>
      <c r="DD549" s="21"/>
      <c r="DE549" s="21"/>
      <c r="DF549" s="21"/>
      <c r="DG549" s="21"/>
      <c r="DH549" s="21"/>
      <c r="EE549" s="22"/>
      <c r="EF549" s="23"/>
    </row>
    <row r="550" spans="107:136" ht="15.75" customHeight="1">
      <c r="DC550" s="21"/>
      <c r="DD550" s="21"/>
      <c r="DE550" s="21"/>
      <c r="DF550" s="21"/>
      <c r="DG550" s="21"/>
      <c r="DH550" s="21"/>
      <c r="EE550" s="22"/>
      <c r="EF550" s="23"/>
    </row>
    <row r="551" spans="107:136" ht="15.75" customHeight="1">
      <c r="DC551" s="21"/>
      <c r="DD551" s="21"/>
      <c r="DE551" s="21"/>
      <c r="DF551" s="21"/>
      <c r="DG551" s="21"/>
      <c r="DH551" s="21"/>
      <c r="EE551" s="22"/>
      <c r="EF551" s="23"/>
    </row>
    <row r="552" spans="107:136" ht="15.75" customHeight="1">
      <c r="DC552" s="21"/>
      <c r="DD552" s="21"/>
      <c r="DE552" s="21"/>
      <c r="DF552" s="21"/>
      <c r="DG552" s="21"/>
      <c r="DH552" s="21"/>
      <c r="EE552" s="22"/>
      <c r="EF552" s="23"/>
    </row>
    <row r="553" spans="107:136" ht="15.75" customHeight="1">
      <c r="DC553" s="21"/>
      <c r="DD553" s="21"/>
      <c r="DE553" s="21"/>
      <c r="DF553" s="21"/>
      <c r="DG553" s="21"/>
      <c r="DH553" s="21"/>
      <c r="EE553" s="22"/>
      <c r="EF553" s="23"/>
    </row>
    <row r="554" spans="107:136" ht="15.75" customHeight="1">
      <c r="DC554" s="21"/>
      <c r="DD554" s="21"/>
      <c r="DE554" s="21"/>
      <c r="DF554" s="21"/>
      <c r="DG554" s="21"/>
      <c r="DH554" s="21"/>
      <c r="EE554" s="22"/>
      <c r="EF554" s="23"/>
    </row>
    <row r="555" spans="107:136" ht="15.75" customHeight="1">
      <c r="DC555" s="21"/>
      <c r="DD555" s="21"/>
      <c r="DE555" s="21"/>
      <c r="DF555" s="21"/>
      <c r="DG555" s="21"/>
      <c r="DH555" s="21"/>
      <c r="EE555" s="22"/>
      <c r="EF555" s="23"/>
    </row>
    <row r="556" spans="107:136" ht="15.75" customHeight="1">
      <c r="DC556" s="21"/>
      <c r="DD556" s="21"/>
      <c r="DE556" s="21"/>
      <c r="DF556" s="21"/>
      <c r="DG556" s="21"/>
      <c r="DH556" s="21"/>
      <c r="EE556" s="22"/>
      <c r="EF556" s="23"/>
    </row>
    <row r="557" spans="107:136" ht="15.75" customHeight="1">
      <c r="DC557" s="21"/>
      <c r="DD557" s="21"/>
      <c r="DE557" s="21"/>
      <c r="DF557" s="21"/>
      <c r="DG557" s="21"/>
      <c r="DH557" s="21"/>
      <c r="EE557" s="22"/>
      <c r="EF557" s="23"/>
    </row>
    <row r="558" spans="107:136" ht="15.75" customHeight="1">
      <c r="DC558" s="21"/>
      <c r="DD558" s="21"/>
      <c r="DE558" s="21"/>
      <c r="DF558" s="21"/>
      <c r="DG558" s="21"/>
      <c r="DH558" s="21"/>
      <c r="EE558" s="22"/>
      <c r="EF558" s="23"/>
    </row>
    <row r="559" spans="107:136" ht="15.75" customHeight="1">
      <c r="DC559" s="21"/>
      <c r="DD559" s="21"/>
      <c r="DE559" s="21"/>
      <c r="DF559" s="21"/>
      <c r="DG559" s="21"/>
      <c r="DH559" s="21"/>
      <c r="EE559" s="22"/>
      <c r="EF559" s="23"/>
    </row>
    <row r="560" spans="107:136" ht="15.75" customHeight="1">
      <c r="DC560" s="21"/>
      <c r="DD560" s="21"/>
      <c r="DE560" s="21"/>
      <c r="DF560" s="21"/>
      <c r="DG560" s="21"/>
      <c r="DH560" s="21"/>
      <c r="EE560" s="22"/>
      <c r="EF560" s="23"/>
    </row>
    <row r="561" spans="107:136" ht="15.75" customHeight="1">
      <c r="DC561" s="21"/>
      <c r="DD561" s="21"/>
      <c r="DE561" s="21"/>
      <c r="DF561" s="21"/>
      <c r="DG561" s="21"/>
      <c r="DH561" s="21"/>
      <c r="EE561" s="22"/>
      <c r="EF561" s="23"/>
    </row>
    <row r="562" spans="107:136" ht="15.75" customHeight="1">
      <c r="DC562" s="21"/>
      <c r="DD562" s="21"/>
      <c r="DE562" s="21"/>
      <c r="DF562" s="21"/>
      <c r="DG562" s="21"/>
      <c r="DH562" s="21"/>
      <c r="EE562" s="22"/>
      <c r="EF562" s="23"/>
    </row>
    <row r="563" spans="107:136" ht="15.75" customHeight="1">
      <c r="DC563" s="21"/>
      <c r="DD563" s="21"/>
      <c r="DE563" s="21"/>
      <c r="DF563" s="21"/>
      <c r="DG563" s="21"/>
      <c r="DH563" s="21"/>
      <c r="EE563" s="22"/>
      <c r="EF563" s="23"/>
    </row>
    <row r="564" spans="107:136" ht="15.75" customHeight="1">
      <c r="DC564" s="21"/>
      <c r="DD564" s="21"/>
      <c r="DE564" s="21"/>
      <c r="DF564" s="21"/>
      <c r="DG564" s="21"/>
      <c r="DH564" s="21"/>
      <c r="EE564" s="22"/>
      <c r="EF564" s="23"/>
    </row>
    <row r="565" spans="107:136" ht="15.75" customHeight="1">
      <c r="DC565" s="21"/>
      <c r="DD565" s="21"/>
      <c r="DE565" s="21"/>
      <c r="DF565" s="21"/>
      <c r="DG565" s="21"/>
      <c r="DH565" s="21"/>
      <c r="EE565" s="22"/>
      <c r="EF565" s="23"/>
    </row>
    <row r="566" spans="107:136" ht="15.75" customHeight="1">
      <c r="DC566" s="21"/>
      <c r="DD566" s="21"/>
      <c r="DE566" s="21"/>
      <c r="DF566" s="21"/>
      <c r="DG566" s="21"/>
      <c r="DH566" s="21"/>
      <c r="EE566" s="22"/>
      <c r="EF566" s="23"/>
    </row>
    <row r="567" spans="107:136" ht="15.75" customHeight="1">
      <c r="DC567" s="21"/>
      <c r="DD567" s="21"/>
      <c r="DE567" s="21"/>
      <c r="DF567" s="21"/>
      <c r="DG567" s="21"/>
      <c r="DH567" s="21"/>
      <c r="EE567" s="22"/>
      <c r="EF567" s="23"/>
    </row>
    <row r="568" spans="107:136" ht="15.75" customHeight="1">
      <c r="DC568" s="21"/>
      <c r="DD568" s="21"/>
      <c r="DE568" s="21"/>
      <c r="DF568" s="21"/>
      <c r="DG568" s="21"/>
      <c r="DH568" s="21"/>
      <c r="EE568" s="22"/>
      <c r="EF568" s="23"/>
    </row>
    <row r="569" spans="107:136" ht="15.75" customHeight="1">
      <c r="DC569" s="21"/>
      <c r="DD569" s="21"/>
      <c r="DE569" s="21"/>
      <c r="DF569" s="21"/>
      <c r="DG569" s="21"/>
      <c r="DH569" s="21"/>
      <c r="EE569" s="22"/>
      <c r="EF569" s="23"/>
    </row>
    <row r="570" spans="107:136" ht="15.75" customHeight="1">
      <c r="DC570" s="21"/>
      <c r="DD570" s="21"/>
      <c r="DE570" s="21"/>
      <c r="DF570" s="21"/>
      <c r="DG570" s="21"/>
      <c r="DH570" s="21"/>
      <c r="EE570" s="22"/>
      <c r="EF570" s="23"/>
    </row>
    <row r="571" spans="107:136" ht="15.75" customHeight="1">
      <c r="DC571" s="21"/>
      <c r="DD571" s="21"/>
      <c r="DE571" s="21"/>
      <c r="DF571" s="21"/>
      <c r="DG571" s="21"/>
      <c r="DH571" s="21"/>
      <c r="EE571" s="22"/>
      <c r="EF571" s="23"/>
    </row>
    <row r="572" spans="107:136" ht="15.75" customHeight="1">
      <c r="DC572" s="21"/>
      <c r="DD572" s="21"/>
      <c r="DE572" s="21"/>
      <c r="DF572" s="21"/>
      <c r="DG572" s="21"/>
      <c r="DH572" s="21"/>
      <c r="EE572" s="22"/>
      <c r="EF572" s="23"/>
    </row>
    <row r="573" spans="107:136" ht="15.75" customHeight="1">
      <c r="DC573" s="21"/>
      <c r="DD573" s="21"/>
      <c r="DE573" s="21"/>
      <c r="DF573" s="21"/>
      <c r="DG573" s="21"/>
      <c r="DH573" s="21"/>
      <c r="EE573" s="22"/>
      <c r="EF573" s="23"/>
    </row>
    <row r="574" spans="107:136" ht="15.75" customHeight="1">
      <c r="DC574" s="21"/>
      <c r="DD574" s="21"/>
      <c r="DE574" s="21"/>
      <c r="DF574" s="21"/>
      <c r="DG574" s="21"/>
      <c r="DH574" s="21"/>
      <c r="EE574" s="22"/>
      <c r="EF574" s="23"/>
    </row>
    <row r="575" spans="107:136" ht="15.75" customHeight="1">
      <c r="DC575" s="21"/>
      <c r="DD575" s="21"/>
      <c r="DE575" s="21"/>
      <c r="DF575" s="21"/>
      <c r="DG575" s="21"/>
      <c r="DH575" s="21"/>
      <c r="EE575" s="22"/>
      <c r="EF575" s="23"/>
    </row>
    <row r="576" spans="107:136" ht="15.75" customHeight="1">
      <c r="DC576" s="21"/>
      <c r="DD576" s="21"/>
      <c r="DE576" s="21"/>
      <c r="DF576" s="21"/>
      <c r="DG576" s="21"/>
      <c r="DH576" s="21"/>
      <c r="EE576" s="22"/>
      <c r="EF576" s="23"/>
    </row>
    <row r="577" spans="107:136" ht="15.75" customHeight="1">
      <c r="DC577" s="21"/>
      <c r="DD577" s="21"/>
      <c r="DE577" s="21"/>
      <c r="DF577" s="21"/>
      <c r="DG577" s="21"/>
      <c r="DH577" s="21"/>
      <c r="EE577" s="22"/>
      <c r="EF577" s="23"/>
    </row>
    <row r="578" spans="107:136" ht="15.75" customHeight="1">
      <c r="DC578" s="21"/>
      <c r="DD578" s="21"/>
      <c r="DE578" s="21"/>
      <c r="DF578" s="21"/>
      <c r="DG578" s="21"/>
      <c r="DH578" s="21"/>
      <c r="EE578" s="22"/>
      <c r="EF578" s="23"/>
    </row>
    <row r="579" spans="107:136" ht="15.75" customHeight="1">
      <c r="DC579" s="21"/>
      <c r="DD579" s="21"/>
      <c r="DE579" s="21"/>
      <c r="DF579" s="21"/>
      <c r="DG579" s="21"/>
      <c r="DH579" s="21"/>
      <c r="EE579" s="22"/>
      <c r="EF579" s="23"/>
    </row>
    <row r="580" spans="107:136" ht="15.75" customHeight="1">
      <c r="DC580" s="21"/>
      <c r="DD580" s="21"/>
      <c r="DE580" s="21"/>
      <c r="DF580" s="21"/>
      <c r="DG580" s="21"/>
      <c r="DH580" s="21"/>
      <c r="EE580" s="22"/>
      <c r="EF580" s="23"/>
    </row>
    <row r="581" spans="107:136" ht="15.75" customHeight="1">
      <c r="DC581" s="21"/>
      <c r="DD581" s="21"/>
      <c r="DE581" s="21"/>
      <c r="DF581" s="21"/>
      <c r="DG581" s="21"/>
      <c r="DH581" s="21"/>
      <c r="EE581" s="22"/>
      <c r="EF581" s="23"/>
    </row>
    <row r="582" spans="107:136" ht="15.75" customHeight="1">
      <c r="DC582" s="21"/>
      <c r="DD582" s="21"/>
      <c r="DE582" s="21"/>
      <c r="DF582" s="21"/>
      <c r="DG582" s="21"/>
      <c r="DH582" s="21"/>
      <c r="EE582" s="22"/>
      <c r="EF582" s="23"/>
    </row>
    <row r="583" spans="107:136" ht="15.75" customHeight="1">
      <c r="DC583" s="21"/>
      <c r="DD583" s="21"/>
      <c r="DE583" s="21"/>
      <c r="DF583" s="21"/>
      <c r="DG583" s="21"/>
      <c r="DH583" s="21"/>
      <c r="EE583" s="22"/>
      <c r="EF583" s="23"/>
    </row>
    <row r="584" spans="107:136" ht="15.75" customHeight="1">
      <c r="DC584" s="21"/>
      <c r="DD584" s="21"/>
      <c r="DE584" s="21"/>
      <c r="DF584" s="21"/>
      <c r="DG584" s="21"/>
      <c r="DH584" s="21"/>
      <c r="EE584" s="22"/>
      <c r="EF584" s="23"/>
    </row>
    <row r="585" spans="107:136" ht="15.75" customHeight="1">
      <c r="DC585" s="21"/>
      <c r="DD585" s="21"/>
      <c r="DE585" s="21"/>
      <c r="DF585" s="21"/>
      <c r="DG585" s="21"/>
      <c r="DH585" s="21"/>
      <c r="EE585" s="22"/>
      <c r="EF585" s="23"/>
    </row>
    <row r="586" spans="107:136" ht="15.75" customHeight="1">
      <c r="DC586" s="21"/>
      <c r="DD586" s="21"/>
      <c r="DE586" s="21"/>
      <c r="DF586" s="21"/>
      <c r="DG586" s="21"/>
      <c r="DH586" s="21"/>
      <c r="EE586" s="22"/>
      <c r="EF586" s="23"/>
    </row>
    <row r="587" spans="107:136" ht="15.75" customHeight="1">
      <c r="DC587" s="21"/>
      <c r="DD587" s="21"/>
      <c r="DE587" s="21"/>
      <c r="DF587" s="21"/>
      <c r="DG587" s="21"/>
      <c r="DH587" s="21"/>
      <c r="EE587" s="22"/>
      <c r="EF587" s="23"/>
    </row>
    <row r="588" spans="107:136" ht="15.75" customHeight="1">
      <c r="DC588" s="21"/>
      <c r="DD588" s="21"/>
      <c r="DE588" s="21"/>
      <c r="DF588" s="21"/>
      <c r="DG588" s="21"/>
      <c r="DH588" s="21"/>
      <c r="EE588" s="22"/>
      <c r="EF588" s="23"/>
    </row>
    <row r="589" spans="107:136" ht="15.75" customHeight="1">
      <c r="DC589" s="21"/>
      <c r="DD589" s="21"/>
      <c r="DE589" s="21"/>
      <c r="DF589" s="21"/>
      <c r="DG589" s="21"/>
      <c r="DH589" s="21"/>
      <c r="EE589" s="22"/>
      <c r="EF589" s="23"/>
    </row>
    <row r="590" spans="107:136" ht="15.75" customHeight="1">
      <c r="DC590" s="21"/>
      <c r="DD590" s="21"/>
      <c r="DE590" s="21"/>
      <c r="DF590" s="21"/>
      <c r="DG590" s="21"/>
      <c r="DH590" s="21"/>
      <c r="EE590" s="22"/>
      <c r="EF590" s="23"/>
    </row>
    <row r="591" spans="107:136" ht="15.75" customHeight="1">
      <c r="DC591" s="21"/>
      <c r="DD591" s="21"/>
      <c r="DE591" s="21"/>
      <c r="DF591" s="21"/>
      <c r="DG591" s="21"/>
      <c r="DH591" s="21"/>
      <c r="EE591" s="22"/>
      <c r="EF591" s="23"/>
    </row>
    <row r="592" spans="107:136" ht="15.75" customHeight="1">
      <c r="DC592" s="21"/>
      <c r="DD592" s="21"/>
      <c r="DE592" s="21"/>
      <c r="DF592" s="21"/>
      <c r="DG592" s="21"/>
      <c r="DH592" s="21"/>
      <c r="EE592" s="22"/>
      <c r="EF592" s="23"/>
    </row>
    <row r="593" spans="107:136" ht="15.75" customHeight="1">
      <c r="DC593" s="21"/>
      <c r="DD593" s="21"/>
      <c r="DE593" s="21"/>
      <c r="DF593" s="21"/>
      <c r="DG593" s="21"/>
      <c r="DH593" s="21"/>
      <c r="EE593" s="22"/>
      <c r="EF593" s="23"/>
    </row>
    <row r="594" spans="107:136" ht="15.75" customHeight="1">
      <c r="DC594" s="21"/>
      <c r="DD594" s="21"/>
      <c r="DE594" s="21"/>
      <c r="DF594" s="21"/>
      <c r="DG594" s="21"/>
      <c r="DH594" s="21"/>
      <c r="EE594" s="22"/>
      <c r="EF594" s="23"/>
    </row>
    <row r="595" spans="107:136" ht="15.75" customHeight="1">
      <c r="DC595" s="21"/>
      <c r="DD595" s="21"/>
      <c r="DE595" s="21"/>
      <c r="DF595" s="21"/>
      <c r="DG595" s="21"/>
      <c r="DH595" s="21"/>
      <c r="EE595" s="22"/>
      <c r="EF595" s="23"/>
    </row>
    <row r="596" spans="107:136" ht="15.75" customHeight="1">
      <c r="DC596" s="21"/>
      <c r="DD596" s="21"/>
      <c r="DE596" s="21"/>
      <c r="DF596" s="21"/>
      <c r="DG596" s="21"/>
      <c r="DH596" s="21"/>
      <c r="EE596" s="22"/>
      <c r="EF596" s="23"/>
    </row>
    <row r="597" spans="107:136" ht="15.75" customHeight="1">
      <c r="DC597" s="21"/>
      <c r="DD597" s="21"/>
      <c r="DE597" s="21"/>
      <c r="DF597" s="21"/>
      <c r="DG597" s="21"/>
      <c r="DH597" s="21"/>
      <c r="EE597" s="22"/>
      <c r="EF597" s="23"/>
    </row>
    <row r="598" spans="107:136" ht="15.75" customHeight="1">
      <c r="DC598" s="21"/>
      <c r="DD598" s="21"/>
      <c r="DE598" s="21"/>
      <c r="DF598" s="21"/>
      <c r="DG598" s="21"/>
      <c r="DH598" s="21"/>
      <c r="EE598" s="22"/>
      <c r="EF598" s="23"/>
    </row>
    <row r="599" spans="107:136" ht="15.75" customHeight="1">
      <c r="DC599" s="21"/>
      <c r="DD599" s="21"/>
      <c r="DE599" s="21"/>
      <c r="DF599" s="21"/>
      <c r="DG599" s="21"/>
      <c r="DH599" s="21"/>
      <c r="EE599" s="22"/>
      <c r="EF599" s="23"/>
    </row>
    <row r="600" spans="107:136" ht="15.75" customHeight="1">
      <c r="DC600" s="21"/>
      <c r="DD600" s="21"/>
      <c r="DE600" s="21"/>
      <c r="DF600" s="21"/>
      <c r="DG600" s="21"/>
      <c r="DH600" s="21"/>
      <c r="EE600" s="22"/>
      <c r="EF600" s="23"/>
    </row>
    <row r="601" spans="107:136" ht="15.75" customHeight="1">
      <c r="DC601" s="21"/>
      <c r="DD601" s="21"/>
      <c r="DE601" s="21"/>
      <c r="DF601" s="21"/>
      <c r="DG601" s="21"/>
      <c r="DH601" s="21"/>
      <c r="EE601" s="22"/>
      <c r="EF601" s="23"/>
    </row>
    <row r="602" spans="107:136" ht="15.75" customHeight="1">
      <c r="DC602" s="21"/>
      <c r="DD602" s="21"/>
      <c r="DE602" s="21"/>
      <c r="DF602" s="21"/>
      <c r="DG602" s="21"/>
      <c r="DH602" s="21"/>
      <c r="EE602" s="22"/>
      <c r="EF602" s="23"/>
    </row>
    <row r="603" spans="107:136" ht="15.75" customHeight="1">
      <c r="DC603" s="21"/>
      <c r="DD603" s="21"/>
      <c r="DE603" s="21"/>
      <c r="DF603" s="21"/>
      <c r="DG603" s="21"/>
      <c r="DH603" s="21"/>
      <c r="EE603" s="22"/>
      <c r="EF603" s="23"/>
    </row>
    <row r="604" spans="107:136" ht="15.75" customHeight="1">
      <c r="DC604" s="21"/>
      <c r="DD604" s="21"/>
      <c r="DE604" s="21"/>
      <c r="DF604" s="21"/>
      <c r="DG604" s="21"/>
      <c r="DH604" s="21"/>
      <c r="EE604" s="22"/>
      <c r="EF604" s="23"/>
    </row>
    <row r="605" spans="107:136" ht="15.75" customHeight="1">
      <c r="DC605" s="21"/>
      <c r="DD605" s="21"/>
      <c r="DE605" s="21"/>
      <c r="DF605" s="21"/>
      <c r="DG605" s="21"/>
      <c r="DH605" s="21"/>
      <c r="EE605" s="22"/>
      <c r="EF605" s="23"/>
    </row>
    <row r="606" spans="107:136" ht="15.75" customHeight="1">
      <c r="DC606" s="21"/>
      <c r="DD606" s="21"/>
      <c r="DE606" s="21"/>
      <c r="DF606" s="21"/>
      <c r="DG606" s="21"/>
      <c r="DH606" s="21"/>
      <c r="EE606" s="22"/>
      <c r="EF606" s="23"/>
    </row>
    <row r="607" spans="107:136" ht="15.75" customHeight="1">
      <c r="DC607" s="21"/>
      <c r="DD607" s="21"/>
      <c r="DE607" s="21"/>
      <c r="DF607" s="21"/>
      <c r="DG607" s="21"/>
      <c r="DH607" s="21"/>
      <c r="EE607" s="22"/>
      <c r="EF607" s="23"/>
    </row>
    <row r="608" spans="107:136" ht="15.75" customHeight="1">
      <c r="DC608" s="21"/>
      <c r="DD608" s="21"/>
      <c r="DE608" s="21"/>
      <c r="DF608" s="21"/>
      <c r="DG608" s="21"/>
      <c r="DH608" s="21"/>
      <c r="EE608" s="22"/>
      <c r="EF608" s="23"/>
    </row>
    <row r="609" spans="107:136" ht="15.75" customHeight="1">
      <c r="DC609" s="21"/>
      <c r="DD609" s="21"/>
      <c r="DE609" s="21"/>
      <c r="DF609" s="21"/>
      <c r="DG609" s="21"/>
      <c r="DH609" s="21"/>
      <c r="EE609" s="22"/>
      <c r="EF609" s="23"/>
    </row>
    <row r="610" spans="107:136" ht="15.75" customHeight="1">
      <c r="DC610" s="21"/>
      <c r="DD610" s="21"/>
      <c r="DE610" s="21"/>
      <c r="DF610" s="21"/>
      <c r="DG610" s="21"/>
      <c r="DH610" s="21"/>
      <c r="EE610" s="22"/>
      <c r="EF610" s="23"/>
    </row>
    <row r="611" spans="107:136" ht="15.75" customHeight="1">
      <c r="DC611" s="21"/>
      <c r="DD611" s="21"/>
      <c r="DE611" s="21"/>
      <c r="DF611" s="21"/>
      <c r="DG611" s="21"/>
      <c r="DH611" s="21"/>
      <c r="EE611" s="22"/>
      <c r="EF611" s="23"/>
    </row>
    <row r="612" spans="107:136" ht="15.75" customHeight="1">
      <c r="DC612" s="21"/>
      <c r="DD612" s="21"/>
      <c r="DE612" s="21"/>
      <c r="DF612" s="21"/>
      <c r="DG612" s="21"/>
      <c r="DH612" s="21"/>
      <c r="EE612" s="22"/>
      <c r="EF612" s="23"/>
    </row>
    <row r="613" spans="107:136" ht="15.75" customHeight="1">
      <c r="DC613" s="21"/>
      <c r="DD613" s="21"/>
      <c r="DE613" s="21"/>
      <c r="DF613" s="21"/>
      <c r="DG613" s="21"/>
      <c r="DH613" s="21"/>
      <c r="EE613" s="22"/>
      <c r="EF613" s="23"/>
    </row>
    <row r="614" spans="107:136" ht="15.75" customHeight="1">
      <c r="DC614" s="21"/>
      <c r="DD614" s="21"/>
      <c r="DE614" s="21"/>
      <c r="DF614" s="21"/>
      <c r="DG614" s="21"/>
      <c r="DH614" s="21"/>
      <c r="EE614" s="22"/>
      <c r="EF614" s="23"/>
    </row>
    <row r="615" spans="107:136" ht="15.75" customHeight="1">
      <c r="DC615" s="21"/>
      <c r="DD615" s="21"/>
      <c r="DE615" s="21"/>
      <c r="DF615" s="21"/>
      <c r="DG615" s="21"/>
      <c r="DH615" s="21"/>
      <c r="EE615" s="22"/>
      <c r="EF615" s="23"/>
    </row>
    <row r="616" spans="107:136" ht="15.75" customHeight="1">
      <c r="DC616" s="21"/>
      <c r="DD616" s="21"/>
      <c r="DE616" s="21"/>
      <c r="DF616" s="21"/>
      <c r="DG616" s="21"/>
      <c r="DH616" s="21"/>
      <c r="EE616" s="22"/>
      <c r="EF616" s="23"/>
    </row>
    <row r="617" spans="107:136" ht="15.75" customHeight="1">
      <c r="DC617" s="21"/>
      <c r="DD617" s="21"/>
      <c r="DE617" s="21"/>
      <c r="DF617" s="21"/>
      <c r="DG617" s="21"/>
      <c r="DH617" s="21"/>
      <c r="EE617" s="22"/>
      <c r="EF617" s="23"/>
    </row>
    <row r="618" spans="107:136" ht="15.75" customHeight="1">
      <c r="DC618" s="21"/>
      <c r="DD618" s="21"/>
      <c r="DE618" s="21"/>
      <c r="DF618" s="21"/>
      <c r="DG618" s="21"/>
      <c r="DH618" s="21"/>
      <c r="EE618" s="22"/>
      <c r="EF618" s="23"/>
    </row>
    <row r="619" spans="107:136" ht="15.75" customHeight="1">
      <c r="DC619" s="21"/>
      <c r="DD619" s="21"/>
      <c r="DE619" s="21"/>
      <c r="DF619" s="21"/>
      <c r="DG619" s="21"/>
      <c r="DH619" s="21"/>
      <c r="EE619" s="22"/>
      <c r="EF619" s="23"/>
    </row>
    <row r="620" spans="107:136" ht="15.75" customHeight="1">
      <c r="DC620" s="21"/>
      <c r="DD620" s="21"/>
      <c r="DE620" s="21"/>
      <c r="DF620" s="21"/>
      <c r="DG620" s="21"/>
      <c r="DH620" s="21"/>
      <c r="EE620" s="22"/>
      <c r="EF620" s="23"/>
    </row>
    <row r="621" spans="107:136" ht="15.75" customHeight="1">
      <c r="DC621" s="21"/>
      <c r="DD621" s="21"/>
      <c r="DE621" s="21"/>
      <c r="DF621" s="21"/>
      <c r="DG621" s="21"/>
      <c r="DH621" s="21"/>
      <c r="EE621" s="22"/>
      <c r="EF621" s="23"/>
    </row>
    <row r="622" spans="107:136" ht="15.75" customHeight="1">
      <c r="DC622" s="21"/>
      <c r="DD622" s="21"/>
      <c r="DE622" s="21"/>
      <c r="DF622" s="21"/>
      <c r="DG622" s="21"/>
      <c r="DH622" s="21"/>
      <c r="EE622" s="22"/>
      <c r="EF622" s="23"/>
    </row>
    <row r="623" spans="107:136" ht="15.75" customHeight="1">
      <c r="DC623" s="21"/>
      <c r="DD623" s="21"/>
      <c r="DE623" s="21"/>
      <c r="DF623" s="21"/>
      <c r="DG623" s="21"/>
      <c r="DH623" s="21"/>
      <c r="EE623" s="22"/>
      <c r="EF623" s="23"/>
    </row>
    <row r="624" spans="107:136" ht="15.75" customHeight="1">
      <c r="DC624" s="21"/>
      <c r="DD624" s="21"/>
      <c r="DE624" s="21"/>
      <c r="DF624" s="21"/>
      <c r="DG624" s="21"/>
      <c r="DH624" s="21"/>
      <c r="EE624" s="22"/>
      <c r="EF624" s="23"/>
    </row>
    <row r="625" spans="107:136" ht="15.75" customHeight="1">
      <c r="DC625" s="21"/>
      <c r="DD625" s="21"/>
      <c r="DE625" s="21"/>
      <c r="DF625" s="21"/>
      <c r="DG625" s="21"/>
      <c r="DH625" s="21"/>
      <c r="EE625" s="22"/>
      <c r="EF625" s="23"/>
    </row>
    <row r="626" spans="107:136" ht="15.75" customHeight="1">
      <c r="DC626" s="21"/>
      <c r="DD626" s="21"/>
      <c r="DE626" s="21"/>
      <c r="DF626" s="21"/>
      <c r="DG626" s="21"/>
      <c r="DH626" s="21"/>
      <c r="EE626" s="22"/>
      <c r="EF626" s="23"/>
    </row>
    <row r="627" spans="107:136" ht="15.75" customHeight="1">
      <c r="DC627" s="21"/>
      <c r="DD627" s="21"/>
      <c r="DE627" s="21"/>
      <c r="DF627" s="21"/>
      <c r="DG627" s="21"/>
      <c r="DH627" s="21"/>
      <c r="EE627" s="22"/>
      <c r="EF627" s="23"/>
    </row>
    <row r="628" spans="107:136" ht="15.75" customHeight="1">
      <c r="DC628" s="21"/>
      <c r="DD628" s="21"/>
      <c r="DE628" s="21"/>
      <c r="DF628" s="21"/>
      <c r="DG628" s="21"/>
      <c r="DH628" s="21"/>
      <c r="EE628" s="22"/>
      <c r="EF628" s="23"/>
    </row>
    <row r="629" spans="107:136" ht="15.75" customHeight="1">
      <c r="DC629" s="21"/>
      <c r="DD629" s="21"/>
      <c r="DE629" s="21"/>
      <c r="DF629" s="21"/>
      <c r="DG629" s="21"/>
      <c r="DH629" s="21"/>
      <c r="EE629" s="22"/>
      <c r="EF629" s="23"/>
    </row>
    <row r="630" spans="107:136" ht="15.75" customHeight="1">
      <c r="DC630" s="21"/>
      <c r="DD630" s="21"/>
      <c r="DE630" s="21"/>
      <c r="DF630" s="21"/>
      <c r="DG630" s="21"/>
      <c r="DH630" s="21"/>
      <c r="EE630" s="22"/>
      <c r="EF630" s="23"/>
    </row>
    <row r="631" spans="107:136" ht="15.75" customHeight="1">
      <c r="DC631" s="21"/>
      <c r="DD631" s="21"/>
      <c r="DE631" s="21"/>
      <c r="DF631" s="21"/>
      <c r="DG631" s="21"/>
      <c r="DH631" s="21"/>
      <c r="EE631" s="22"/>
      <c r="EF631" s="23"/>
    </row>
    <row r="632" spans="107:136" ht="15.75" customHeight="1">
      <c r="DC632" s="21"/>
      <c r="DD632" s="21"/>
      <c r="DE632" s="21"/>
      <c r="DF632" s="21"/>
      <c r="DG632" s="21"/>
      <c r="DH632" s="21"/>
      <c r="EE632" s="22"/>
      <c r="EF632" s="23"/>
    </row>
    <row r="633" spans="107:136" ht="15.75" customHeight="1">
      <c r="DC633" s="21"/>
      <c r="DD633" s="21"/>
      <c r="DE633" s="21"/>
      <c r="DF633" s="21"/>
      <c r="DG633" s="21"/>
      <c r="DH633" s="21"/>
      <c r="EE633" s="22"/>
      <c r="EF633" s="23"/>
    </row>
    <row r="634" spans="107:136" ht="15.75" customHeight="1">
      <c r="DC634" s="21"/>
      <c r="DD634" s="21"/>
      <c r="DE634" s="21"/>
      <c r="DF634" s="21"/>
      <c r="DG634" s="21"/>
      <c r="DH634" s="21"/>
      <c r="EE634" s="22"/>
      <c r="EF634" s="23"/>
    </row>
    <row r="635" spans="107:136" ht="15.75" customHeight="1">
      <c r="DC635" s="21"/>
      <c r="DD635" s="21"/>
      <c r="DE635" s="21"/>
      <c r="DF635" s="21"/>
      <c r="DG635" s="21"/>
      <c r="DH635" s="21"/>
      <c r="EE635" s="22"/>
      <c r="EF635" s="23"/>
    </row>
    <row r="636" spans="107:136" ht="15.75" customHeight="1">
      <c r="DC636" s="21"/>
      <c r="DD636" s="21"/>
      <c r="DE636" s="21"/>
      <c r="DF636" s="21"/>
      <c r="DG636" s="21"/>
      <c r="DH636" s="21"/>
      <c r="EE636" s="22"/>
      <c r="EF636" s="23"/>
    </row>
    <row r="637" spans="107:136" ht="15.75" customHeight="1">
      <c r="DC637" s="21"/>
      <c r="DD637" s="21"/>
      <c r="DE637" s="21"/>
      <c r="DF637" s="21"/>
      <c r="DG637" s="21"/>
      <c r="DH637" s="21"/>
      <c r="EE637" s="22"/>
      <c r="EF637" s="23"/>
    </row>
    <row r="638" spans="107:136" ht="15.75" customHeight="1">
      <c r="DC638" s="21"/>
      <c r="DD638" s="21"/>
      <c r="DE638" s="21"/>
      <c r="DF638" s="21"/>
      <c r="DG638" s="21"/>
      <c r="DH638" s="21"/>
      <c r="EE638" s="22"/>
      <c r="EF638" s="23"/>
    </row>
    <row r="639" spans="107:136" ht="15.75" customHeight="1">
      <c r="DC639" s="21"/>
      <c r="DD639" s="21"/>
      <c r="DE639" s="21"/>
      <c r="DF639" s="21"/>
      <c r="DG639" s="21"/>
      <c r="DH639" s="21"/>
      <c r="EE639" s="22"/>
      <c r="EF639" s="23"/>
    </row>
    <row r="640" spans="107:136" ht="15.75" customHeight="1">
      <c r="DC640" s="21"/>
      <c r="DD640" s="21"/>
      <c r="DE640" s="21"/>
      <c r="DF640" s="21"/>
      <c r="DG640" s="21"/>
      <c r="DH640" s="21"/>
      <c r="EE640" s="22"/>
      <c r="EF640" s="23"/>
    </row>
    <row r="641" spans="107:136" ht="15.75" customHeight="1">
      <c r="DC641" s="21"/>
      <c r="DD641" s="21"/>
      <c r="DE641" s="21"/>
      <c r="DF641" s="21"/>
      <c r="DG641" s="21"/>
      <c r="DH641" s="21"/>
      <c r="EE641" s="22"/>
      <c r="EF641" s="23"/>
    </row>
    <row r="642" spans="107:136" ht="15.75" customHeight="1">
      <c r="DC642" s="21"/>
      <c r="DD642" s="21"/>
      <c r="DE642" s="21"/>
      <c r="DF642" s="21"/>
      <c r="DG642" s="21"/>
      <c r="DH642" s="21"/>
      <c r="EE642" s="22"/>
      <c r="EF642" s="23"/>
    </row>
    <row r="643" spans="107:136" ht="15.75" customHeight="1">
      <c r="DC643" s="21"/>
      <c r="DD643" s="21"/>
      <c r="DE643" s="21"/>
      <c r="DF643" s="21"/>
      <c r="DG643" s="21"/>
      <c r="DH643" s="21"/>
      <c r="EE643" s="22"/>
      <c r="EF643" s="23"/>
    </row>
    <row r="644" spans="107:136" ht="15.75" customHeight="1">
      <c r="DC644" s="21"/>
      <c r="DD644" s="21"/>
      <c r="DE644" s="21"/>
      <c r="DF644" s="21"/>
      <c r="DG644" s="21"/>
      <c r="DH644" s="21"/>
      <c r="EE644" s="22"/>
      <c r="EF644" s="23"/>
    </row>
    <row r="645" spans="107:136" ht="15.75" customHeight="1">
      <c r="DC645" s="21"/>
      <c r="DD645" s="21"/>
      <c r="DE645" s="21"/>
      <c r="DF645" s="21"/>
      <c r="DG645" s="21"/>
      <c r="DH645" s="21"/>
      <c r="EE645" s="22"/>
      <c r="EF645" s="23"/>
    </row>
    <row r="646" spans="107:136" ht="15.75" customHeight="1">
      <c r="DC646" s="21"/>
      <c r="DD646" s="21"/>
      <c r="DE646" s="21"/>
      <c r="DF646" s="21"/>
      <c r="DG646" s="21"/>
      <c r="DH646" s="21"/>
      <c r="EE646" s="22"/>
      <c r="EF646" s="23"/>
    </row>
    <row r="647" spans="107:136" ht="15.75" customHeight="1">
      <c r="DC647" s="21"/>
      <c r="DD647" s="21"/>
      <c r="DE647" s="21"/>
      <c r="DF647" s="21"/>
      <c r="DG647" s="21"/>
      <c r="DH647" s="21"/>
      <c r="EE647" s="22"/>
      <c r="EF647" s="23"/>
    </row>
    <row r="648" spans="107:136" ht="15.75" customHeight="1">
      <c r="DC648" s="21"/>
      <c r="DD648" s="21"/>
      <c r="DE648" s="21"/>
      <c r="DF648" s="21"/>
      <c r="DG648" s="21"/>
      <c r="DH648" s="21"/>
      <c r="EE648" s="22"/>
      <c r="EF648" s="23"/>
    </row>
    <row r="649" spans="107:136" ht="15.75" customHeight="1">
      <c r="DC649" s="21"/>
      <c r="DD649" s="21"/>
      <c r="DE649" s="21"/>
      <c r="DF649" s="21"/>
      <c r="DG649" s="21"/>
      <c r="DH649" s="21"/>
      <c r="EE649" s="22"/>
      <c r="EF649" s="23"/>
    </row>
    <row r="650" spans="107:136" ht="15.75" customHeight="1">
      <c r="DC650" s="21"/>
      <c r="DD650" s="21"/>
      <c r="DE650" s="21"/>
      <c r="DF650" s="21"/>
      <c r="DG650" s="21"/>
      <c r="DH650" s="21"/>
      <c r="EE650" s="22"/>
      <c r="EF650" s="23"/>
    </row>
    <row r="651" spans="107:136" ht="15.75" customHeight="1">
      <c r="DC651" s="21"/>
      <c r="DD651" s="21"/>
      <c r="DE651" s="21"/>
      <c r="DF651" s="21"/>
      <c r="DG651" s="21"/>
      <c r="DH651" s="21"/>
      <c r="EE651" s="22"/>
      <c r="EF651" s="23"/>
    </row>
    <row r="652" spans="107:136" ht="15.75" customHeight="1">
      <c r="DC652" s="21"/>
      <c r="DD652" s="21"/>
      <c r="DE652" s="21"/>
      <c r="DF652" s="21"/>
      <c r="DG652" s="21"/>
      <c r="DH652" s="21"/>
      <c r="EE652" s="22"/>
      <c r="EF652" s="23"/>
    </row>
    <row r="653" spans="107:136" ht="15.75" customHeight="1">
      <c r="DC653" s="21"/>
      <c r="DD653" s="21"/>
      <c r="DE653" s="21"/>
      <c r="DF653" s="21"/>
      <c r="DG653" s="21"/>
      <c r="DH653" s="21"/>
      <c r="EE653" s="22"/>
      <c r="EF653" s="23"/>
    </row>
    <row r="654" spans="107:136" ht="15.75" customHeight="1">
      <c r="DC654" s="21"/>
      <c r="DD654" s="21"/>
      <c r="DE654" s="21"/>
      <c r="DF654" s="21"/>
      <c r="DG654" s="21"/>
      <c r="DH654" s="21"/>
      <c r="EE654" s="22"/>
      <c r="EF654" s="23"/>
    </row>
    <row r="655" spans="107:136" ht="15.75" customHeight="1">
      <c r="DC655" s="21"/>
      <c r="DD655" s="21"/>
      <c r="DE655" s="21"/>
      <c r="DF655" s="21"/>
      <c r="DG655" s="21"/>
      <c r="DH655" s="21"/>
      <c r="EE655" s="22"/>
      <c r="EF655" s="23"/>
    </row>
    <row r="656" spans="107:136" ht="15.75" customHeight="1">
      <c r="DC656" s="21"/>
      <c r="DD656" s="21"/>
      <c r="DE656" s="21"/>
      <c r="DF656" s="21"/>
      <c r="DG656" s="21"/>
      <c r="DH656" s="21"/>
      <c r="EE656" s="22"/>
      <c r="EF656" s="23"/>
    </row>
    <row r="657" spans="107:136" ht="15.75" customHeight="1">
      <c r="DC657" s="21"/>
      <c r="DD657" s="21"/>
      <c r="DE657" s="21"/>
      <c r="DF657" s="21"/>
      <c r="DG657" s="21"/>
      <c r="DH657" s="21"/>
      <c r="EE657" s="22"/>
      <c r="EF657" s="23"/>
    </row>
    <row r="658" spans="107:136" ht="15.75" customHeight="1">
      <c r="DC658" s="21"/>
      <c r="DD658" s="21"/>
      <c r="DE658" s="21"/>
      <c r="DF658" s="21"/>
      <c r="DG658" s="21"/>
      <c r="DH658" s="21"/>
      <c r="EE658" s="22"/>
      <c r="EF658" s="23"/>
    </row>
    <row r="659" spans="107:136" ht="15.75" customHeight="1">
      <c r="DC659" s="21"/>
      <c r="DD659" s="21"/>
      <c r="DE659" s="21"/>
      <c r="DF659" s="21"/>
      <c r="DG659" s="21"/>
      <c r="DH659" s="21"/>
      <c r="EE659" s="22"/>
      <c r="EF659" s="23"/>
    </row>
    <row r="660" spans="107:136" ht="15.75" customHeight="1">
      <c r="DC660" s="21"/>
      <c r="DD660" s="21"/>
      <c r="DE660" s="21"/>
      <c r="DF660" s="21"/>
      <c r="DG660" s="21"/>
      <c r="DH660" s="21"/>
      <c r="EE660" s="22"/>
      <c r="EF660" s="23"/>
    </row>
    <row r="661" spans="107:136" ht="15.75" customHeight="1">
      <c r="DC661" s="21"/>
      <c r="DD661" s="21"/>
      <c r="DE661" s="21"/>
      <c r="DF661" s="21"/>
      <c r="DG661" s="21"/>
      <c r="DH661" s="21"/>
      <c r="EE661" s="22"/>
      <c r="EF661" s="23"/>
    </row>
    <row r="662" spans="107:136" ht="15.75" customHeight="1">
      <c r="DC662" s="21"/>
      <c r="DD662" s="21"/>
      <c r="DE662" s="21"/>
      <c r="DF662" s="21"/>
      <c r="DG662" s="21"/>
      <c r="DH662" s="21"/>
      <c r="EE662" s="22"/>
      <c r="EF662" s="23"/>
    </row>
    <row r="663" spans="107:136" ht="15.75" customHeight="1">
      <c r="DC663" s="21"/>
      <c r="DD663" s="21"/>
      <c r="DE663" s="21"/>
      <c r="DF663" s="21"/>
      <c r="DG663" s="21"/>
      <c r="DH663" s="21"/>
      <c r="EE663" s="22"/>
      <c r="EF663" s="23"/>
    </row>
    <row r="664" spans="107:136" ht="15.75" customHeight="1">
      <c r="DC664" s="21"/>
      <c r="DD664" s="21"/>
      <c r="DE664" s="21"/>
      <c r="DF664" s="21"/>
      <c r="DG664" s="21"/>
      <c r="DH664" s="21"/>
      <c r="EE664" s="22"/>
      <c r="EF664" s="23"/>
    </row>
    <row r="665" spans="107:136" ht="15.75" customHeight="1">
      <c r="DC665" s="21"/>
      <c r="DD665" s="21"/>
      <c r="DE665" s="21"/>
      <c r="DF665" s="21"/>
      <c r="DG665" s="21"/>
      <c r="DH665" s="21"/>
      <c r="EE665" s="22"/>
      <c r="EF665" s="23"/>
    </row>
    <row r="666" spans="107:136" ht="15.75" customHeight="1">
      <c r="DC666" s="21"/>
      <c r="DD666" s="21"/>
      <c r="DE666" s="21"/>
      <c r="DF666" s="21"/>
      <c r="DG666" s="21"/>
      <c r="DH666" s="21"/>
      <c r="EE666" s="22"/>
      <c r="EF666" s="23"/>
    </row>
    <row r="667" spans="107:136" ht="15.75" customHeight="1">
      <c r="DC667" s="21"/>
      <c r="DD667" s="21"/>
      <c r="DE667" s="21"/>
      <c r="DF667" s="21"/>
      <c r="DG667" s="21"/>
      <c r="DH667" s="21"/>
      <c r="EE667" s="22"/>
      <c r="EF667" s="23"/>
    </row>
    <row r="668" spans="107:136" ht="15.75" customHeight="1">
      <c r="DC668" s="21"/>
      <c r="DD668" s="21"/>
      <c r="DE668" s="21"/>
      <c r="DF668" s="21"/>
      <c r="DG668" s="21"/>
      <c r="DH668" s="21"/>
      <c r="EE668" s="22"/>
      <c r="EF668" s="23"/>
    </row>
    <row r="669" spans="107:136" ht="15.75" customHeight="1">
      <c r="DC669" s="21"/>
      <c r="DD669" s="21"/>
      <c r="DE669" s="21"/>
      <c r="DF669" s="21"/>
      <c r="DG669" s="21"/>
      <c r="DH669" s="21"/>
      <c r="EE669" s="22"/>
      <c r="EF669" s="23"/>
    </row>
    <row r="670" spans="107:136" ht="15.75" customHeight="1">
      <c r="DC670" s="21"/>
      <c r="DD670" s="21"/>
      <c r="DE670" s="21"/>
      <c r="DF670" s="21"/>
      <c r="DG670" s="21"/>
      <c r="DH670" s="21"/>
      <c r="EE670" s="22"/>
      <c r="EF670" s="23"/>
    </row>
    <row r="671" spans="107:136" ht="15.75" customHeight="1">
      <c r="DC671" s="21"/>
      <c r="DD671" s="21"/>
      <c r="DE671" s="21"/>
      <c r="DF671" s="21"/>
      <c r="DG671" s="21"/>
      <c r="DH671" s="21"/>
      <c r="EE671" s="22"/>
      <c r="EF671" s="23"/>
    </row>
    <row r="672" spans="107:136" ht="15.75" customHeight="1">
      <c r="DC672" s="21"/>
      <c r="DD672" s="21"/>
      <c r="DE672" s="21"/>
      <c r="DF672" s="21"/>
      <c r="DG672" s="21"/>
      <c r="DH672" s="21"/>
      <c r="EE672" s="22"/>
      <c r="EF672" s="23"/>
    </row>
    <row r="673" spans="107:136" ht="15.75" customHeight="1">
      <c r="DC673" s="21"/>
      <c r="DD673" s="21"/>
      <c r="DE673" s="21"/>
      <c r="DF673" s="21"/>
      <c r="DG673" s="21"/>
      <c r="DH673" s="21"/>
      <c r="EE673" s="22"/>
      <c r="EF673" s="23"/>
    </row>
    <row r="674" spans="107:136" ht="15.75" customHeight="1">
      <c r="DC674" s="21"/>
      <c r="DD674" s="21"/>
      <c r="DE674" s="21"/>
      <c r="DF674" s="21"/>
      <c r="DG674" s="21"/>
      <c r="DH674" s="21"/>
      <c r="EE674" s="22"/>
      <c r="EF674" s="23"/>
    </row>
    <row r="675" spans="107:136" ht="15.75" customHeight="1">
      <c r="DC675" s="21"/>
      <c r="DD675" s="21"/>
      <c r="DE675" s="21"/>
      <c r="DF675" s="21"/>
      <c r="DG675" s="21"/>
      <c r="DH675" s="21"/>
      <c r="EE675" s="22"/>
      <c r="EF675" s="23"/>
    </row>
    <row r="676" spans="107:136" ht="15.75" customHeight="1">
      <c r="DC676" s="21"/>
      <c r="DD676" s="21"/>
      <c r="DE676" s="21"/>
      <c r="DF676" s="21"/>
      <c r="DG676" s="21"/>
      <c r="DH676" s="21"/>
      <c r="EE676" s="22"/>
      <c r="EF676" s="23"/>
    </row>
    <row r="677" spans="107:136" ht="15.75" customHeight="1">
      <c r="DC677" s="21"/>
      <c r="DD677" s="21"/>
      <c r="DE677" s="21"/>
      <c r="DF677" s="21"/>
      <c r="DG677" s="21"/>
      <c r="DH677" s="21"/>
      <c r="EE677" s="22"/>
      <c r="EF677" s="23"/>
    </row>
    <row r="678" spans="107:136" ht="15.75" customHeight="1">
      <c r="DC678" s="21"/>
      <c r="DD678" s="21"/>
      <c r="DE678" s="21"/>
      <c r="DF678" s="21"/>
      <c r="DG678" s="21"/>
      <c r="DH678" s="21"/>
      <c r="EE678" s="22"/>
      <c r="EF678" s="23"/>
    </row>
    <row r="679" spans="107:136" ht="15.75" customHeight="1">
      <c r="DC679" s="21"/>
      <c r="DD679" s="21"/>
      <c r="DE679" s="21"/>
      <c r="DF679" s="21"/>
      <c r="DG679" s="21"/>
      <c r="DH679" s="21"/>
      <c r="EE679" s="22"/>
      <c r="EF679" s="23"/>
    </row>
    <row r="680" spans="107:136" ht="15.75" customHeight="1">
      <c r="DC680" s="21"/>
      <c r="DD680" s="21"/>
      <c r="DE680" s="21"/>
      <c r="DF680" s="21"/>
      <c r="DG680" s="21"/>
      <c r="DH680" s="21"/>
      <c r="EE680" s="22"/>
      <c r="EF680" s="23"/>
    </row>
    <row r="681" spans="107:136" ht="15.75" customHeight="1">
      <c r="DC681" s="21"/>
      <c r="DD681" s="21"/>
      <c r="DE681" s="21"/>
      <c r="DF681" s="21"/>
      <c r="DG681" s="21"/>
      <c r="DH681" s="21"/>
      <c r="EE681" s="22"/>
      <c r="EF681" s="23"/>
    </row>
    <row r="682" spans="107:136" ht="15.75" customHeight="1">
      <c r="DC682" s="21"/>
      <c r="DD682" s="21"/>
      <c r="DE682" s="21"/>
      <c r="DF682" s="21"/>
      <c r="DG682" s="21"/>
      <c r="DH682" s="21"/>
      <c r="EE682" s="22"/>
      <c r="EF682" s="23"/>
    </row>
    <row r="683" spans="107:136" ht="15.75" customHeight="1">
      <c r="DC683" s="21"/>
      <c r="DD683" s="21"/>
      <c r="DE683" s="21"/>
      <c r="DF683" s="21"/>
      <c r="DG683" s="21"/>
      <c r="DH683" s="21"/>
      <c r="EE683" s="22"/>
      <c r="EF683" s="23"/>
    </row>
    <row r="684" spans="107:136" ht="15.75" customHeight="1">
      <c r="DC684" s="21"/>
      <c r="DD684" s="21"/>
      <c r="DE684" s="21"/>
      <c r="DF684" s="21"/>
      <c r="DG684" s="21"/>
      <c r="DH684" s="21"/>
      <c r="EE684" s="22"/>
      <c r="EF684" s="23"/>
    </row>
    <row r="685" spans="107:136" ht="15.75" customHeight="1">
      <c r="DC685" s="21"/>
      <c r="DD685" s="21"/>
      <c r="DE685" s="21"/>
      <c r="DF685" s="21"/>
      <c r="DG685" s="21"/>
      <c r="DH685" s="21"/>
      <c r="EE685" s="22"/>
      <c r="EF685" s="23"/>
    </row>
    <row r="686" spans="107:136" ht="15.75" customHeight="1">
      <c r="DC686" s="21"/>
      <c r="DD686" s="21"/>
      <c r="DE686" s="21"/>
      <c r="DF686" s="21"/>
      <c r="DG686" s="21"/>
      <c r="DH686" s="21"/>
      <c r="EE686" s="22"/>
      <c r="EF686" s="23"/>
    </row>
    <row r="687" spans="107:136" ht="15.75" customHeight="1">
      <c r="DC687" s="21"/>
      <c r="DD687" s="21"/>
      <c r="DE687" s="21"/>
      <c r="DF687" s="21"/>
      <c r="DG687" s="21"/>
      <c r="DH687" s="21"/>
      <c r="EE687" s="22"/>
      <c r="EF687" s="23"/>
    </row>
    <row r="688" spans="107:136" ht="15.75" customHeight="1">
      <c r="DC688" s="21"/>
      <c r="DD688" s="21"/>
      <c r="DE688" s="21"/>
      <c r="DF688" s="21"/>
      <c r="DG688" s="21"/>
      <c r="DH688" s="21"/>
      <c r="EE688" s="22"/>
      <c r="EF688" s="23"/>
    </row>
    <row r="689" spans="107:136" ht="15.75" customHeight="1">
      <c r="DC689" s="21"/>
      <c r="DD689" s="21"/>
      <c r="DE689" s="21"/>
      <c r="DF689" s="21"/>
      <c r="DG689" s="21"/>
      <c r="DH689" s="21"/>
      <c r="EE689" s="22"/>
      <c r="EF689" s="23"/>
    </row>
    <row r="690" spans="107:136" ht="15.75" customHeight="1">
      <c r="DC690" s="21"/>
      <c r="DD690" s="21"/>
      <c r="DE690" s="21"/>
      <c r="DF690" s="21"/>
      <c r="DG690" s="21"/>
      <c r="DH690" s="21"/>
      <c r="EE690" s="22"/>
      <c r="EF690" s="23"/>
    </row>
    <row r="691" spans="107:136" ht="15.75" customHeight="1">
      <c r="DC691" s="21"/>
      <c r="DD691" s="21"/>
      <c r="DE691" s="21"/>
      <c r="DF691" s="21"/>
      <c r="DG691" s="21"/>
      <c r="DH691" s="21"/>
      <c r="EE691" s="22"/>
      <c r="EF691" s="23"/>
    </row>
    <row r="692" spans="107:136" ht="15.75" customHeight="1">
      <c r="DC692" s="21"/>
      <c r="DD692" s="21"/>
      <c r="DE692" s="21"/>
      <c r="DF692" s="21"/>
      <c r="DG692" s="21"/>
      <c r="DH692" s="21"/>
      <c r="EE692" s="22"/>
      <c r="EF692" s="23"/>
    </row>
    <row r="693" spans="107:136" ht="15.75" customHeight="1">
      <c r="DC693" s="21"/>
      <c r="DD693" s="21"/>
      <c r="DE693" s="21"/>
      <c r="DF693" s="21"/>
      <c r="DG693" s="21"/>
      <c r="DH693" s="21"/>
      <c r="EE693" s="22"/>
      <c r="EF693" s="23"/>
    </row>
    <row r="694" spans="107:136" ht="15.75" customHeight="1">
      <c r="DC694" s="21"/>
      <c r="DD694" s="21"/>
      <c r="DE694" s="21"/>
      <c r="DF694" s="21"/>
      <c r="DG694" s="21"/>
      <c r="DH694" s="21"/>
      <c r="EE694" s="22"/>
      <c r="EF694" s="23"/>
    </row>
    <row r="695" spans="107:136" ht="15.75" customHeight="1">
      <c r="DC695" s="21"/>
      <c r="DD695" s="21"/>
      <c r="DE695" s="21"/>
      <c r="DF695" s="21"/>
      <c r="DG695" s="21"/>
      <c r="DH695" s="21"/>
      <c r="EE695" s="22"/>
      <c r="EF695" s="23"/>
    </row>
    <row r="696" spans="107:136" ht="15.75" customHeight="1">
      <c r="DC696" s="21"/>
      <c r="DD696" s="21"/>
      <c r="DE696" s="21"/>
      <c r="DF696" s="21"/>
      <c r="DG696" s="21"/>
      <c r="DH696" s="21"/>
      <c r="EE696" s="22"/>
      <c r="EF696" s="23"/>
    </row>
    <row r="697" spans="107:136" ht="15.75" customHeight="1">
      <c r="DC697" s="21"/>
      <c r="DD697" s="21"/>
      <c r="DE697" s="21"/>
      <c r="DF697" s="21"/>
      <c r="DG697" s="21"/>
      <c r="DH697" s="21"/>
      <c r="EE697" s="22"/>
      <c r="EF697" s="23"/>
    </row>
    <row r="698" spans="107:136" ht="15.75" customHeight="1">
      <c r="DC698" s="21"/>
      <c r="DD698" s="21"/>
      <c r="DE698" s="21"/>
      <c r="DF698" s="21"/>
      <c r="DG698" s="21"/>
      <c r="DH698" s="21"/>
      <c r="EE698" s="22"/>
      <c r="EF698" s="23"/>
    </row>
    <row r="699" spans="107:136" ht="15.75" customHeight="1">
      <c r="DC699" s="21"/>
      <c r="DD699" s="21"/>
      <c r="DE699" s="21"/>
      <c r="DF699" s="21"/>
      <c r="DG699" s="21"/>
      <c r="DH699" s="21"/>
      <c r="EE699" s="22"/>
      <c r="EF699" s="23"/>
    </row>
    <row r="700" spans="107:136" ht="15.75" customHeight="1">
      <c r="DC700" s="21"/>
      <c r="DD700" s="21"/>
      <c r="DE700" s="21"/>
      <c r="DF700" s="21"/>
      <c r="DG700" s="21"/>
      <c r="DH700" s="21"/>
      <c r="EE700" s="22"/>
      <c r="EF700" s="23"/>
    </row>
    <row r="701" spans="107:136" ht="15.75" customHeight="1">
      <c r="DC701" s="21"/>
      <c r="DD701" s="21"/>
      <c r="DE701" s="21"/>
      <c r="DF701" s="21"/>
      <c r="DG701" s="21"/>
      <c r="DH701" s="21"/>
      <c r="EE701" s="22"/>
      <c r="EF701" s="23"/>
    </row>
    <row r="702" spans="107:136" ht="15.75" customHeight="1">
      <c r="DC702" s="21"/>
      <c r="DD702" s="21"/>
      <c r="DE702" s="21"/>
      <c r="DF702" s="21"/>
      <c r="DG702" s="21"/>
      <c r="DH702" s="21"/>
      <c r="EE702" s="22"/>
      <c r="EF702" s="23"/>
    </row>
    <row r="703" spans="107:136" ht="15.75" customHeight="1">
      <c r="DC703" s="21"/>
      <c r="DD703" s="21"/>
      <c r="DE703" s="21"/>
      <c r="DF703" s="21"/>
      <c r="DG703" s="21"/>
      <c r="DH703" s="21"/>
      <c r="EE703" s="22"/>
      <c r="EF703" s="23"/>
    </row>
    <row r="704" spans="107:136" ht="15.75" customHeight="1">
      <c r="DC704" s="21"/>
      <c r="DD704" s="21"/>
      <c r="DE704" s="21"/>
      <c r="DF704" s="21"/>
      <c r="DG704" s="21"/>
      <c r="DH704" s="21"/>
      <c r="EE704" s="22"/>
      <c r="EF704" s="23"/>
    </row>
    <row r="705" spans="107:136" ht="15.75" customHeight="1">
      <c r="DC705" s="21"/>
      <c r="DD705" s="21"/>
      <c r="DE705" s="21"/>
      <c r="DF705" s="21"/>
      <c r="DG705" s="21"/>
      <c r="DH705" s="21"/>
      <c r="EE705" s="22"/>
      <c r="EF705" s="23"/>
    </row>
    <row r="706" spans="107:136" ht="15.75" customHeight="1">
      <c r="DC706" s="21"/>
      <c r="DD706" s="21"/>
      <c r="DE706" s="21"/>
      <c r="DF706" s="21"/>
      <c r="DG706" s="21"/>
      <c r="DH706" s="21"/>
      <c r="EE706" s="22"/>
      <c r="EF706" s="23"/>
    </row>
    <row r="707" spans="107:136" ht="15.75" customHeight="1">
      <c r="DC707" s="21"/>
      <c r="DD707" s="21"/>
      <c r="DE707" s="21"/>
      <c r="DF707" s="21"/>
      <c r="DG707" s="21"/>
      <c r="DH707" s="21"/>
      <c r="EE707" s="22"/>
      <c r="EF707" s="23"/>
    </row>
    <row r="708" spans="107:136" ht="15.75" customHeight="1">
      <c r="DC708" s="21"/>
      <c r="DD708" s="21"/>
      <c r="DE708" s="21"/>
      <c r="DF708" s="21"/>
      <c r="DG708" s="21"/>
      <c r="DH708" s="21"/>
      <c r="EE708" s="22"/>
      <c r="EF708" s="23"/>
    </row>
    <row r="709" spans="107:136" ht="15.75" customHeight="1">
      <c r="DC709" s="21"/>
      <c r="DD709" s="21"/>
      <c r="DE709" s="21"/>
      <c r="DF709" s="21"/>
      <c r="DG709" s="21"/>
      <c r="DH709" s="21"/>
      <c r="EE709" s="22"/>
      <c r="EF709" s="23"/>
    </row>
    <row r="710" spans="107:136" ht="15.75" customHeight="1">
      <c r="DC710" s="21"/>
      <c r="DD710" s="21"/>
      <c r="DE710" s="21"/>
      <c r="DF710" s="21"/>
      <c r="DG710" s="21"/>
      <c r="DH710" s="21"/>
      <c r="EE710" s="22"/>
      <c r="EF710" s="23"/>
    </row>
    <row r="711" spans="107:136" ht="15.75" customHeight="1">
      <c r="DC711" s="21"/>
      <c r="DD711" s="21"/>
      <c r="DE711" s="21"/>
      <c r="DF711" s="21"/>
      <c r="DG711" s="21"/>
      <c r="DH711" s="21"/>
      <c r="EE711" s="22"/>
      <c r="EF711" s="23"/>
    </row>
    <row r="712" spans="107:136" ht="15.75" customHeight="1">
      <c r="DC712" s="21"/>
      <c r="DD712" s="21"/>
      <c r="DE712" s="21"/>
      <c r="DF712" s="21"/>
      <c r="DG712" s="21"/>
      <c r="DH712" s="21"/>
      <c r="EE712" s="22"/>
      <c r="EF712" s="23"/>
    </row>
    <row r="713" spans="107:136" ht="15.75" customHeight="1">
      <c r="DC713" s="21"/>
      <c r="DD713" s="21"/>
      <c r="DE713" s="21"/>
      <c r="DF713" s="21"/>
      <c r="DG713" s="21"/>
      <c r="DH713" s="21"/>
      <c r="EE713" s="22"/>
      <c r="EF713" s="23"/>
    </row>
    <row r="714" spans="107:136" ht="15.75" customHeight="1">
      <c r="DC714" s="21"/>
      <c r="DD714" s="21"/>
      <c r="DE714" s="21"/>
      <c r="DF714" s="21"/>
      <c r="DG714" s="21"/>
      <c r="DH714" s="21"/>
      <c r="EE714" s="22"/>
      <c r="EF714" s="23"/>
    </row>
    <row r="715" spans="107:136" ht="15.75" customHeight="1">
      <c r="DC715" s="21"/>
      <c r="DD715" s="21"/>
      <c r="DE715" s="21"/>
      <c r="DF715" s="21"/>
      <c r="DG715" s="21"/>
      <c r="DH715" s="21"/>
      <c r="EE715" s="22"/>
      <c r="EF715" s="23"/>
    </row>
    <row r="716" spans="107:136" ht="15.75" customHeight="1">
      <c r="DC716" s="21"/>
      <c r="DD716" s="21"/>
      <c r="DE716" s="21"/>
      <c r="DF716" s="21"/>
      <c r="DG716" s="21"/>
      <c r="DH716" s="21"/>
      <c r="EE716" s="22"/>
      <c r="EF716" s="23"/>
    </row>
    <row r="717" spans="107:136" ht="15.75" customHeight="1">
      <c r="DC717" s="21"/>
      <c r="DD717" s="21"/>
      <c r="DE717" s="21"/>
      <c r="DF717" s="21"/>
      <c r="DG717" s="21"/>
      <c r="DH717" s="21"/>
      <c r="EE717" s="22"/>
      <c r="EF717" s="23"/>
    </row>
    <row r="718" spans="107:136" ht="15.75" customHeight="1">
      <c r="DC718" s="21"/>
      <c r="DD718" s="21"/>
      <c r="DE718" s="21"/>
      <c r="DF718" s="21"/>
      <c r="DG718" s="21"/>
      <c r="DH718" s="21"/>
      <c r="EE718" s="22"/>
      <c r="EF718" s="23"/>
    </row>
    <row r="719" spans="107:136" ht="15.75" customHeight="1">
      <c r="DC719" s="21"/>
      <c r="DD719" s="21"/>
      <c r="DE719" s="21"/>
      <c r="DF719" s="21"/>
      <c r="DG719" s="21"/>
      <c r="DH719" s="21"/>
      <c r="EE719" s="22"/>
      <c r="EF719" s="23"/>
    </row>
    <row r="720" spans="107:136" ht="15.75" customHeight="1">
      <c r="DC720" s="21"/>
      <c r="DD720" s="21"/>
      <c r="DE720" s="21"/>
      <c r="DF720" s="21"/>
      <c r="DG720" s="21"/>
      <c r="DH720" s="21"/>
      <c r="EE720" s="22"/>
      <c r="EF720" s="23"/>
    </row>
    <row r="721" spans="107:136" ht="15.75" customHeight="1">
      <c r="DC721" s="21"/>
      <c r="DD721" s="21"/>
      <c r="DE721" s="21"/>
      <c r="DF721" s="21"/>
      <c r="DG721" s="21"/>
      <c r="DH721" s="21"/>
      <c r="EE721" s="22"/>
      <c r="EF721" s="23"/>
    </row>
    <row r="722" spans="107:136" ht="15.75" customHeight="1">
      <c r="DC722" s="21"/>
      <c r="DD722" s="21"/>
      <c r="DE722" s="21"/>
      <c r="DF722" s="21"/>
      <c r="DG722" s="21"/>
      <c r="DH722" s="21"/>
      <c r="EE722" s="22"/>
      <c r="EF722" s="23"/>
    </row>
    <row r="723" spans="107:136" ht="15.75" customHeight="1">
      <c r="DC723" s="21"/>
      <c r="DD723" s="21"/>
      <c r="DE723" s="21"/>
      <c r="DF723" s="21"/>
      <c r="DG723" s="21"/>
      <c r="DH723" s="21"/>
      <c r="EE723" s="22"/>
      <c r="EF723" s="23"/>
    </row>
    <row r="724" spans="107:136" ht="15.75" customHeight="1">
      <c r="DC724" s="21"/>
      <c r="DD724" s="21"/>
      <c r="DE724" s="21"/>
      <c r="DF724" s="21"/>
      <c r="DG724" s="21"/>
      <c r="DH724" s="21"/>
      <c r="EE724" s="22"/>
      <c r="EF724" s="23"/>
    </row>
    <row r="725" spans="107:136" ht="15.75" customHeight="1">
      <c r="DC725" s="21"/>
      <c r="DD725" s="21"/>
      <c r="DE725" s="21"/>
      <c r="DF725" s="21"/>
      <c r="DG725" s="21"/>
      <c r="DH725" s="21"/>
      <c r="EE725" s="22"/>
      <c r="EF725" s="23"/>
    </row>
    <row r="726" spans="107:136" ht="15.75" customHeight="1">
      <c r="DC726" s="21"/>
      <c r="DD726" s="21"/>
      <c r="DE726" s="21"/>
      <c r="DF726" s="21"/>
      <c r="DG726" s="21"/>
      <c r="DH726" s="21"/>
      <c r="EE726" s="22"/>
      <c r="EF726" s="23"/>
    </row>
    <row r="727" spans="107:136" ht="15.75" customHeight="1">
      <c r="DC727" s="21"/>
      <c r="DD727" s="21"/>
      <c r="DE727" s="21"/>
      <c r="DF727" s="21"/>
      <c r="DG727" s="21"/>
      <c r="DH727" s="21"/>
      <c r="EE727" s="22"/>
      <c r="EF727" s="23"/>
    </row>
    <row r="728" spans="107:136" ht="15.75" customHeight="1">
      <c r="DC728" s="21"/>
      <c r="DD728" s="21"/>
      <c r="DE728" s="21"/>
      <c r="DF728" s="21"/>
      <c r="DG728" s="21"/>
      <c r="DH728" s="21"/>
      <c r="EE728" s="22"/>
      <c r="EF728" s="23"/>
    </row>
    <row r="729" spans="107:136" ht="15.75" customHeight="1">
      <c r="DC729" s="21"/>
      <c r="DD729" s="21"/>
      <c r="DE729" s="21"/>
      <c r="DF729" s="21"/>
      <c r="DG729" s="21"/>
      <c r="DH729" s="21"/>
      <c r="EE729" s="22"/>
      <c r="EF729" s="23"/>
    </row>
    <row r="730" spans="107:136" ht="15.75" customHeight="1">
      <c r="DC730" s="21"/>
      <c r="DD730" s="21"/>
      <c r="DE730" s="21"/>
      <c r="DF730" s="21"/>
      <c r="DG730" s="21"/>
      <c r="DH730" s="21"/>
      <c r="EE730" s="22"/>
      <c r="EF730" s="23"/>
    </row>
    <row r="731" spans="107:136" ht="15.75" customHeight="1">
      <c r="DC731" s="21"/>
      <c r="DD731" s="21"/>
      <c r="DE731" s="21"/>
      <c r="DF731" s="21"/>
      <c r="DG731" s="21"/>
      <c r="DH731" s="21"/>
      <c r="EE731" s="22"/>
      <c r="EF731" s="23"/>
    </row>
    <row r="732" spans="107:136" ht="15.75" customHeight="1">
      <c r="DC732" s="21"/>
      <c r="DD732" s="21"/>
      <c r="DE732" s="21"/>
      <c r="DF732" s="21"/>
      <c r="DG732" s="21"/>
      <c r="DH732" s="21"/>
      <c r="EE732" s="22"/>
      <c r="EF732" s="23"/>
    </row>
    <row r="733" spans="107:136" ht="15.75" customHeight="1">
      <c r="DC733" s="21"/>
      <c r="DD733" s="21"/>
      <c r="DE733" s="21"/>
      <c r="DF733" s="21"/>
      <c r="DG733" s="21"/>
      <c r="DH733" s="21"/>
      <c r="EE733" s="22"/>
      <c r="EF733" s="23"/>
    </row>
    <row r="734" spans="107:136" ht="15.75" customHeight="1">
      <c r="DC734" s="21"/>
      <c r="DD734" s="21"/>
      <c r="DE734" s="21"/>
      <c r="DF734" s="21"/>
      <c r="DG734" s="21"/>
      <c r="DH734" s="21"/>
      <c r="EE734" s="22"/>
      <c r="EF734" s="23"/>
    </row>
    <row r="735" spans="107:136" ht="15.75" customHeight="1">
      <c r="DC735" s="21"/>
      <c r="DD735" s="21"/>
      <c r="DE735" s="21"/>
      <c r="DF735" s="21"/>
      <c r="DG735" s="21"/>
      <c r="DH735" s="21"/>
      <c r="EE735" s="22"/>
      <c r="EF735" s="23"/>
    </row>
    <row r="736" spans="107:136" ht="15.75" customHeight="1">
      <c r="DC736" s="21"/>
      <c r="DD736" s="21"/>
      <c r="DE736" s="21"/>
      <c r="DF736" s="21"/>
      <c r="DG736" s="21"/>
      <c r="DH736" s="21"/>
      <c r="EE736" s="22"/>
      <c r="EF736" s="23"/>
    </row>
    <row r="737" spans="107:136" ht="15.75" customHeight="1">
      <c r="DC737" s="21"/>
      <c r="DD737" s="21"/>
      <c r="DE737" s="21"/>
      <c r="DF737" s="21"/>
      <c r="DG737" s="21"/>
      <c r="DH737" s="21"/>
      <c r="EE737" s="22"/>
      <c r="EF737" s="23"/>
    </row>
    <row r="738" spans="107:136" ht="15.75" customHeight="1">
      <c r="DC738" s="21"/>
      <c r="DD738" s="21"/>
      <c r="DE738" s="21"/>
      <c r="DF738" s="21"/>
      <c r="DG738" s="21"/>
      <c r="DH738" s="21"/>
      <c r="EE738" s="22"/>
      <c r="EF738" s="23"/>
    </row>
    <row r="739" spans="107:136" ht="15.75" customHeight="1">
      <c r="DC739" s="21"/>
      <c r="DD739" s="21"/>
      <c r="DE739" s="21"/>
      <c r="DF739" s="21"/>
      <c r="DG739" s="21"/>
      <c r="DH739" s="21"/>
      <c r="EE739" s="22"/>
      <c r="EF739" s="23"/>
    </row>
    <row r="740" spans="107:136" ht="15.75" customHeight="1">
      <c r="DC740" s="21"/>
      <c r="DD740" s="21"/>
      <c r="DE740" s="21"/>
      <c r="DF740" s="21"/>
      <c r="DG740" s="21"/>
      <c r="DH740" s="21"/>
      <c r="EE740" s="22"/>
      <c r="EF740" s="23"/>
    </row>
    <row r="741" spans="107:136" ht="15.75" customHeight="1">
      <c r="DC741" s="21"/>
      <c r="DD741" s="21"/>
      <c r="DE741" s="21"/>
      <c r="DF741" s="21"/>
      <c r="DG741" s="21"/>
      <c r="DH741" s="21"/>
      <c r="EE741" s="22"/>
      <c r="EF741" s="23"/>
    </row>
    <row r="742" spans="107:136" ht="15.75" customHeight="1">
      <c r="DC742" s="21"/>
      <c r="DD742" s="21"/>
      <c r="DE742" s="21"/>
      <c r="DF742" s="21"/>
      <c r="DG742" s="21"/>
      <c r="DH742" s="21"/>
      <c r="EE742" s="22"/>
      <c r="EF742" s="23"/>
    </row>
    <row r="743" spans="107:136" ht="15.75" customHeight="1">
      <c r="DC743" s="21"/>
      <c r="DD743" s="21"/>
      <c r="DE743" s="21"/>
      <c r="DF743" s="21"/>
      <c r="DG743" s="21"/>
      <c r="DH743" s="21"/>
      <c r="EE743" s="22"/>
      <c r="EF743" s="23"/>
    </row>
    <row r="744" spans="107:136" ht="15.75" customHeight="1">
      <c r="DC744" s="21"/>
      <c r="DD744" s="21"/>
      <c r="DE744" s="21"/>
      <c r="DF744" s="21"/>
      <c r="DG744" s="21"/>
      <c r="DH744" s="21"/>
      <c r="EE744" s="22"/>
      <c r="EF744" s="23"/>
    </row>
    <row r="745" spans="107:136" ht="15.75" customHeight="1">
      <c r="DC745" s="21"/>
      <c r="DD745" s="21"/>
      <c r="DE745" s="21"/>
      <c r="DF745" s="21"/>
      <c r="DG745" s="21"/>
      <c r="DH745" s="21"/>
      <c r="EE745" s="22"/>
      <c r="EF745" s="23"/>
    </row>
    <row r="746" spans="107:136" ht="15.75" customHeight="1">
      <c r="DC746" s="21"/>
      <c r="DD746" s="21"/>
      <c r="DE746" s="21"/>
      <c r="DF746" s="21"/>
      <c r="DG746" s="21"/>
      <c r="DH746" s="21"/>
      <c r="EE746" s="22"/>
      <c r="EF746" s="23"/>
    </row>
    <row r="747" spans="107:136" ht="15.75" customHeight="1">
      <c r="DC747" s="21"/>
      <c r="DD747" s="21"/>
      <c r="DE747" s="21"/>
      <c r="DF747" s="21"/>
      <c r="DG747" s="21"/>
      <c r="DH747" s="21"/>
      <c r="EE747" s="22"/>
      <c r="EF747" s="23"/>
    </row>
    <row r="748" spans="107:136" ht="15.75" customHeight="1">
      <c r="DC748" s="21"/>
      <c r="DD748" s="21"/>
      <c r="DE748" s="21"/>
      <c r="DF748" s="21"/>
      <c r="DG748" s="21"/>
      <c r="DH748" s="21"/>
      <c r="EE748" s="22"/>
      <c r="EF748" s="23"/>
    </row>
    <row r="749" spans="107:136" ht="15.75" customHeight="1">
      <c r="DC749" s="21"/>
      <c r="DD749" s="21"/>
      <c r="DE749" s="21"/>
      <c r="DF749" s="21"/>
      <c r="DG749" s="21"/>
      <c r="DH749" s="21"/>
      <c r="EE749" s="22"/>
      <c r="EF749" s="23"/>
    </row>
    <row r="750" spans="107:136" ht="15.75" customHeight="1">
      <c r="DC750" s="21"/>
      <c r="DD750" s="21"/>
      <c r="DE750" s="21"/>
      <c r="DF750" s="21"/>
      <c r="DG750" s="21"/>
      <c r="DH750" s="21"/>
      <c r="EE750" s="22"/>
      <c r="EF750" s="23"/>
    </row>
    <row r="751" spans="107:136" ht="15.75" customHeight="1">
      <c r="DC751" s="21"/>
      <c r="DD751" s="21"/>
      <c r="DE751" s="21"/>
      <c r="DF751" s="21"/>
      <c r="DG751" s="21"/>
      <c r="DH751" s="21"/>
      <c r="EE751" s="22"/>
      <c r="EF751" s="23"/>
    </row>
    <row r="752" spans="107:136" ht="15.75" customHeight="1">
      <c r="DC752" s="21"/>
      <c r="DD752" s="21"/>
      <c r="DE752" s="21"/>
      <c r="DF752" s="21"/>
      <c r="DG752" s="21"/>
      <c r="DH752" s="21"/>
      <c r="EE752" s="22"/>
      <c r="EF752" s="23"/>
    </row>
    <row r="753" spans="107:136" ht="15.75" customHeight="1">
      <c r="DC753" s="21"/>
      <c r="DD753" s="21"/>
      <c r="DE753" s="21"/>
      <c r="DF753" s="21"/>
      <c r="DG753" s="21"/>
      <c r="DH753" s="21"/>
      <c r="EE753" s="22"/>
      <c r="EF753" s="23"/>
    </row>
    <row r="754" spans="107:136" ht="15.75" customHeight="1">
      <c r="DC754" s="21"/>
      <c r="DD754" s="21"/>
      <c r="DE754" s="21"/>
      <c r="DF754" s="21"/>
      <c r="DG754" s="21"/>
      <c r="DH754" s="21"/>
      <c r="EE754" s="22"/>
      <c r="EF754" s="23"/>
    </row>
    <row r="755" spans="107:136" ht="15.75" customHeight="1">
      <c r="DC755" s="21"/>
      <c r="DD755" s="21"/>
      <c r="DE755" s="21"/>
      <c r="DF755" s="21"/>
      <c r="DG755" s="21"/>
      <c r="DH755" s="21"/>
      <c r="EE755" s="22"/>
      <c r="EF755" s="23"/>
    </row>
    <row r="756" spans="107:136" ht="15.75" customHeight="1">
      <c r="DC756" s="21"/>
      <c r="DD756" s="21"/>
      <c r="DE756" s="21"/>
      <c r="DF756" s="21"/>
      <c r="DG756" s="21"/>
      <c r="DH756" s="21"/>
      <c r="EE756" s="22"/>
      <c r="EF756" s="23"/>
    </row>
    <row r="757" spans="107:136" ht="15.75" customHeight="1">
      <c r="DC757" s="21"/>
      <c r="DD757" s="21"/>
      <c r="DE757" s="21"/>
      <c r="DF757" s="21"/>
      <c r="DG757" s="21"/>
      <c r="DH757" s="21"/>
      <c r="EE757" s="22"/>
      <c r="EF757" s="23"/>
    </row>
    <row r="758" spans="107:136" ht="15.75" customHeight="1">
      <c r="DC758" s="21"/>
      <c r="DD758" s="21"/>
      <c r="DE758" s="21"/>
      <c r="DF758" s="21"/>
      <c r="DG758" s="21"/>
      <c r="DH758" s="21"/>
      <c r="EE758" s="22"/>
      <c r="EF758" s="23"/>
    </row>
    <row r="759" spans="107:136" ht="15.75" customHeight="1">
      <c r="DC759" s="21"/>
      <c r="DD759" s="21"/>
      <c r="DE759" s="21"/>
      <c r="DF759" s="21"/>
      <c r="DG759" s="21"/>
      <c r="DH759" s="21"/>
      <c r="EE759" s="22"/>
      <c r="EF759" s="23"/>
    </row>
    <row r="760" spans="107:136" ht="15.75" customHeight="1">
      <c r="DC760" s="21"/>
      <c r="DD760" s="21"/>
      <c r="DE760" s="21"/>
      <c r="DF760" s="21"/>
      <c r="DG760" s="21"/>
      <c r="DH760" s="21"/>
      <c r="EE760" s="22"/>
      <c r="EF760" s="23"/>
    </row>
    <row r="761" spans="107:136" ht="15.75" customHeight="1">
      <c r="DC761" s="21"/>
      <c r="DD761" s="21"/>
      <c r="DE761" s="21"/>
      <c r="DF761" s="21"/>
      <c r="DG761" s="21"/>
      <c r="DH761" s="21"/>
      <c r="EE761" s="22"/>
      <c r="EF761" s="23"/>
    </row>
    <row r="762" spans="107:136" ht="15.75" customHeight="1">
      <c r="DC762" s="21"/>
      <c r="DD762" s="21"/>
      <c r="DE762" s="21"/>
      <c r="DF762" s="21"/>
      <c r="DG762" s="21"/>
      <c r="DH762" s="21"/>
      <c r="EE762" s="22"/>
      <c r="EF762" s="23"/>
    </row>
    <row r="763" spans="107:136" ht="15.75" customHeight="1">
      <c r="DC763" s="21"/>
      <c r="DD763" s="21"/>
      <c r="DE763" s="21"/>
      <c r="DF763" s="21"/>
      <c r="DG763" s="21"/>
      <c r="DH763" s="21"/>
      <c r="EE763" s="22"/>
      <c r="EF763" s="23"/>
    </row>
    <row r="764" spans="107:136" ht="15.75" customHeight="1">
      <c r="DC764" s="21"/>
      <c r="DD764" s="21"/>
      <c r="DE764" s="21"/>
      <c r="DF764" s="21"/>
      <c r="DG764" s="21"/>
      <c r="DH764" s="21"/>
      <c r="EE764" s="22"/>
      <c r="EF764" s="23"/>
    </row>
    <row r="765" spans="107:136" ht="15.75" customHeight="1">
      <c r="DC765" s="21"/>
      <c r="DD765" s="21"/>
      <c r="DE765" s="21"/>
      <c r="DF765" s="21"/>
      <c r="DG765" s="21"/>
      <c r="DH765" s="21"/>
      <c r="EE765" s="22"/>
      <c r="EF765" s="23"/>
    </row>
    <row r="766" spans="107:136" ht="15.75" customHeight="1">
      <c r="DC766" s="21"/>
      <c r="DD766" s="21"/>
      <c r="DE766" s="21"/>
      <c r="DF766" s="21"/>
      <c r="DG766" s="21"/>
      <c r="DH766" s="21"/>
      <c r="EE766" s="22"/>
      <c r="EF766" s="23"/>
    </row>
    <row r="767" spans="107:136" ht="15.75" customHeight="1">
      <c r="DC767" s="21"/>
      <c r="DD767" s="21"/>
      <c r="DE767" s="21"/>
      <c r="DF767" s="21"/>
      <c r="DG767" s="21"/>
      <c r="DH767" s="21"/>
      <c r="EE767" s="22"/>
      <c r="EF767" s="23"/>
    </row>
    <row r="768" spans="107:136" ht="15.75" customHeight="1">
      <c r="DC768" s="21"/>
      <c r="DD768" s="21"/>
      <c r="DE768" s="21"/>
      <c r="DF768" s="21"/>
      <c r="DG768" s="21"/>
      <c r="DH768" s="21"/>
      <c r="EE768" s="22"/>
      <c r="EF768" s="23"/>
    </row>
    <row r="769" spans="107:136" ht="15.75" customHeight="1">
      <c r="DC769" s="21"/>
      <c r="DD769" s="21"/>
      <c r="DE769" s="21"/>
      <c r="DF769" s="21"/>
      <c r="DG769" s="21"/>
      <c r="DH769" s="21"/>
      <c r="EE769" s="22"/>
      <c r="EF769" s="23"/>
    </row>
    <row r="770" spans="107:136" ht="15.75" customHeight="1">
      <c r="DC770" s="21"/>
      <c r="DD770" s="21"/>
      <c r="DE770" s="21"/>
      <c r="DF770" s="21"/>
      <c r="DG770" s="21"/>
      <c r="DH770" s="21"/>
      <c r="EE770" s="22"/>
      <c r="EF770" s="23"/>
    </row>
    <row r="771" spans="107:136" ht="15.75" customHeight="1">
      <c r="DC771" s="21"/>
      <c r="DD771" s="21"/>
      <c r="DE771" s="21"/>
      <c r="DF771" s="21"/>
      <c r="DG771" s="21"/>
      <c r="DH771" s="21"/>
      <c r="EE771" s="22"/>
      <c r="EF771" s="23"/>
    </row>
    <row r="772" spans="107:136" ht="15.75" customHeight="1">
      <c r="DC772" s="21"/>
      <c r="DD772" s="21"/>
      <c r="DE772" s="21"/>
      <c r="DF772" s="21"/>
      <c r="DG772" s="21"/>
      <c r="DH772" s="21"/>
      <c r="EE772" s="22"/>
      <c r="EF772" s="23"/>
    </row>
    <row r="773" spans="107:136" ht="15.75" customHeight="1">
      <c r="DC773" s="21"/>
      <c r="DD773" s="21"/>
      <c r="DE773" s="21"/>
      <c r="DF773" s="21"/>
      <c r="DG773" s="21"/>
      <c r="DH773" s="21"/>
      <c r="EE773" s="22"/>
      <c r="EF773" s="23"/>
    </row>
    <row r="774" spans="107:136" ht="15.75" customHeight="1">
      <c r="DC774" s="21"/>
      <c r="DD774" s="21"/>
      <c r="DE774" s="21"/>
      <c r="DF774" s="21"/>
      <c r="DG774" s="21"/>
      <c r="DH774" s="21"/>
      <c r="EE774" s="22"/>
      <c r="EF774" s="23"/>
    </row>
    <row r="775" spans="107:136" ht="15.75" customHeight="1">
      <c r="DC775" s="21"/>
      <c r="DD775" s="21"/>
      <c r="DE775" s="21"/>
      <c r="DF775" s="21"/>
      <c r="DG775" s="21"/>
      <c r="DH775" s="21"/>
      <c r="EE775" s="22"/>
      <c r="EF775" s="23"/>
    </row>
    <row r="776" spans="107:136" ht="15.75" customHeight="1">
      <c r="DC776" s="21"/>
      <c r="DD776" s="21"/>
      <c r="DE776" s="21"/>
      <c r="DF776" s="21"/>
      <c r="DG776" s="21"/>
      <c r="DH776" s="21"/>
      <c r="EE776" s="22"/>
      <c r="EF776" s="23"/>
    </row>
    <row r="777" spans="107:136" ht="15.75" customHeight="1">
      <c r="DC777" s="21"/>
      <c r="DD777" s="21"/>
      <c r="DE777" s="21"/>
      <c r="DF777" s="21"/>
      <c r="DG777" s="21"/>
      <c r="DH777" s="21"/>
      <c r="EE777" s="22"/>
      <c r="EF777" s="23"/>
    </row>
    <row r="778" spans="107:136" ht="15.75" customHeight="1">
      <c r="DC778" s="21"/>
      <c r="DD778" s="21"/>
      <c r="DE778" s="21"/>
      <c r="DF778" s="21"/>
      <c r="DG778" s="21"/>
      <c r="DH778" s="21"/>
      <c r="EE778" s="22"/>
      <c r="EF778" s="23"/>
    </row>
    <row r="779" spans="107:136" ht="15.75" customHeight="1">
      <c r="DC779" s="21"/>
      <c r="DD779" s="21"/>
      <c r="DE779" s="21"/>
      <c r="DF779" s="21"/>
      <c r="DG779" s="21"/>
      <c r="DH779" s="21"/>
      <c r="EE779" s="22"/>
      <c r="EF779" s="23"/>
    </row>
    <row r="780" spans="107:136" ht="15.75" customHeight="1">
      <c r="DC780" s="21"/>
      <c r="DD780" s="21"/>
      <c r="DE780" s="21"/>
      <c r="DF780" s="21"/>
      <c r="DG780" s="21"/>
      <c r="DH780" s="21"/>
      <c r="EE780" s="22"/>
      <c r="EF780" s="23"/>
    </row>
    <row r="781" spans="107:136" ht="15.75" customHeight="1">
      <c r="DC781" s="21"/>
      <c r="DD781" s="21"/>
      <c r="DE781" s="21"/>
      <c r="DF781" s="21"/>
      <c r="DG781" s="21"/>
      <c r="DH781" s="21"/>
      <c r="EE781" s="22"/>
      <c r="EF781" s="23"/>
    </row>
    <row r="782" spans="107:136" ht="15.75" customHeight="1">
      <c r="DC782" s="21"/>
      <c r="DD782" s="21"/>
      <c r="DE782" s="21"/>
      <c r="DF782" s="21"/>
      <c r="DG782" s="21"/>
      <c r="DH782" s="21"/>
      <c r="EE782" s="22"/>
      <c r="EF782" s="23"/>
    </row>
    <row r="783" spans="107:136" ht="15.75" customHeight="1">
      <c r="DC783" s="21"/>
      <c r="DD783" s="21"/>
      <c r="DE783" s="21"/>
      <c r="DF783" s="21"/>
      <c r="DG783" s="21"/>
      <c r="DH783" s="21"/>
      <c r="EE783" s="22"/>
      <c r="EF783" s="23"/>
    </row>
    <row r="784" spans="107:136" ht="15.75" customHeight="1">
      <c r="DC784" s="21"/>
      <c r="DD784" s="21"/>
      <c r="DE784" s="21"/>
      <c r="DF784" s="21"/>
      <c r="DG784" s="21"/>
      <c r="DH784" s="21"/>
      <c r="EE784" s="22"/>
      <c r="EF784" s="23"/>
    </row>
    <row r="785" spans="107:136" ht="15.75" customHeight="1">
      <c r="DC785" s="21"/>
      <c r="DD785" s="21"/>
      <c r="DE785" s="21"/>
      <c r="DF785" s="21"/>
      <c r="DG785" s="21"/>
      <c r="DH785" s="21"/>
      <c r="EE785" s="22"/>
      <c r="EF785" s="23"/>
    </row>
    <row r="786" spans="107:136" ht="15.75" customHeight="1">
      <c r="DC786" s="21"/>
      <c r="DD786" s="21"/>
      <c r="DE786" s="21"/>
      <c r="DF786" s="21"/>
      <c r="DG786" s="21"/>
      <c r="DH786" s="21"/>
      <c r="EE786" s="22"/>
      <c r="EF786" s="23"/>
    </row>
    <row r="787" spans="107:136" ht="15.75" customHeight="1">
      <c r="DC787" s="21"/>
      <c r="DD787" s="21"/>
      <c r="DE787" s="21"/>
      <c r="DF787" s="21"/>
      <c r="DG787" s="21"/>
      <c r="DH787" s="21"/>
      <c r="EE787" s="22"/>
      <c r="EF787" s="23"/>
    </row>
    <row r="788" spans="107:136" ht="15.75" customHeight="1">
      <c r="DC788" s="21"/>
      <c r="DD788" s="21"/>
      <c r="DE788" s="21"/>
      <c r="DF788" s="21"/>
      <c r="DG788" s="21"/>
      <c r="DH788" s="21"/>
      <c r="EE788" s="22"/>
      <c r="EF788" s="23"/>
    </row>
    <row r="789" spans="107:136" ht="15.75" customHeight="1">
      <c r="DC789" s="21"/>
      <c r="DD789" s="21"/>
      <c r="DE789" s="21"/>
      <c r="DF789" s="21"/>
      <c r="DG789" s="21"/>
      <c r="DH789" s="21"/>
      <c r="EE789" s="22"/>
      <c r="EF789" s="23"/>
    </row>
    <row r="790" spans="107:136" ht="15.75" customHeight="1">
      <c r="DC790" s="21"/>
      <c r="DD790" s="21"/>
      <c r="DE790" s="21"/>
      <c r="DF790" s="21"/>
      <c r="DG790" s="21"/>
      <c r="DH790" s="21"/>
      <c r="EE790" s="22"/>
      <c r="EF790" s="23"/>
    </row>
    <row r="791" spans="107:136" ht="15.75" customHeight="1">
      <c r="DC791" s="21"/>
      <c r="DD791" s="21"/>
      <c r="DE791" s="21"/>
      <c r="DF791" s="21"/>
      <c r="DG791" s="21"/>
      <c r="DH791" s="21"/>
      <c r="EE791" s="22"/>
      <c r="EF791" s="23"/>
    </row>
    <row r="792" spans="107:136" ht="15.75" customHeight="1">
      <c r="DC792" s="21"/>
      <c r="DD792" s="21"/>
      <c r="DE792" s="21"/>
      <c r="DF792" s="21"/>
      <c r="DG792" s="21"/>
      <c r="DH792" s="21"/>
      <c r="EE792" s="22"/>
      <c r="EF792" s="23"/>
    </row>
    <row r="793" spans="107:136" ht="15.75" customHeight="1">
      <c r="DC793" s="21"/>
      <c r="DD793" s="21"/>
      <c r="DE793" s="21"/>
      <c r="DF793" s="21"/>
      <c r="DG793" s="21"/>
      <c r="DH793" s="21"/>
      <c r="EE793" s="22"/>
      <c r="EF793" s="23"/>
    </row>
    <row r="794" spans="107:136" ht="15.75" customHeight="1">
      <c r="DC794" s="21"/>
      <c r="DD794" s="21"/>
      <c r="DE794" s="21"/>
      <c r="DF794" s="21"/>
      <c r="DG794" s="21"/>
      <c r="DH794" s="21"/>
      <c r="EE794" s="22"/>
      <c r="EF794" s="23"/>
    </row>
    <row r="795" spans="107:136" ht="15.75" customHeight="1">
      <c r="DC795" s="21"/>
      <c r="DD795" s="21"/>
      <c r="DE795" s="21"/>
      <c r="DF795" s="21"/>
      <c r="DG795" s="21"/>
      <c r="DH795" s="21"/>
      <c r="EE795" s="22"/>
      <c r="EF795" s="23"/>
    </row>
    <row r="796" spans="107:136" ht="15.75" customHeight="1">
      <c r="DC796" s="21"/>
      <c r="DD796" s="21"/>
      <c r="DE796" s="21"/>
      <c r="DF796" s="21"/>
      <c r="DG796" s="21"/>
      <c r="DH796" s="21"/>
      <c r="EE796" s="22"/>
      <c r="EF796" s="23"/>
    </row>
    <row r="797" spans="107:136" ht="15.75" customHeight="1">
      <c r="DC797" s="21"/>
      <c r="DD797" s="21"/>
      <c r="DE797" s="21"/>
      <c r="DF797" s="21"/>
      <c r="DG797" s="21"/>
      <c r="DH797" s="21"/>
      <c r="EE797" s="22"/>
      <c r="EF797" s="23"/>
    </row>
    <row r="798" spans="107:136" ht="15.75" customHeight="1">
      <c r="DC798" s="21"/>
      <c r="DD798" s="21"/>
      <c r="DE798" s="21"/>
      <c r="DF798" s="21"/>
      <c r="DG798" s="21"/>
      <c r="DH798" s="21"/>
      <c r="EE798" s="22"/>
      <c r="EF798" s="23"/>
    </row>
    <row r="799" spans="107:136" ht="15.75" customHeight="1">
      <c r="DC799" s="21"/>
      <c r="DD799" s="21"/>
      <c r="DE799" s="21"/>
      <c r="DF799" s="21"/>
      <c r="DG799" s="21"/>
      <c r="DH799" s="21"/>
      <c r="EE799" s="22"/>
      <c r="EF799" s="23"/>
    </row>
    <row r="800" spans="107:136" ht="15.75" customHeight="1">
      <c r="DC800" s="21"/>
      <c r="DD800" s="21"/>
      <c r="DE800" s="21"/>
      <c r="DF800" s="21"/>
      <c r="DG800" s="21"/>
      <c r="DH800" s="21"/>
      <c r="EE800" s="22"/>
      <c r="EF800" s="23"/>
    </row>
    <row r="801" spans="107:136" ht="15.75" customHeight="1">
      <c r="DC801" s="21"/>
      <c r="DD801" s="21"/>
      <c r="DE801" s="21"/>
      <c r="DF801" s="21"/>
      <c r="DG801" s="21"/>
      <c r="DH801" s="21"/>
      <c r="EE801" s="22"/>
      <c r="EF801" s="23"/>
    </row>
    <row r="802" spans="107:136" ht="15.75" customHeight="1">
      <c r="DC802" s="21"/>
      <c r="DD802" s="21"/>
      <c r="DE802" s="21"/>
      <c r="DF802" s="21"/>
      <c r="DG802" s="21"/>
      <c r="DH802" s="21"/>
      <c r="EE802" s="22"/>
      <c r="EF802" s="23"/>
    </row>
    <row r="803" spans="107:136" ht="15.75" customHeight="1">
      <c r="DC803" s="21"/>
      <c r="DD803" s="21"/>
      <c r="DE803" s="21"/>
      <c r="DF803" s="21"/>
      <c r="DG803" s="21"/>
      <c r="DH803" s="21"/>
      <c r="EE803" s="22"/>
      <c r="EF803" s="23"/>
    </row>
    <row r="804" spans="107:136" ht="15.75" customHeight="1">
      <c r="DC804" s="21"/>
      <c r="DD804" s="21"/>
      <c r="DE804" s="21"/>
      <c r="DF804" s="21"/>
      <c r="DG804" s="21"/>
      <c r="DH804" s="21"/>
      <c r="EE804" s="22"/>
      <c r="EF804" s="23"/>
    </row>
    <row r="805" spans="107:136" ht="15.75" customHeight="1">
      <c r="DC805" s="21"/>
      <c r="DD805" s="21"/>
      <c r="DE805" s="21"/>
      <c r="DF805" s="21"/>
      <c r="DG805" s="21"/>
      <c r="DH805" s="21"/>
      <c r="EE805" s="22"/>
      <c r="EF805" s="23"/>
    </row>
    <row r="806" spans="107:136" ht="15.75" customHeight="1">
      <c r="DC806" s="21"/>
      <c r="DD806" s="21"/>
      <c r="DE806" s="21"/>
      <c r="DF806" s="21"/>
      <c r="DG806" s="21"/>
      <c r="DH806" s="21"/>
      <c r="EE806" s="22"/>
      <c r="EF806" s="23"/>
    </row>
    <row r="807" spans="107:136" ht="15.75" customHeight="1">
      <c r="DC807" s="21"/>
      <c r="DD807" s="21"/>
      <c r="DE807" s="21"/>
      <c r="DF807" s="21"/>
      <c r="DG807" s="21"/>
      <c r="DH807" s="21"/>
      <c r="EE807" s="22"/>
      <c r="EF807" s="23"/>
    </row>
    <row r="808" spans="107:136" ht="15.75" customHeight="1">
      <c r="DC808" s="21"/>
      <c r="DD808" s="21"/>
      <c r="DE808" s="21"/>
      <c r="DF808" s="21"/>
      <c r="DG808" s="21"/>
      <c r="DH808" s="21"/>
      <c r="EE808" s="22"/>
      <c r="EF808" s="23"/>
    </row>
    <row r="809" spans="107:136" ht="15.75" customHeight="1">
      <c r="DC809" s="21"/>
      <c r="DD809" s="21"/>
      <c r="DE809" s="21"/>
      <c r="DF809" s="21"/>
      <c r="DG809" s="21"/>
      <c r="DH809" s="21"/>
      <c r="EE809" s="22"/>
      <c r="EF809" s="23"/>
    </row>
    <row r="810" spans="107:136" ht="15.75" customHeight="1">
      <c r="DC810" s="21"/>
      <c r="DD810" s="21"/>
      <c r="DE810" s="21"/>
      <c r="DF810" s="21"/>
      <c r="DG810" s="21"/>
      <c r="DH810" s="21"/>
      <c r="EE810" s="22"/>
      <c r="EF810" s="23"/>
    </row>
    <row r="811" spans="107:136" ht="15.75" customHeight="1">
      <c r="DC811" s="21"/>
      <c r="DD811" s="21"/>
      <c r="DE811" s="21"/>
      <c r="DF811" s="21"/>
      <c r="DG811" s="21"/>
      <c r="DH811" s="21"/>
      <c r="EE811" s="22"/>
      <c r="EF811" s="23"/>
    </row>
    <row r="812" spans="107:136" ht="15.75" customHeight="1">
      <c r="DC812" s="21"/>
      <c r="DD812" s="21"/>
      <c r="DE812" s="21"/>
      <c r="DF812" s="21"/>
      <c r="DG812" s="21"/>
      <c r="DH812" s="21"/>
      <c r="EE812" s="22"/>
      <c r="EF812" s="23"/>
    </row>
    <row r="813" spans="107:136" ht="15.75" customHeight="1">
      <c r="DC813" s="21"/>
      <c r="DD813" s="21"/>
      <c r="DE813" s="21"/>
      <c r="DF813" s="21"/>
      <c r="DG813" s="21"/>
      <c r="DH813" s="21"/>
      <c r="EE813" s="22"/>
      <c r="EF813" s="23"/>
    </row>
    <row r="814" spans="107:136" ht="15.75" customHeight="1">
      <c r="DC814" s="21"/>
      <c r="DD814" s="21"/>
      <c r="DE814" s="21"/>
      <c r="DF814" s="21"/>
      <c r="DG814" s="21"/>
      <c r="DH814" s="21"/>
      <c r="EE814" s="22"/>
      <c r="EF814" s="23"/>
    </row>
    <row r="815" spans="107:136" ht="15.75" customHeight="1">
      <c r="DC815" s="21"/>
      <c r="DD815" s="21"/>
      <c r="DE815" s="21"/>
      <c r="DF815" s="21"/>
      <c r="DG815" s="21"/>
      <c r="DH815" s="21"/>
      <c r="EE815" s="22"/>
      <c r="EF815" s="23"/>
    </row>
    <row r="816" spans="107:136" ht="15.75" customHeight="1">
      <c r="DC816" s="21"/>
      <c r="DD816" s="21"/>
      <c r="DE816" s="21"/>
      <c r="DF816" s="21"/>
      <c r="DG816" s="21"/>
      <c r="DH816" s="21"/>
      <c r="EE816" s="22"/>
      <c r="EF816" s="23"/>
    </row>
    <row r="817" spans="107:136" ht="15.75" customHeight="1">
      <c r="DC817" s="21"/>
      <c r="DD817" s="21"/>
      <c r="DE817" s="21"/>
      <c r="DF817" s="21"/>
      <c r="DG817" s="21"/>
      <c r="DH817" s="21"/>
      <c r="EE817" s="22"/>
      <c r="EF817" s="23"/>
    </row>
    <row r="818" spans="107:136" ht="15.75" customHeight="1">
      <c r="DC818" s="21"/>
      <c r="DD818" s="21"/>
      <c r="DE818" s="21"/>
      <c r="DF818" s="21"/>
      <c r="DG818" s="21"/>
      <c r="DH818" s="21"/>
      <c r="EE818" s="22"/>
      <c r="EF818" s="23"/>
    </row>
    <row r="819" spans="107:136" ht="15.75" customHeight="1">
      <c r="DC819" s="21"/>
      <c r="DD819" s="21"/>
      <c r="DE819" s="21"/>
      <c r="DF819" s="21"/>
      <c r="DG819" s="21"/>
      <c r="DH819" s="21"/>
      <c r="EE819" s="22"/>
      <c r="EF819" s="23"/>
    </row>
    <row r="820" spans="107:136" ht="15.75" customHeight="1">
      <c r="DC820" s="21"/>
      <c r="DD820" s="21"/>
      <c r="DE820" s="21"/>
      <c r="DF820" s="21"/>
      <c r="DG820" s="21"/>
      <c r="DH820" s="21"/>
      <c r="EE820" s="22"/>
      <c r="EF820" s="23"/>
    </row>
    <row r="821" spans="107:136" ht="15.75" customHeight="1">
      <c r="DC821" s="21"/>
      <c r="DD821" s="21"/>
      <c r="DE821" s="21"/>
      <c r="DF821" s="21"/>
      <c r="DG821" s="21"/>
      <c r="DH821" s="21"/>
      <c r="EE821" s="22"/>
      <c r="EF821" s="23"/>
    </row>
    <row r="822" spans="107:136" ht="15.75" customHeight="1">
      <c r="DC822" s="21"/>
      <c r="DD822" s="21"/>
      <c r="DE822" s="21"/>
      <c r="DF822" s="21"/>
      <c r="DG822" s="21"/>
      <c r="DH822" s="21"/>
      <c r="EE822" s="22"/>
      <c r="EF822" s="23"/>
    </row>
    <row r="823" spans="107:136" ht="15.75" customHeight="1">
      <c r="DC823" s="21"/>
      <c r="DD823" s="21"/>
      <c r="DE823" s="21"/>
      <c r="DF823" s="21"/>
      <c r="DG823" s="21"/>
      <c r="DH823" s="21"/>
      <c r="EE823" s="22"/>
      <c r="EF823" s="23"/>
    </row>
    <row r="824" spans="107:136" ht="15.75" customHeight="1">
      <c r="DC824" s="21"/>
      <c r="DD824" s="21"/>
      <c r="DE824" s="21"/>
      <c r="DF824" s="21"/>
      <c r="DG824" s="21"/>
      <c r="DH824" s="21"/>
      <c r="EE824" s="22"/>
      <c r="EF824" s="23"/>
    </row>
    <row r="825" spans="107:136" ht="15.75" customHeight="1">
      <c r="DC825" s="21"/>
      <c r="DD825" s="21"/>
      <c r="DE825" s="21"/>
      <c r="DF825" s="21"/>
      <c r="DG825" s="21"/>
      <c r="DH825" s="21"/>
      <c r="EE825" s="22"/>
      <c r="EF825" s="23"/>
    </row>
    <row r="826" spans="107:136" ht="15.75" customHeight="1">
      <c r="DC826" s="21"/>
      <c r="DD826" s="21"/>
      <c r="DE826" s="21"/>
      <c r="DF826" s="21"/>
      <c r="DG826" s="21"/>
      <c r="DH826" s="21"/>
      <c r="EE826" s="22"/>
      <c r="EF826" s="23"/>
    </row>
    <row r="827" spans="107:136" ht="15.75" customHeight="1">
      <c r="DC827" s="21"/>
      <c r="DD827" s="21"/>
      <c r="DE827" s="21"/>
      <c r="DF827" s="21"/>
      <c r="DG827" s="21"/>
      <c r="DH827" s="21"/>
      <c r="EE827" s="22"/>
      <c r="EF827" s="23"/>
    </row>
    <row r="828" spans="107:136" ht="15.75" customHeight="1">
      <c r="DC828" s="21"/>
      <c r="DD828" s="21"/>
      <c r="DE828" s="21"/>
      <c r="DF828" s="21"/>
      <c r="DG828" s="21"/>
      <c r="DH828" s="21"/>
      <c r="EE828" s="22"/>
      <c r="EF828" s="23"/>
    </row>
    <row r="829" spans="107:136" ht="15.75" customHeight="1">
      <c r="DC829" s="21"/>
      <c r="DD829" s="21"/>
      <c r="DE829" s="21"/>
      <c r="DF829" s="21"/>
      <c r="DG829" s="21"/>
      <c r="DH829" s="21"/>
      <c r="EE829" s="22"/>
      <c r="EF829" s="23"/>
    </row>
    <row r="830" spans="107:136" ht="15.75" customHeight="1">
      <c r="DC830" s="21"/>
      <c r="DD830" s="21"/>
      <c r="DE830" s="21"/>
      <c r="DF830" s="21"/>
      <c r="DG830" s="21"/>
      <c r="DH830" s="21"/>
      <c r="EE830" s="22"/>
      <c r="EF830" s="23"/>
    </row>
    <row r="831" spans="107:136" ht="15.75" customHeight="1">
      <c r="DC831" s="21"/>
      <c r="DD831" s="21"/>
      <c r="DE831" s="21"/>
      <c r="DF831" s="21"/>
      <c r="DG831" s="21"/>
      <c r="DH831" s="21"/>
      <c r="EE831" s="22"/>
      <c r="EF831" s="23"/>
    </row>
    <row r="832" spans="107:136" ht="15.75" customHeight="1">
      <c r="DC832" s="21"/>
      <c r="DD832" s="21"/>
      <c r="DE832" s="21"/>
      <c r="DF832" s="21"/>
      <c r="DG832" s="21"/>
      <c r="DH832" s="21"/>
      <c r="EE832" s="22"/>
      <c r="EF832" s="23"/>
    </row>
    <row r="833" spans="107:136" ht="15.75" customHeight="1">
      <c r="DC833" s="21"/>
      <c r="DD833" s="21"/>
      <c r="DE833" s="21"/>
      <c r="DF833" s="21"/>
      <c r="DG833" s="21"/>
      <c r="DH833" s="21"/>
      <c r="EE833" s="22"/>
      <c r="EF833" s="23"/>
    </row>
    <row r="834" spans="107:136" ht="15.75" customHeight="1">
      <c r="DC834" s="21"/>
      <c r="DD834" s="21"/>
      <c r="DE834" s="21"/>
      <c r="DF834" s="21"/>
      <c r="DG834" s="21"/>
      <c r="DH834" s="21"/>
      <c r="EE834" s="22"/>
      <c r="EF834" s="23"/>
    </row>
    <row r="835" spans="107:136" ht="15.75" customHeight="1">
      <c r="DC835" s="21"/>
      <c r="DD835" s="21"/>
      <c r="DE835" s="21"/>
      <c r="DF835" s="21"/>
      <c r="DG835" s="21"/>
      <c r="DH835" s="21"/>
      <c r="EE835" s="22"/>
      <c r="EF835" s="23"/>
    </row>
    <row r="836" spans="107:136" ht="15.75" customHeight="1">
      <c r="DC836" s="21"/>
      <c r="DD836" s="21"/>
      <c r="DE836" s="21"/>
      <c r="DF836" s="21"/>
      <c r="DG836" s="21"/>
      <c r="DH836" s="21"/>
      <c r="EE836" s="22"/>
      <c r="EF836" s="23"/>
    </row>
    <row r="837" spans="107:136" ht="15.75" customHeight="1">
      <c r="DC837" s="21"/>
      <c r="DD837" s="21"/>
      <c r="DE837" s="21"/>
      <c r="DF837" s="21"/>
      <c r="DG837" s="21"/>
      <c r="DH837" s="21"/>
      <c r="EE837" s="22"/>
      <c r="EF837" s="23"/>
    </row>
    <row r="838" spans="107:136" ht="15.75" customHeight="1">
      <c r="DC838" s="21"/>
      <c r="DD838" s="21"/>
      <c r="DE838" s="21"/>
      <c r="DF838" s="21"/>
      <c r="DG838" s="21"/>
      <c r="DH838" s="21"/>
      <c r="EE838" s="22"/>
      <c r="EF838" s="23"/>
    </row>
    <row r="839" spans="107:136" ht="15.75" customHeight="1">
      <c r="DC839" s="21"/>
      <c r="DD839" s="21"/>
      <c r="DE839" s="21"/>
      <c r="DF839" s="21"/>
      <c r="DG839" s="21"/>
      <c r="DH839" s="21"/>
      <c r="EE839" s="22"/>
      <c r="EF839" s="23"/>
    </row>
    <row r="840" spans="107:136" ht="15.75" customHeight="1">
      <c r="DC840" s="21"/>
      <c r="DD840" s="21"/>
      <c r="DE840" s="21"/>
      <c r="DF840" s="21"/>
      <c r="DG840" s="21"/>
      <c r="DH840" s="21"/>
      <c r="EE840" s="22"/>
      <c r="EF840" s="23"/>
    </row>
    <row r="841" spans="107:136" ht="15.75" customHeight="1">
      <c r="DC841" s="21"/>
      <c r="DD841" s="21"/>
      <c r="DE841" s="21"/>
      <c r="DF841" s="21"/>
      <c r="DG841" s="21"/>
      <c r="DH841" s="21"/>
      <c r="EE841" s="22"/>
      <c r="EF841" s="23"/>
    </row>
    <row r="842" spans="107:136" ht="15.75" customHeight="1">
      <c r="DC842" s="21"/>
      <c r="DD842" s="21"/>
      <c r="DE842" s="21"/>
      <c r="DF842" s="21"/>
      <c r="DG842" s="21"/>
      <c r="DH842" s="21"/>
      <c r="EE842" s="22"/>
      <c r="EF842" s="23"/>
    </row>
    <row r="843" spans="107:136" ht="15.75" customHeight="1">
      <c r="DC843" s="21"/>
      <c r="DD843" s="21"/>
      <c r="DE843" s="21"/>
      <c r="DF843" s="21"/>
      <c r="DG843" s="21"/>
      <c r="DH843" s="21"/>
      <c r="EE843" s="22"/>
      <c r="EF843" s="23"/>
    </row>
    <row r="844" spans="107:136" ht="15.75" customHeight="1">
      <c r="DC844" s="21"/>
      <c r="DD844" s="21"/>
      <c r="DE844" s="21"/>
      <c r="DF844" s="21"/>
      <c r="DG844" s="21"/>
      <c r="DH844" s="21"/>
      <c r="EE844" s="22"/>
      <c r="EF844" s="23"/>
    </row>
    <row r="845" spans="107:136" ht="15.75" customHeight="1">
      <c r="DC845" s="21"/>
      <c r="DD845" s="21"/>
      <c r="DE845" s="21"/>
      <c r="DF845" s="21"/>
      <c r="DG845" s="21"/>
      <c r="DH845" s="21"/>
      <c r="EE845" s="22"/>
      <c r="EF845" s="23"/>
    </row>
    <row r="846" spans="107:136" ht="15.75" customHeight="1">
      <c r="DC846" s="21"/>
      <c r="DD846" s="21"/>
      <c r="DE846" s="21"/>
      <c r="DF846" s="21"/>
      <c r="DG846" s="21"/>
      <c r="DH846" s="21"/>
      <c r="EE846" s="22"/>
      <c r="EF846" s="23"/>
    </row>
    <row r="847" spans="107:136" ht="15.75" customHeight="1">
      <c r="DC847" s="21"/>
      <c r="DD847" s="21"/>
      <c r="DE847" s="21"/>
      <c r="DF847" s="21"/>
      <c r="DG847" s="21"/>
      <c r="DH847" s="21"/>
      <c r="EE847" s="22"/>
      <c r="EF847" s="23"/>
    </row>
    <row r="848" spans="107:136" ht="15.75" customHeight="1">
      <c r="DC848" s="21"/>
      <c r="DD848" s="21"/>
      <c r="DE848" s="21"/>
      <c r="DF848" s="21"/>
      <c r="DG848" s="21"/>
      <c r="DH848" s="21"/>
      <c r="EE848" s="22"/>
      <c r="EF848" s="23"/>
    </row>
    <row r="849" spans="107:136" ht="15.75" customHeight="1">
      <c r="DC849" s="21"/>
      <c r="DD849" s="21"/>
      <c r="DE849" s="21"/>
      <c r="DF849" s="21"/>
      <c r="DG849" s="21"/>
      <c r="DH849" s="21"/>
      <c r="EE849" s="22"/>
      <c r="EF849" s="23"/>
    </row>
    <row r="850" spans="107:136" ht="15.75" customHeight="1">
      <c r="DC850" s="21"/>
      <c r="DD850" s="21"/>
      <c r="DE850" s="21"/>
      <c r="DF850" s="21"/>
      <c r="DG850" s="21"/>
      <c r="DH850" s="21"/>
      <c r="EE850" s="22"/>
      <c r="EF850" s="23"/>
    </row>
    <row r="851" spans="107:136" ht="15.75" customHeight="1">
      <c r="DC851" s="21"/>
      <c r="DD851" s="21"/>
      <c r="DE851" s="21"/>
      <c r="DF851" s="21"/>
      <c r="DG851" s="21"/>
      <c r="DH851" s="21"/>
      <c r="EE851" s="22"/>
      <c r="EF851" s="23"/>
    </row>
    <row r="852" spans="107:136" ht="15.75" customHeight="1">
      <c r="DC852" s="21"/>
      <c r="DD852" s="21"/>
      <c r="DE852" s="21"/>
      <c r="DF852" s="21"/>
      <c r="DG852" s="21"/>
      <c r="DH852" s="21"/>
      <c r="EE852" s="22"/>
      <c r="EF852" s="23"/>
    </row>
    <row r="853" spans="107:136" ht="15.75" customHeight="1">
      <c r="DC853" s="21"/>
      <c r="DD853" s="21"/>
      <c r="DE853" s="21"/>
      <c r="DF853" s="21"/>
      <c r="DG853" s="21"/>
      <c r="DH853" s="21"/>
      <c r="EE853" s="22"/>
      <c r="EF853" s="23"/>
    </row>
    <row r="854" spans="107:136" ht="15.75" customHeight="1">
      <c r="DC854" s="21"/>
      <c r="DD854" s="21"/>
      <c r="DE854" s="21"/>
      <c r="DF854" s="21"/>
      <c r="DG854" s="21"/>
      <c r="DH854" s="21"/>
      <c r="EE854" s="22"/>
      <c r="EF854" s="23"/>
    </row>
    <row r="855" spans="107:136" ht="15.75" customHeight="1">
      <c r="DC855" s="21"/>
      <c r="DD855" s="21"/>
      <c r="DE855" s="21"/>
      <c r="DF855" s="21"/>
      <c r="DG855" s="21"/>
      <c r="DH855" s="21"/>
      <c r="EE855" s="22"/>
      <c r="EF855" s="23"/>
    </row>
    <row r="856" spans="107:136" ht="15.75" customHeight="1">
      <c r="DC856" s="21"/>
      <c r="DD856" s="21"/>
      <c r="DE856" s="21"/>
      <c r="DF856" s="21"/>
      <c r="DG856" s="21"/>
      <c r="DH856" s="21"/>
      <c r="EE856" s="22"/>
      <c r="EF856" s="23"/>
    </row>
    <row r="857" spans="107:136" ht="15.75" customHeight="1">
      <c r="DC857" s="21"/>
      <c r="DD857" s="21"/>
      <c r="DE857" s="21"/>
      <c r="DF857" s="21"/>
      <c r="DG857" s="21"/>
      <c r="DH857" s="21"/>
      <c r="EE857" s="22"/>
      <c r="EF857" s="23"/>
    </row>
    <row r="858" spans="107:136" ht="15.75" customHeight="1">
      <c r="DC858" s="21"/>
      <c r="DD858" s="21"/>
      <c r="DE858" s="21"/>
      <c r="DF858" s="21"/>
      <c r="DG858" s="21"/>
      <c r="DH858" s="21"/>
      <c r="EE858" s="22"/>
      <c r="EF858" s="23"/>
    </row>
    <row r="859" spans="107:136" ht="15.75" customHeight="1">
      <c r="DC859" s="21"/>
      <c r="DD859" s="21"/>
      <c r="DE859" s="21"/>
      <c r="DF859" s="21"/>
      <c r="DG859" s="21"/>
      <c r="DH859" s="21"/>
      <c r="EE859" s="22"/>
      <c r="EF859" s="23"/>
    </row>
    <row r="860" spans="107:136" ht="15.75" customHeight="1">
      <c r="DC860" s="21"/>
      <c r="DD860" s="21"/>
      <c r="DE860" s="21"/>
      <c r="DF860" s="21"/>
      <c r="DG860" s="21"/>
      <c r="DH860" s="21"/>
      <c r="EE860" s="22"/>
      <c r="EF860" s="23"/>
    </row>
    <row r="861" spans="107:136" ht="15.75" customHeight="1">
      <c r="DC861" s="21"/>
      <c r="DD861" s="21"/>
      <c r="DE861" s="21"/>
      <c r="DF861" s="21"/>
      <c r="DG861" s="21"/>
      <c r="DH861" s="21"/>
      <c r="EE861" s="22"/>
      <c r="EF861" s="23"/>
    </row>
    <row r="862" spans="107:136" ht="15.75" customHeight="1">
      <c r="DC862" s="21"/>
      <c r="DD862" s="21"/>
      <c r="DE862" s="21"/>
      <c r="DF862" s="21"/>
      <c r="DG862" s="21"/>
      <c r="DH862" s="21"/>
      <c r="EE862" s="22"/>
      <c r="EF862" s="23"/>
    </row>
    <row r="863" spans="107:136" ht="15.75" customHeight="1">
      <c r="DC863" s="21"/>
      <c r="DD863" s="21"/>
      <c r="DE863" s="21"/>
      <c r="DF863" s="21"/>
      <c r="DG863" s="21"/>
      <c r="DH863" s="21"/>
      <c r="EE863" s="22"/>
      <c r="EF863" s="23"/>
    </row>
    <row r="864" spans="107:136" ht="15.75" customHeight="1">
      <c r="DC864" s="21"/>
      <c r="DD864" s="21"/>
      <c r="DE864" s="21"/>
      <c r="DF864" s="21"/>
      <c r="DG864" s="21"/>
      <c r="DH864" s="21"/>
      <c r="EE864" s="22"/>
      <c r="EF864" s="23"/>
    </row>
    <row r="865" spans="107:136" ht="15.75" customHeight="1">
      <c r="DC865" s="21"/>
      <c r="DD865" s="21"/>
      <c r="DE865" s="21"/>
      <c r="DF865" s="21"/>
      <c r="DG865" s="21"/>
      <c r="DH865" s="21"/>
      <c r="EE865" s="22"/>
      <c r="EF865" s="23"/>
    </row>
    <row r="866" spans="107:136" ht="15.75" customHeight="1">
      <c r="DC866" s="21"/>
      <c r="DD866" s="21"/>
      <c r="DE866" s="21"/>
      <c r="DF866" s="21"/>
      <c r="DG866" s="21"/>
      <c r="DH866" s="21"/>
      <c r="EE866" s="22"/>
      <c r="EF866" s="23"/>
    </row>
    <row r="867" spans="107:136" ht="15.75" customHeight="1">
      <c r="DC867" s="21"/>
      <c r="DD867" s="21"/>
      <c r="DE867" s="21"/>
      <c r="DF867" s="21"/>
      <c r="DG867" s="21"/>
      <c r="DH867" s="21"/>
      <c r="EE867" s="22"/>
      <c r="EF867" s="23"/>
    </row>
    <row r="868" spans="107:136" ht="15.75" customHeight="1">
      <c r="DC868" s="21"/>
      <c r="DD868" s="21"/>
      <c r="DE868" s="21"/>
      <c r="DF868" s="21"/>
      <c r="DG868" s="21"/>
      <c r="DH868" s="21"/>
      <c r="EE868" s="22"/>
      <c r="EF868" s="23"/>
    </row>
    <row r="869" spans="107:136" ht="15.75" customHeight="1">
      <c r="DC869" s="21"/>
      <c r="DD869" s="21"/>
      <c r="DE869" s="21"/>
      <c r="DF869" s="21"/>
      <c r="DG869" s="21"/>
      <c r="DH869" s="21"/>
      <c r="EE869" s="22"/>
      <c r="EF869" s="23"/>
    </row>
    <row r="870" spans="107:136" ht="15.75" customHeight="1">
      <c r="DC870" s="21"/>
      <c r="DD870" s="21"/>
      <c r="DE870" s="21"/>
      <c r="DF870" s="21"/>
      <c r="DG870" s="21"/>
      <c r="DH870" s="21"/>
      <c r="EE870" s="22"/>
      <c r="EF870" s="23"/>
    </row>
    <row r="871" spans="107:136" ht="15.75" customHeight="1">
      <c r="DC871" s="21"/>
      <c r="DD871" s="21"/>
      <c r="DE871" s="21"/>
      <c r="DF871" s="21"/>
      <c r="DG871" s="21"/>
      <c r="DH871" s="21"/>
      <c r="EE871" s="22"/>
      <c r="EF871" s="23"/>
    </row>
    <row r="872" spans="107:136" ht="15.75" customHeight="1">
      <c r="DC872" s="21"/>
      <c r="DD872" s="21"/>
      <c r="DE872" s="21"/>
      <c r="DF872" s="21"/>
      <c r="DG872" s="21"/>
      <c r="DH872" s="21"/>
      <c r="EE872" s="22"/>
      <c r="EF872" s="23"/>
    </row>
    <row r="873" spans="107:136" ht="15.75" customHeight="1">
      <c r="DC873" s="21"/>
      <c r="DD873" s="21"/>
      <c r="DE873" s="21"/>
      <c r="DF873" s="21"/>
      <c r="DG873" s="21"/>
      <c r="DH873" s="21"/>
      <c r="EE873" s="22"/>
      <c r="EF873" s="23"/>
    </row>
    <row r="874" spans="107:136" ht="15.75" customHeight="1">
      <c r="DC874" s="21"/>
      <c r="DD874" s="21"/>
      <c r="DE874" s="21"/>
      <c r="DF874" s="21"/>
      <c r="DG874" s="21"/>
      <c r="DH874" s="21"/>
      <c r="EE874" s="22"/>
      <c r="EF874" s="23"/>
    </row>
    <row r="875" spans="107:136" ht="15.75" customHeight="1">
      <c r="DC875" s="21"/>
      <c r="DD875" s="21"/>
      <c r="DE875" s="21"/>
      <c r="DF875" s="21"/>
      <c r="DG875" s="21"/>
      <c r="DH875" s="21"/>
      <c r="EE875" s="22"/>
      <c r="EF875" s="23"/>
    </row>
    <row r="876" spans="107:136" ht="15.75" customHeight="1">
      <c r="DC876" s="21"/>
      <c r="DD876" s="21"/>
      <c r="DE876" s="21"/>
      <c r="DF876" s="21"/>
      <c r="DG876" s="21"/>
      <c r="DH876" s="21"/>
      <c r="EE876" s="22"/>
      <c r="EF876" s="23"/>
    </row>
    <row r="877" spans="107:136" ht="15.75" customHeight="1">
      <c r="DC877" s="21"/>
      <c r="DD877" s="21"/>
      <c r="DE877" s="21"/>
      <c r="DF877" s="21"/>
      <c r="DG877" s="21"/>
      <c r="DH877" s="21"/>
      <c r="EE877" s="22"/>
      <c r="EF877" s="23"/>
    </row>
    <row r="878" spans="107:136" ht="15.75" customHeight="1">
      <c r="DC878" s="21"/>
      <c r="DD878" s="21"/>
      <c r="DE878" s="21"/>
      <c r="DF878" s="21"/>
      <c r="DG878" s="21"/>
      <c r="DH878" s="21"/>
      <c r="EE878" s="22"/>
      <c r="EF878" s="23"/>
    </row>
    <row r="879" spans="107:136" ht="15.75" customHeight="1">
      <c r="DC879" s="21"/>
      <c r="DD879" s="21"/>
      <c r="DE879" s="21"/>
      <c r="DF879" s="21"/>
      <c r="DG879" s="21"/>
      <c r="DH879" s="21"/>
      <c r="EE879" s="22"/>
      <c r="EF879" s="23"/>
    </row>
    <row r="880" spans="107:136" ht="15.75" customHeight="1">
      <c r="DC880" s="21"/>
      <c r="DD880" s="21"/>
      <c r="DE880" s="21"/>
      <c r="DF880" s="21"/>
      <c r="DG880" s="21"/>
      <c r="DH880" s="21"/>
      <c r="EE880" s="22"/>
      <c r="EF880" s="23"/>
    </row>
    <row r="881" spans="107:136" ht="15.75" customHeight="1">
      <c r="DC881" s="21"/>
      <c r="DD881" s="21"/>
      <c r="DE881" s="21"/>
      <c r="DF881" s="21"/>
      <c r="DG881" s="21"/>
      <c r="DH881" s="21"/>
      <c r="EE881" s="22"/>
      <c r="EF881" s="23"/>
    </row>
    <row r="882" spans="107:136" ht="15.75" customHeight="1">
      <c r="DC882" s="21"/>
      <c r="DD882" s="21"/>
      <c r="DE882" s="21"/>
      <c r="DF882" s="21"/>
      <c r="DG882" s="21"/>
      <c r="DH882" s="21"/>
      <c r="EE882" s="22"/>
      <c r="EF882" s="23"/>
    </row>
    <row r="883" spans="107:136" ht="15.75" customHeight="1">
      <c r="DC883" s="21"/>
      <c r="DD883" s="21"/>
      <c r="DE883" s="21"/>
      <c r="DF883" s="21"/>
      <c r="DG883" s="21"/>
      <c r="DH883" s="21"/>
      <c r="EE883" s="22"/>
      <c r="EF883" s="23"/>
    </row>
    <row r="884" spans="107:136" ht="15.75" customHeight="1">
      <c r="DC884" s="21"/>
      <c r="DD884" s="21"/>
      <c r="DE884" s="21"/>
      <c r="DF884" s="21"/>
      <c r="DG884" s="21"/>
      <c r="DH884" s="21"/>
      <c r="EE884" s="22"/>
      <c r="EF884" s="23"/>
    </row>
    <row r="885" spans="107:136" ht="15.75" customHeight="1">
      <c r="DC885" s="21"/>
      <c r="DD885" s="21"/>
      <c r="DE885" s="21"/>
      <c r="DF885" s="21"/>
      <c r="DG885" s="21"/>
      <c r="DH885" s="21"/>
      <c r="EE885" s="22"/>
      <c r="EF885" s="23"/>
    </row>
    <row r="886" spans="107:136" ht="15.75" customHeight="1">
      <c r="DC886" s="21"/>
      <c r="DD886" s="21"/>
      <c r="DE886" s="21"/>
      <c r="DF886" s="21"/>
      <c r="DG886" s="21"/>
      <c r="DH886" s="21"/>
      <c r="EE886" s="22"/>
      <c r="EF886" s="23"/>
    </row>
    <row r="887" spans="107:136" ht="15.75" customHeight="1">
      <c r="DC887" s="21"/>
      <c r="DD887" s="21"/>
      <c r="DE887" s="21"/>
      <c r="DF887" s="21"/>
      <c r="DG887" s="21"/>
      <c r="DH887" s="21"/>
      <c r="EE887" s="22"/>
      <c r="EF887" s="23"/>
    </row>
    <row r="888" spans="107:136" ht="15.75" customHeight="1">
      <c r="DC888" s="21"/>
      <c r="DD888" s="21"/>
      <c r="DE888" s="21"/>
      <c r="DF888" s="21"/>
      <c r="DG888" s="21"/>
      <c r="DH888" s="21"/>
      <c r="EE888" s="22"/>
      <c r="EF888" s="23"/>
    </row>
    <row r="889" spans="107:136" ht="15.75" customHeight="1">
      <c r="DC889" s="21"/>
      <c r="DD889" s="21"/>
      <c r="DE889" s="21"/>
      <c r="DF889" s="21"/>
      <c r="DG889" s="21"/>
      <c r="DH889" s="21"/>
      <c r="EE889" s="22"/>
      <c r="EF889" s="23"/>
    </row>
    <row r="890" spans="107:136" ht="15.75" customHeight="1">
      <c r="DC890" s="21"/>
      <c r="DD890" s="21"/>
      <c r="DE890" s="21"/>
      <c r="DF890" s="21"/>
      <c r="DG890" s="21"/>
      <c r="DH890" s="21"/>
      <c r="EE890" s="22"/>
      <c r="EF890" s="23"/>
    </row>
    <row r="891" spans="107:136" ht="15.75" customHeight="1">
      <c r="DC891" s="21"/>
      <c r="DD891" s="21"/>
      <c r="DE891" s="21"/>
      <c r="DF891" s="21"/>
      <c r="DG891" s="21"/>
      <c r="DH891" s="21"/>
      <c r="EE891" s="22"/>
      <c r="EF891" s="23"/>
    </row>
    <row r="892" spans="107:136" ht="15.75" customHeight="1">
      <c r="DC892" s="21"/>
      <c r="DD892" s="21"/>
      <c r="DE892" s="21"/>
      <c r="DF892" s="21"/>
      <c r="DG892" s="21"/>
      <c r="DH892" s="21"/>
      <c r="EE892" s="22"/>
      <c r="EF892" s="23"/>
    </row>
    <row r="893" spans="107:136" ht="15.75" customHeight="1">
      <c r="DC893" s="21"/>
      <c r="DD893" s="21"/>
      <c r="DE893" s="21"/>
      <c r="DF893" s="21"/>
      <c r="DG893" s="21"/>
      <c r="DH893" s="21"/>
      <c r="EE893" s="22"/>
      <c r="EF893" s="23"/>
    </row>
    <row r="894" spans="107:136" ht="15.75" customHeight="1">
      <c r="DC894" s="21"/>
      <c r="DD894" s="21"/>
      <c r="DE894" s="21"/>
      <c r="DF894" s="21"/>
      <c r="DG894" s="21"/>
      <c r="DH894" s="21"/>
      <c r="EE894" s="22"/>
      <c r="EF894" s="23"/>
    </row>
    <row r="895" spans="107:136" ht="15.75" customHeight="1">
      <c r="DC895" s="21"/>
      <c r="DD895" s="21"/>
      <c r="DE895" s="21"/>
      <c r="DF895" s="21"/>
      <c r="DG895" s="21"/>
      <c r="DH895" s="21"/>
      <c r="EE895" s="22"/>
      <c r="EF895" s="23"/>
    </row>
    <row r="896" spans="107:136" ht="15.75" customHeight="1">
      <c r="DC896" s="21"/>
      <c r="DD896" s="21"/>
      <c r="DE896" s="21"/>
      <c r="DF896" s="21"/>
      <c r="DG896" s="21"/>
      <c r="DH896" s="21"/>
      <c r="EE896" s="22"/>
      <c r="EF896" s="23"/>
    </row>
    <row r="897" spans="107:136" ht="15.75" customHeight="1">
      <c r="DC897" s="21"/>
      <c r="DD897" s="21"/>
      <c r="DE897" s="21"/>
      <c r="DF897" s="21"/>
      <c r="DG897" s="21"/>
      <c r="DH897" s="21"/>
      <c r="EE897" s="22"/>
      <c r="EF897" s="23"/>
    </row>
    <row r="898" spans="107:136" ht="15.75" customHeight="1">
      <c r="DC898" s="21"/>
      <c r="DD898" s="21"/>
      <c r="DE898" s="21"/>
      <c r="DF898" s="21"/>
      <c r="DG898" s="21"/>
      <c r="DH898" s="21"/>
      <c r="EE898" s="22"/>
      <c r="EF898" s="23"/>
    </row>
    <row r="899" spans="107:136" ht="15.75" customHeight="1">
      <c r="DC899" s="21"/>
      <c r="DD899" s="21"/>
      <c r="DE899" s="21"/>
      <c r="DF899" s="21"/>
      <c r="DG899" s="21"/>
      <c r="DH899" s="21"/>
      <c r="EE899" s="22"/>
      <c r="EF899" s="23"/>
    </row>
    <row r="900" spans="107:136" ht="15.75" customHeight="1">
      <c r="DC900" s="21"/>
      <c r="DD900" s="21"/>
      <c r="DE900" s="21"/>
      <c r="DF900" s="21"/>
      <c r="DG900" s="21"/>
      <c r="DH900" s="21"/>
      <c r="EE900" s="22"/>
      <c r="EF900" s="23"/>
    </row>
    <row r="901" spans="107:136" ht="15.75" customHeight="1">
      <c r="DC901" s="21"/>
      <c r="DD901" s="21"/>
      <c r="DE901" s="21"/>
      <c r="DF901" s="21"/>
      <c r="DG901" s="21"/>
      <c r="DH901" s="21"/>
      <c r="EE901" s="22"/>
      <c r="EF901" s="23"/>
    </row>
    <row r="902" spans="107:136" ht="15.75" customHeight="1">
      <c r="DC902" s="21"/>
      <c r="DD902" s="21"/>
      <c r="DE902" s="21"/>
      <c r="DF902" s="21"/>
      <c r="DG902" s="21"/>
      <c r="DH902" s="21"/>
      <c r="EE902" s="22"/>
      <c r="EF902" s="23"/>
    </row>
    <row r="903" spans="107:136" ht="15.75" customHeight="1">
      <c r="DC903" s="21"/>
      <c r="DD903" s="21"/>
      <c r="DE903" s="21"/>
      <c r="DF903" s="21"/>
      <c r="DG903" s="21"/>
      <c r="DH903" s="21"/>
      <c r="EE903" s="22"/>
      <c r="EF903" s="23"/>
    </row>
    <row r="904" spans="107:136" ht="15.75" customHeight="1">
      <c r="DC904" s="21"/>
      <c r="DD904" s="21"/>
      <c r="DE904" s="21"/>
      <c r="DF904" s="21"/>
      <c r="DG904" s="21"/>
      <c r="DH904" s="21"/>
      <c r="EE904" s="22"/>
      <c r="EF904" s="23"/>
    </row>
    <row r="905" spans="107:136" ht="15.75" customHeight="1">
      <c r="DC905" s="21"/>
      <c r="DD905" s="21"/>
      <c r="DE905" s="21"/>
      <c r="DF905" s="21"/>
      <c r="DG905" s="21"/>
      <c r="DH905" s="21"/>
      <c r="EE905" s="22"/>
      <c r="EF905" s="23"/>
    </row>
    <row r="906" spans="107:136" ht="15.75" customHeight="1">
      <c r="DC906" s="21"/>
      <c r="DD906" s="21"/>
      <c r="DE906" s="21"/>
      <c r="DF906" s="21"/>
      <c r="DG906" s="21"/>
      <c r="DH906" s="21"/>
      <c r="EE906" s="22"/>
      <c r="EF906" s="23"/>
    </row>
    <row r="907" spans="107:136" ht="15.75" customHeight="1">
      <c r="DC907" s="21"/>
      <c r="DD907" s="21"/>
      <c r="DE907" s="21"/>
      <c r="DF907" s="21"/>
      <c r="DG907" s="21"/>
      <c r="DH907" s="21"/>
      <c r="EE907" s="22"/>
      <c r="EF907" s="23"/>
    </row>
    <row r="908" spans="107:136" ht="15.75" customHeight="1">
      <c r="DC908" s="21"/>
      <c r="DD908" s="21"/>
      <c r="DE908" s="21"/>
      <c r="DF908" s="21"/>
      <c r="DG908" s="21"/>
      <c r="DH908" s="21"/>
      <c r="EE908" s="22"/>
      <c r="EF908" s="23"/>
    </row>
    <row r="909" spans="107:136" ht="15.75" customHeight="1">
      <c r="DC909" s="21"/>
      <c r="DD909" s="21"/>
      <c r="DE909" s="21"/>
      <c r="DF909" s="21"/>
      <c r="DG909" s="21"/>
      <c r="DH909" s="21"/>
      <c r="EE909" s="22"/>
      <c r="EF909" s="23"/>
    </row>
    <row r="910" spans="107:136" ht="15.75" customHeight="1">
      <c r="DC910" s="21"/>
      <c r="DD910" s="21"/>
      <c r="DE910" s="21"/>
      <c r="DF910" s="21"/>
      <c r="DG910" s="21"/>
      <c r="DH910" s="21"/>
      <c r="EE910" s="22"/>
      <c r="EF910" s="23"/>
    </row>
    <row r="911" spans="107:136" ht="15.75" customHeight="1">
      <c r="DC911" s="21"/>
      <c r="DD911" s="21"/>
      <c r="DE911" s="21"/>
      <c r="DF911" s="21"/>
      <c r="DG911" s="21"/>
      <c r="DH911" s="21"/>
      <c r="EE911" s="22"/>
      <c r="EF911" s="23"/>
    </row>
    <row r="912" spans="107:136" ht="15.75" customHeight="1">
      <c r="DC912" s="21"/>
      <c r="DD912" s="21"/>
      <c r="DE912" s="21"/>
      <c r="DF912" s="21"/>
      <c r="DG912" s="21"/>
      <c r="DH912" s="21"/>
      <c r="EE912" s="22"/>
      <c r="EF912" s="23"/>
    </row>
    <row r="913" spans="107:136" ht="15.75" customHeight="1">
      <c r="DC913" s="21"/>
      <c r="DD913" s="21"/>
      <c r="DE913" s="21"/>
      <c r="DF913" s="21"/>
      <c r="DG913" s="21"/>
      <c r="DH913" s="21"/>
      <c r="EE913" s="22"/>
      <c r="EF913" s="23"/>
    </row>
    <row r="914" spans="107:136" ht="15.75" customHeight="1">
      <c r="DC914" s="21"/>
      <c r="DD914" s="21"/>
      <c r="DE914" s="21"/>
      <c r="DF914" s="21"/>
      <c r="DG914" s="21"/>
      <c r="DH914" s="21"/>
      <c r="EE914" s="22"/>
      <c r="EF914" s="23"/>
    </row>
    <row r="915" spans="107:136" ht="15.75" customHeight="1">
      <c r="DC915" s="21"/>
      <c r="DD915" s="21"/>
      <c r="DE915" s="21"/>
      <c r="DF915" s="21"/>
      <c r="DG915" s="21"/>
      <c r="DH915" s="21"/>
      <c r="EE915" s="22"/>
      <c r="EF915" s="23"/>
    </row>
    <row r="916" spans="107:136" ht="15.75" customHeight="1">
      <c r="DC916" s="21"/>
      <c r="DD916" s="21"/>
      <c r="DE916" s="21"/>
      <c r="DF916" s="21"/>
      <c r="DG916" s="21"/>
      <c r="DH916" s="21"/>
      <c r="EE916" s="22"/>
      <c r="EF916" s="23"/>
    </row>
    <row r="917" spans="107:136" ht="15.75" customHeight="1">
      <c r="DC917" s="21"/>
      <c r="DD917" s="21"/>
      <c r="DE917" s="21"/>
      <c r="DF917" s="21"/>
      <c r="DG917" s="21"/>
      <c r="DH917" s="21"/>
      <c r="EE917" s="22"/>
      <c r="EF917" s="23"/>
    </row>
    <row r="918" spans="107:136" ht="15.75" customHeight="1">
      <c r="DC918" s="21"/>
      <c r="DD918" s="21"/>
      <c r="DE918" s="21"/>
      <c r="DF918" s="21"/>
      <c r="DG918" s="21"/>
      <c r="DH918" s="21"/>
      <c r="EE918" s="22"/>
      <c r="EF918" s="23"/>
    </row>
    <row r="919" spans="107:136" ht="15.75" customHeight="1">
      <c r="DC919" s="21"/>
      <c r="DD919" s="21"/>
      <c r="DE919" s="21"/>
      <c r="DF919" s="21"/>
      <c r="DG919" s="21"/>
      <c r="DH919" s="21"/>
      <c r="EE919" s="22"/>
      <c r="EF919" s="23"/>
    </row>
    <row r="920" spans="107:136" ht="15.75" customHeight="1">
      <c r="DC920" s="21"/>
      <c r="DD920" s="21"/>
      <c r="DE920" s="21"/>
      <c r="DF920" s="21"/>
      <c r="DG920" s="21"/>
      <c r="DH920" s="21"/>
      <c r="EE920" s="22"/>
      <c r="EF920" s="23"/>
    </row>
    <row r="921" spans="107:136" ht="15.75" customHeight="1">
      <c r="DC921" s="21"/>
      <c r="DD921" s="21"/>
      <c r="DE921" s="21"/>
      <c r="DF921" s="21"/>
      <c r="DG921" s="21"/>
      <c r="DH921" s="21"/>
      <c r="EE921" s="22"/>
      <c r="EF921" s="23"/>
    </row>
    <row r="922" spans="107:136" ht="15.75" customHeight="1">
      <c r="DC922" s="21"/>
      <c r="DD922" s="21"/>
      <c r="DE922" s="21"/>
      <c r="DF922" s="21"/>
      <c r="DG922" s="21"/>
      <c r="DH922" s="21"/>
      <c r="EE922" s="22"/>
      <c r="EF922" s="23"/>
    </row>
    <row r="923" spans="107:136" ht="15.75" customHeight="1">
      <c r="DC923" s="21"/>
      <c r="DD923" s="21"/>
      <c r="DE923" s="21"/>
      <c r="DF923" s="21"/>
      <c r="DG923" s="21"/>
      <c r="DH923" s="21"/>
      <c r="EE923" s="22"/>
      <c r="EF923" s="23"/>
    </row>
    <row r="924" spans="107:136" ht="15.75" customHeight="1">
      <c r="DC924" s="21"/>
      <c r="DD924" s="21"/>
      <c r="DE924" s="21"/>
      <c r="DF924" s="21"/>
      <c r="DG924" s="21"/>
      <c r="DH924" s="21"/>
      <c r="EE924" s="22"/>
      <c r="EF924" s="23"/>
    </row>
    <row r="925" spans="107:136" ht="15.75" customHeight="1">
      <c r="DC925" s="21"/>
      <c r="DD925" s="21"/>
      <c r="DE925" s="21"/>
      <c r="DF925" s="21"/>
      <c r="DG925" s="21"/>
      <c r="DH925" s="21"/>
      <c r="EE925" s="22"/>
      <c r="EF925" s="23"/>
    </row>
    <row r="926" spans="107:136" ht="15.75" customHeight="1">
      <c r="DC926" s="21"/>
      <c r="DD926" s="21"/>
      <c r="DE926" s="21"/>
      <c r="DF926" s="21"/>
      <c r="DG926" s="21"/>
      <c r="DH926" s="21"/>
      <c r="EE926" s="22"/>
      <c r="EF926" s="23"/>
    </row>
    <row r="927" spans="107:136" ht="15.75" customHeight="1">
      <c r="DC927" s="21"/>
      <c r="DD927" s="21"/>
      <c r="DE927" s="21"/>
      <c r="DF927" s="21"/>
      <c r="DG927" s="21"/>
      <c r="DH927" s="21"/>
      <c r="EE927" s="22"/>
      <c r="EF927" s="23"/>
    </row>
    <row r="928" spans="107:136" ht="15.75" customHeight="1">
      <c r="DC928" s="21"/>
      <c r="DD928" s="21"/>
      <c r="DE928" s="21"/>
      <c r="DF928" s="21"/>
      <c r="DG928" s="21"/>
      <c r="DH928" s="21"/>
      <c r="EE928" s="22"/>
      <c r="EF928" s="23"/>
    </row>
    <row r="929" spans="107:136" ht="15.75" customHeight="1">
      <c r="DC929" s="21"/>
      <c r="DD929" s="21"/>
      <c r="DE929" s="21"/>
      <c r="DF929" s="21"/>
      <c r="DG929" s="21"/>
      <c r="DH929" s="21"/>
      <c r="EE929" s="22"/>
      <c r="EF929" s="23"/>
    </row>
    <row r="930" spans="107:136" ht="15.75" customHeight="1">
      <c r="DC930" s="21"/>
      <c r="DD930" s="21"/>
      <c r="DE930" s="21"/>
      <c r="DF930" s="21"/>
      <c r="DG930" s="21"/>
      <c r="DH930" s="21"/>
      <c r="EE930" s="22"/>
      <c r="EF930" s="23"/>
    </row>
    <row r="931" spans="107:136" ht="15.75" customHeight="1">
      <c r="DC931" s="21"/>
      <c r="DD931" s="21"/>
      <c r="DE931" s="21"/>
      <c r="DF931" s="21"/>
      <c r="DG931" s="21"/>
      <c r="DH931" s="21"/>
      <c r="EE931" s="22"/>
      <c r="EF931" s="23"/>
    </row>
    <row r="932" spans="107:136" ht="15.75" customHeight="1">
      <c r="DC932" s="21"/>
      <c r="DD932" s="21"/>
      <c r="DE932" s="21"/>
      <c r="DF932" s="21"/>
      <c r="DG932" s="21"/>
      <c r="DH932" s="21"/>
      <c r="EE932" s="22"/>
      <c r="EF932" s="23"/>
    </row>
    <row r="933" spans="107:136" ht="15.75" customHeight="1">
      <c r="DC933" s="21"/>
      <c r="DD933" s="21"/>
      <c r="DE933" s="21"/>
      <c r="DF933" s="21"/>
      <c r="DG933" s="21"/>
      <c r="DH933" s="21"/>
      <c r="EE933" s="22"/>
      <c r="EF933" s="23"/>
    </row>
    <row r="934" spans="107:136" ht="15.75" customHeight="1">
      <c r="DC934" s="21"/>
      <c r="DD934" s="21"/>
      <c r="DE934" s="21"/>
      <c r="DF934" s="21"/>
      <c r="DG934" s="21"/>
      <c r="DH934" s="21"/>
      <c r="EE934" s="22"/>
      <c r="EF934" s="23"/>
    </row>
    <row r="935" spans="107:136" ht="15.75" customHeight="1">
      <c r="DC935" s="21"/>
      <c r="DD935" s="21"/>
      <c r="DE935" s="21"/>
      <c r="DF935" s="21"/>
      <c r="DG935" s="21"/>
      <c r="DH935" s="21"/>
      <c r="EE935" s="22"/>
      <c r="EF935" s="23"/>
    </row>
    <row r="936" spans="107:136" ht="15.75" customHeight="1">
      <c r="DC936" s="21"/>
      <c r="DD936" s="21"/>
      <c r="DE936" s="21"/>
      <c r="DF936" s="21"/>
      <c r="DG936" s="21"/>
      <c r="DH936" s="21"/>
      <c r="EE936" s="22"/>
      <c r="EF936" s="23"/>
    </row>
    <row r="937" spans="107:136" ht="15.75" customHeight="1">
      <c r="DC937" s="21"/>
      <c r="DD937" s="21"/>
      <c r="DE937" s="21"/>
      <c r="DF937" s="21"/>
      <c r="DG937" s="21"/>
      <c r="DH937" s="21"/>
      <c r="EE937" s="22"/>
      <c r="EF937" s="23"/>
    </row>
    <row r="938" spans="107:136" ht="15.75" customHeight="1">
      <c r="DC938" s="21"/>
      <c r="DD938" s="21"/>
      <c r="DE938" s="21"/>
      <c r="DF938" s="21"/>
      <c r="DG938" s="21"/>
      <c r="DH938" s="21"/>
      <c r="EE938" s="22"/>
      <c r="EF938" s="23"/>
    </row>
    <row r="939" spans="107:136" ht="15.75" customHeight="1">
      <c r="DC939" s="21"/>
      <c r="DD939" s="21"/>
      <c r="DE939" s="21"/>
      <c r="DF939" s="21"/>
      <c r="DG939" s="21"/>
      <c r="DH939" s="21"/>
      <c r="EE939" s="22"/>
      <c r="EF939" s="23"/>
    </row>
    <row r="940" spans="107:136" ht="15.75" customHeight="1">
      <c r="DC940" s="21"/>
      <c r="DD940" s="21"/>
      <c r="DE940" s="21"/>
      <c r="DF940" s="21"/>
      <c r="DG940" s="21"/>
      <c r="DH940" s="21"/>
      <c r="EE940" s="22"/>
      <c r="EF940" s="23"/>
    </row>
    <row r="941" spans="107:136" ht="15.75" customHeight="1">
      <c r="DC941" s="21"/>
      <c r="DD941" s="21"/>
      <c r="DE941" s="21"/>
      <c r="DF941" s="21"/>
      <c r="DG941" s="21"/>
      <c r="DH941" s="21"/>
      <c r="EE941" s="22"/>
      <c r="EF941" s="23"/>
    </row>
    <row r="942" spans="107:136" ht="15.75" customHeight="1">
      <c r="DC942" s="21"/>
      <c r="DD942" s="21"/>
      <c r="DE942" s="21"/>
      <c r="DF942" s="21"/>
      <c r="DG942" s="21"/>
      <c r="DH942" s="21"/>
      <c r="EE942" s="22"/>
      <c r="EF942" s="23"/>
    </row>
  </sheetData>
  <mergeCells count="6">
    <mergeCell ref="DE1:EA1"/>
    <mergeCell ref="Z1:AG1"/>
    <mergeCell ref="AH1:AL1"/>
    <mergeCell ref="BC1:BE1"/>
    <mergeCell ref="BJ1:BL1"/>
    <mergeCell ref="CW1:DB1"/>
  </mergeCells>
  <pageMargins left="0.511811024" right="0.511811024" top="0.78740157499999996" bottom="0.78740157499999996" header="0" footer="0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K942"/>
  <sheetViews>
    <sheetView workbookViewId="0">
      <pane xSplit="3" ySplit="2" topLeftCell="D40" activePane="bottomRight" state="frozen"/>
      <selection pane="bottomRight" activeCell="A53" sqref="A53"/>
      <selection pane="bottomLeft" activeCell="A3" sqref="A3"/>
      <selection pane="topRight" activeCell="D1" sqref="D1"/>
    </sheetView>
  </sheetViews>
  <sheetFormatPr defaultColWidth="14.42578125" defaultRowHeight="15" customHeight="1"/>
  <cols>
    <col min="1" max="1" width="8.7109375" customWidth="1"/>
    <col min="2" max="2" width="11.42578125" customWidth="1"/>
    <col min="3" max="3" width="59" customWidth="1"/>
    <col min="4" max="7" width="3.7109375" customWidth="1"/>
    <col min="8" max="8" width="6.85546875" customWidth="1"/>
    <col min="9" max="57" width="3.7109375" customWidth="1"/>
    <col min="58" max="58" width="6.5703125" customWidth="1"/>
    <col min="59" max="90" width="3.7109375" customWidth="1"/>
    <col min="91" max="91" width="5.7109375" customWidth="1"/>
    <col min="92" max="134" width="3.7109375" customWidth="1"/>
    <col min="135" max="135" width="26.140625" customWidth="1"/>
    <col min="136" max="136" width="25.42578125" customWidth="1"/>
    <col min="137" max="137" width="4" customWidth="1"/>
    <col min="138" max="138" width="35" customWidth="1"/>
    <col min="139" max="139" width="20" customWidth="1"/>
    <col min="140" max="141" width="8.7109375" customWidth="1"/>
  </cols>
  <sheetData>
    <row r="1" spans="1:1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8"/>
      <c r="Z1" s="108" t="s">
        <v>0</v>
      </c>
      <c r="AA1" s="107"/>
      <c r="AB1" s="107"/>
      <c r="AC1" s="107"/>
      <c r="AD1" s="107"/>
      <c r="AE1" s="107"/>
      <c r="AF1" s="107"/>
      <c r="AG1" s="107"/>
      <c r="AH1" s="109" t="s">
        <v>1</v>
      </c>
      <c r="AI1" s="107"/>
      <c r="AJ1" s="107"/>
      <c r="AK1" s="107"/>
      <c r="AL1" s="107"/>
      <c r="AM1" s="49"/>
      <c r="AN1" s="1"/>
      <c r="AO1" s="1"/>
      <c r="AP1" s="1"/>
      <c r="AQ1" s="1"/>
      <c r="AR1" s="1"/>
      <c r="AS1" s="1"/>
      <c r="AT1" s="48"/>
      <c r="AU1" s="48"/>
      <c r="AV1" s="50"/>
      <c r="AW1" s="50"/>
      <c r="AX1" s="50"/>
      <c r="AY1" s="50"/>
      <c r="AZ1" s="50"/>
      <c r="BA1" s="50"/>
      <c r="BB1" s="50"/>
      <c r="BC1" s="110"/>
      <c r="BD1" s="107"/>
      <c r="BE1" s="107"/>
      <c r="BF1" s="1"/>
      <c r="BG1" s="1"/>
      <c r="BH1" s="1"/>
      <c r="BI1" s="1"/>
      <c r="BJ1" s="110"/>
      <c r="BK1" s="107"/>
      <c r="BL1" s="107"/>
      <c r="BM1" s="1"/>
      <c r="BN1" s="51"/>
      <c r="BO1" s="51"/>
      <c r="BP1" s="51"/>
      <c r="BQ1" s="5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2"/>
      <c r="CK1" s="48"/>
      <c r="CL1" s="48"/>
      <c r="CM1" s="48"/>
      <c r="CN1" s="48"/>
      <c r="CO1" s="48"/>
      <c r="CP1" s="48"/>
      <c r="CQ1" s="48"/>
      <c r="CR1" s="48"/>
      <c r="CS1" s="48"/>
      <c r="CT1" s="1"/>
      <c r="CU1" s="50"/>
      <c r="CV1" s="50"/>
      <c r="CW1" s="111" t="s">
        <v>2</v>
      </c>
      <c r="CX1" s="107"/>
      <c r="CY1" s="107"/>
      <c r="CZ1" s="107"/>
      <c r="DA1" s="107"/>
      <c r="DB1" s="107"/>
      <c r="DC1" s="52"/>
      <c r="DD1" s="52"/>
      <c r="DE1" s="106" t="s">
        <v>3</v>
      </c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"/>
      <c r="EC1" s="1"/>
      <c r="ED1" s="1"/>
      <c r="EE1" s="53"/>
      <c r="EF1" s="54"/>
      <c r="EG1" s="1"/>
      <c r="EH1" s="1"/>
      <c r="EI1" s="1"/>
      <c r="EJ1" s="1"/>
      <c r="EK1" s="3"/>
    </row>
    <row r="2" spans="1:141" ht="202.5" customHeight="1">
      <c r="A2" s="4" t="s">
        <v>4</v>
      </c>
      <c r="B2" s="5" t="s">
        <v>4</v>
      </c>
      <c r="C2" s="6" t="s">
        <v>5</v>
      </c>
      <c r="D2" s="25" t="s">
        <v>6</v>
      </c>
      <c r="E2" s="25" t="s">
        <v>7</v>
      </c>
      <c r="F2" s="7" t="s">
        <v>8</v>
      </c>
      <c r="G2" s="25" t="s">
        <v>9</v>
      </c>
      <c r="H2" s="25" t="s">
        <v>10</v>
      </c>
      <c r="I2" s="7" t="s">
        <v>11</v>
      </c>
      <c r="J2" s="25" t="s">
        <v>12</v>
      </c>
      <c r="K2" s="7" t="s">
        <v>13</v>
      </c>
      <c r="L2" s="25" t="s">
        <v>14</v>
      </c>
      <c r="M2" s="7" t="s">
        <v>15</v>
      </c>
      <c r="N2" s="7" t="s">
        <v>16</v>
      </c>
      <c r="O2" s="7" t="s">
        <v>17</v>
      </c>
      <c r="P2" s="25" t="s">
        <v>18</v>
      </c>
      <c r="Q2" s="25" t="s">
        <v>19</v>
      </c>
      <c r="R2" s="25" t="s">
        <v>20</v>
      </c>
      <c r="S2" s="7" t="s">
        <v>21</v>
      </c>
      <c r="T2" s="7" t="s">
        <v>22</v>
      </c>
      <c r="U2" s="7" t="s">
        <v>23</v>
      </c>
      <c r="V2" s="25" t="s">
        <v>24</v>
      </c>
      <c r="W2" s="7" t="s">
        <v>25</v>
      </c>
      <c r="X2" s="7" t="s">
        <v>26</v>
      </c>
      <c r="Y2" s="7" t="s">
        <v>27</v>
      </c>
      <c r="Z2" s="8" t="s">
        <v>28</v>
      </c>
      <c r="AA2" s="8" t="s">
        <v>29</v>
      </c>
      <c r="AB2" s="8" t="s">
        <v>30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9" t="s">
        <v>36</v>
      </c>
      <c r="AI2" s="9" t="s">
        <v>37</v>
      </c>
      <c r="AJ2" s="9" t="s">
        <v>38</v>
      </c>
      <c r="AK2" s="9" t="s">
        <v>39</v>
      </c>
      <c r="AL2" s="9" t="s">
        <v>40</v>
      </c>
      <c r="AM2" s="7" t="s">
        <v>41</v>
      </c>
      <c r="AN2" s="7" t="s">
        <v>42</v>
      </c>
      <c r="AO2" s="7" t="s">
        <v>43</v>
      </c>
      <c r="AP2" s="7" t="s">
        <v>44</v>
      </c>
      <c r="AQ2" s="25" t="s">
        <v>45</v>
      </c>
      <c r="AR2" s="7" t="s">
        <v>46</v>
      </c>
      <c r="AS2" s="7" t="s">
        <v>47</v>
      </c>
      <c r="AT2" s="7" t="s">
        <v>48</v>
      </c>
      <c r="AU2" s="25" t="s">
        <v>49</v>
      </c>
      <c r="AV2" s="25" t="s">
        <v>50</v>
      </c>
      <c r="AW2" s="25" t="s">
        <v>51</v>
      </c>
      <c r="AX2" s="25" t="s">
        <v>52</v>
      </c>
      <c r="AY2" s="25" t="s">
        <v>53</v>
      </c>
      <c r="AZ2" s="7" t="s">
        <v>54</v>
      </c>
      <c r="BA2" s="7" t="s">
        <v>55</v>
      </c>
      <c r="BB2" s="7" t="s">
        <v>56</v>
      </c>
      <c r="BC2" s="7" t="s">
        <v>57</v>
      </c>
      <c r="BD2" s="7" t="s">
        <v>58</v>
      </c>
      <c r="BE2" s="25" t="s">
        <v>59</v>
      </c>
      <c r="BF2" s="25" t="s">
        <v>60</v>
      </c>
      <c r="BG2" s="25" t="s">
        <v>61</v>
      </c>
      <c r="BH2" s="25" t="s">
        <v>62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25" t="s">
        <v>73</v>
      </c>
      <c r="BT2" s="25" t="s">
        <v>74</v>
      </c>
      <c r="BU2" s="25" t="s">
        <v>75</v>
      </c>
      <c r="BV2" s="25" t="s">
        <v>76</v>
      </c>
      <c r="BW2" s="7" t="s">
        <v>77</v>
      </c>
      <c r="BX2" s="25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25" t="s">
        <v>85</v>
      </c>
      <c r="CF2" s="7" t="s">
        <v>86</v>
      </c>
      <c r="CG2" s="7" t="s">
        <v>87</v>
      </c>
      <c r="CH2" s="7" t="s">
        <v>88</v>
      </c>
      <c r="CI2" s="25" t="s">
        <v>89</v>
      </c>
      <c r="CJ2" s="7" t="s">
        <v>90</v>
      </c>
      <c r="CK2" s="7" t="s">
        <v>91</v>
      </c>
      <c r="CL2" s="7" t="s">
        <v>92</v>
      </c>
      <c r="CM2" s="25" t="s">
        <v>93</v>
      </c>
      <c r="CN2" s="7" t="s">
        <v>94</v>
      </c>
      <c r="CO2" s="7" t="s">
        <v>95</v>
      </c>
      <c r="CP2" s="7" t="s">
        <v>96</v>
      </c>
      <c r="CQ2" s="7" t="s">
        <v>97</v>
      </c>
      <c r="CR2" s="7" t="s">
        <v>98</v>
      </c>
      <c r="CS2" s="7" t="s">
        <v>99</v>
      </c>
      <c r="CT2" s="7" t="s">
        <v>100</v>
      </c>
      <c r="CU2" s="7" t="s">
        <v>101</v>
      </c>
      <c r="CV2" s="7"/>
      <c r="CW2" s="10" t="s">
        <v>102</v>
      </c>
      <c r="CX2" s="10" t="s">
        <v>103</v>
      </c>
      <c r="CY2" s="10" t="s">
        <v>104</v>
      </c>
      <c r="CZ2" s="10" t="s">
        <v>105</v>
      </c>
      <c r="DA2" s="10" t="s">
        <v>106</v>
      </c>
      <c r="DB2" s="10" t="s">
        <v>107</v>
      </c>
      <c r="DC2" s="7"/>
      <c r="DD2" s="7"/>
      <c r="DE2" s="11" t="s">
        <v>108</v>
      </c>
      <c r="DF2" s="11" t="s">
        <v>109</v>
      </c>
      <c r="DG2" s="11" t="s">
        <v>110</v>
      </c>
      <c r="DH2" s="11" t="s">
        <v>111</v>
      </c>
      <c r="DI2" s="12" t="s">
        <v>112</v>
      </c>
      <c r="DJ2" s="12" t="s">
        <v>113</v>
      </c>
      <c r="DK2" s="12" t="s">
        <v>114</v>
      </c>
      <c r="DL2" s="12" t="s">
        <v>115</v>
      </c>
      <c r="DM2" s="12" t="s">
        <v>116</v>
      </c>
      <c r="DN2" s="12" t="s">
        <v>117</v>
      </c>
      <c r="DO2" s="12" t="s">
        <v>118</v>
      </c>
      <c r="DP2" s="12" t="s">
        <v>119</v>
      </c>
      <c r="DQ2" s="12" t="s">
        <v>120</v>
      </c>
      <c r="DR2" s="12" t="s">
        <v>121</v>
      </c>
      <c r="DS2" s="12" t="s">
        <v>122</v>
      </c>
      <c r="DT2" s="12" t="s">
        <v>123</v>
      </c>
      <c r="DU2" s="12" t="s">
        <v>124</v>
      </c>
      <c r="DV2" s="12" t="s">
        <v>125</v>
      </c>
      <c r="DW2" s="12" t="s">
        <v>126</v>
      </c>
      <c r="DX2" s="12" t="s">
        <v>127</v>
      </c>
      <c r="DY2" s="12" t="s">
        <v>128</v>
      </c>
      <c r="DZ2" s="12" t="s">
        <v>129</v>
      </c>
      <c r="EA2" s="11" t="s">
        <v>130</v>
      </c>
      <c r="EB2" s="13"/>
      <c r="EC2" s="13"/>
      <c r="ED2" s="13"/>
      <c r="EE2" s="14" t="s">
        <v>131</v>
      </c>
      <c r="EF2" s="15" t="s">
        <v>132</v>
      </c>
      <c r="EG2" s="16" t="s">
        <v>133</v>
      </c>
      <c r="EH2" s="16" t="s">
        <v>134</v>
      </c>
      <c r="EI2" s="16" t="s">
        <v>135</v>
      </c>
      <c r="EJ2" s="16" t="s">
        <v>136</v>
      </c>
      <c r="EK2" s="7"/>
    </row>
    <row r="3" spans="1:141">
      <c r="A3" s="55"/>
      <c r="B3" s="56">
        <f t="shared" ref="B3:B7" si="0">SUM(C3:ED3)</f>
        <v>21</v>
      </c>
      <c r="C3" s="57" t="s">
        <v>1278</v>
      </c>
      <c r="D3" s="57"/>
      <c r="E3" s="57">
        <v>1</v>
      </c>
      <c r="F3" s="57">
        <v>1</v>
      </c>
      <c r="G3" s="57">
        <v>1</v>
      </c>
      <c r="H3" s="57">
        <v>1</v>
      </c>
      <c r="I3" s="57"/>
      <c r="J3" s="57">
        <v>1</v>
      </c>
      <c r="K3" s="57"/>
      <c r="L3" s="57">
        <v>1</v>
      </c>
      <c r="M3" s="57">
        <v>1</v>
      </c>
      <c r="N3" s="57">
        <v>1</v>
      </c>
      <c r="O3" s="57">
        <v>1</v>
      </c>
      <c r="P3" s="57"/>
      <c r="Q3" s="57">
        <v>1</v>
      </c>
      <c r="R3" s="57">
        <v>1</v>
      </c>
      <c r="S3" s="57">
        <v>1</v>
      </c>
      <c r="T3" s="57">
        <v>1</v>
      </c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>
        <v>1</v>
      </c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>
        <v>1</v>
      </c>
      <c r="CE3" s="57"/>
      <c r="CF3" s="57"/>
      <c r="CG3" s="57"/>
      <c r="CH3" s="57">
        <v>1</v>
      </c>
      <c r="CI3" s="57"/>
      <c r="CJ3" s="57"/>
      <c r="CK3" s="57"/>
      <c r="CL3" s="57"/>
      <c r="CM3" s="57"/>
      <c r="CN3" s="57"/>
      <c r="CO3" s="57"/>
      <c r="CP3" s="57"/>
      <c r="CQ3" s="57">
        <v>1</v>
      </c>
      <c r="CR3" s="57"/>
      <c r="CS3" s="57">
        <v>1</v>
      </c>
      <c r="CT3" s="57">
        <v>1</v>
      </c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>
        <v>1</v>
      </c>
      <c r="DT3" s="57"/>
      <c r="DU3" s="57"/>
      <c r="DV3" s="57"/>
      <c r="DW3" s="57">
        <v>1</v>
      </c>
      <c r="DX3" s="57"/>
      <c r="DY3" s="57"/>
      <c r="DZ3" s="57"/>
      <c r="EA3" s="57"/>
      <c r="EB3" s="57"/>
      <c r="EC3" s="57"/>
      <c r="ED3" s="57"/>
      <c r="EE3" s="66">
        <v>20041963</v>
      </c>
      <c r="EF3" s="59">
        <v>81991212624</v>
      </c>
      <c r="EG3" s="57"/>
      <c r="EH3" s="57" t="s">
        <v>700</v>
      </c>
      <c r="EI3" s="57">
        <v>35203</v>
      </c>
      <c r="EJ3" s="60"/>
      <c r="EK3" s="17"/>
    </row>
    <row r="4" spans="1:141">
      <c r="A4" s="55">
        <f>(B3)</f>
        <v>21</v>
      </c>
      <c r="B4" s="56">
        <f>SUM(C4:ED4)</f>
        <v>11</v>
      </c>
      <c r="C4" s="61" t="s">
        <v>1279</v>
      </c>
      <c r="D4" s="62"/>
      <c r="E4" s="62"/>
      <c r="F4" s="62"/>
      <c r="G4" s="62">
        <v>1</v>
      </c>
      <c r="H4" s="62">
        <v>1</v>
      </c>
      <c r="I4" s="62"/>
      <c r="J4" s="62">
        <v>1</v>
      </c>
      <c r="K4" s="62"/>
      <c r="L4" s="62">
        <v>1</v>
      </c>
      <c r="M4" s="62">
        <v>1</v>
      </c>
      <c r="N4" s="62">
        <v>1</v>
      </c>
      <c r="O4" s="62">
        <v>1</v>
      </c>
      <c r="P4" s="62"/>
      <c r="Q4" s="62">
        <v>1</v>
      </c>
      <c r="R4" s="62">
        <v>1</v>
      </c>
      <c r="S4" s="62">
        <v>1</v>
      </c>
      <c r="T4" s="62">
        <v>1</v>
      </c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62"/>
      <c r="DS4" s="62"/>
      <c r="DT4" s="62"/>
      <c r="DU4" s="62"/>
      <c r="DV4" s="62"/>
      <c r="DW4" s="62"/>
      <c r="DX4" s="62"/>
      <c r="DY4" s="62"/>
      <c r="DZ4" s="62"/>
      <c r="EA4" s="62"/>
      <c r="EB4" s="62"/>
      <c r="EC4" s="62"/>
      <c r="ED4" s="62"/>
      <c r="EE4" s="63">
        <v>12071985</v>
      </c>
      <c r="EF4" s="64">
        <v>81992273836</v>
      </c>
      <c r="EG4" s="62"/>
      <c r="EH4" s="62" t="s">
        <v>471</v>
      </c>
      <c r="EI4" s="62">
        <v>31441</v>
      </c>
      <c r="EJ4" s="26"/>
      <c r="EK4" s="18"/>
    </row>
    <row r="5" spans="1:141">
      <c r="A5" s="65">
        <f t="shared" ref="A5:A53" si="1">SUM(A4+B4)</f>
        <v>32</v>
      </c>
      <c r="B5" s="56">
        <f t="shared" si="0"/>
        <v>11</v>
      </c>
      <c r="C5" s="57" t="s">
        <v>1280</v>
      </c>
      <c r="D5" s="57"/>
      <c r="E5" s="57"/>
      <c r="F5" s="57"/>
      <c r="G5" s="57">
        <v>1</v>
      </c>
      <c r="H5" s="57">
        <v>1</v>
      </c>
      <c r="I5" s="57"/>
      <c r="J5" s="57">
        <v>1</v>
      </c>
      <c r="K5" s="57"/>
      <c r="L5" s="57">
        <v>1</v>
      </c>
      <c r="M5" s="57">
        <v>1</v>
      </c>
      <c r="N5" s="57">
        <v>1</v>
      </c>
      <c r="O5" s="57">
        <v>1</v>
      </c>
      <c r="P5" s="57"/>
      <c r="Q5" s="57">
        <v>1</v>
      </c>
      <c r="R5" s="57">
        <v>1</v>
      </c>
      <c r="S5" s="57">
        <v>1</v>
      </c>
      <c r="T5" s="57">
        <v>1</v>
      </c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57"/>
      <c r="DW5" s="57"/>
      <c r="DX5" s="57"/>
      <c r="DY5" s="57"/>
      <c r="DZ5" s="57"/>
      <c r="EA5" s="57"/>
      <c r="EB5" s="57"/>
      <c r="EC5" s="57"/>
      <c r="ED5" s="57"/>
      <c r="EE5" s="66">
        <v>16081989</v>
      </c>
      <c r="EF5" s="64">
        <v>81992273836</v>
      </c>
      <c r="EG5" s="62"/>
      <c r="EH5" s="62" t="s">
        <v>471</v>
      </c>
      <c r="EI5" s="62">
        <v>31441</v>
      </c>
      <c r="EJ5" s="60"/>
      <c r="EK5" s="17"/>
    </row>
    <row r="6" spans="1:141">
      <c r="A6" s="65">
        <f t="shared" si="1"/>
        <v>43</v>
      </c>
      <c r="B6" s="56">
        <f t="shared" si="0"/>
        <v>12</v>
      </c>
      <c r="C6" s="61" t="s">
        <v>1281</v>
      </c>
      <c r="D6" s="62"/>
      <c r="E6" s="62"/>
      <c r="F6" s="62"/>
      <c r="G6" s="62">
        <v>1</v>
      </c>
      <c r="H6" s="62">
        <v>1</v>
      </c>
      <c r="I6" s="62"/>
      <c r="J6" s="62">
        <v>1</v>
      </c>
      <c r="K6" s="62"/>
      <c r="L6" s="62">
        <v>1</v>
      </c>
      <c r="M6" s="62">
        <v>1</v>
      </c>
      <c r="N6" s="62">
        <v>1</v>
      </c>
      <c r="O6" s="62">
        <v>1</v>
      </c>
      <c r="P6" s="62">
        <v>1</v>
      </c>
      <c r="Q6" s="62">
        <v>1</v>
      </c>
      <c r="R6" s="62">
        <v>1</v>
      </c>
      <c r="S6" s="62">
        <v>1</v>
      </c>
      <c r="T6" s="62">
        <v>1</v>
      </c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/>
      <c r="CV6" s="62"/>
      <c r="CW6" s="62"/>
      <c r="CX6" s="62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/>
      <c r="DT6" s="62"/>
      <c r="DU6" s="62"/>
      <c r="DV6" s="62"/>
      <c r="DW6" s="62"/>
      <c r="DX6" s="62"/>
      <c r="DY6" s="62"/>
      <c r="DZ6" s="62"/>
      <c r="EA6" s="62"/>
      <c r="EB6" s="62"/>
      <c r="EC6" s="62"/>
      <c r="ED6" s="62"/>
      <c r="EE6" s="63">
        <v>22041978</v>
      </c>
      <c r="EF6" s="64"/>
      <c r="EG6" s="62"/>
      <c r="EH6" s="62" t="s">
        <v>1111</v>
      </c>
      <c r="EI6" s="62">
        <v>36075</v>
      </c>
      <c r="EJ6" s="26"/>
      <c r="EK6" s="18"/>
    </row>
    <row r="7" spans="1:141">
      <c r="A7" s="65">
        <f t="shared" si="1"/>
        <v>55</v>
      </c>
      <c r="B7" s="56">
        <f t="shared" si="0"/>
        <v>16</v>
      </c>
      <c r="C7" s="39" t="s">
        <v>1282</v>
      </c>
      <c r="D7" s="57"/>
      <c r="E7" s="57"/>
      <c r="F7" s="57"/>
      <c r="G7" s="57">
        <v>1</v>
      </c>
      <c r="H7" s="57">
        <v>1</v>
      </c>
      <c r="I7" s="57"/>
      <c r="J7" s="57">
        <v>1</v>
      </c>
      <c r="K7" s="57"/>
      <c r="L7" s="57">
        <v>1</v>
      </c>
      <c r="M7" s="57">
        <v>1</v>
      </c>
      <c r="N7" s="57">
        <v>1</v>
      </c>
      <c r="O7" s="57">
        <v>1</v>
      </c>
      <c r="P7" s="57">
        <v>1</v>
      </c>
      <c r="Q7" s="57">
        <v>1</v>
      </c>
      <c r="R7" s="57">
        <v>1</v>
      </c>
      <c r="S7" s="57">
        <v>1</v>
      </c>
      <c r="T7" s="57">
        <v>1</v>
      </c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>
        <v>1</v>
      </c>
      <c r="CT7" s="57">
        <v>1</v>
      </c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>
        <v>1</v>
      </c>
      <c r="DT7" s="57"/>
      <c r="DU7" s="57"/>
      <c r="DV7" s="57"/>
      <c r="DW7" s="57">
        <v>1</v>
      </c>
      <c r="DX7" s="57"/>
      <c r="DY7" s="57"/>
      <c r="DZ7" s="57"/>
      <c r="EA7" s="57"/>
      <c r="EB7" s="57"/>
      <c r="EC7" s="57"/>
      <c r="ED7" s="57"/>
      <c r="EE7" s="66">
        <v>4061956</v>
      </c>
      <c r="EF7" s="59"/>
      <c r="EG7" s="57"/>
      <c r="EH7" s="62" t="s">
        <v>1111</v>
      </c>
      <c r="EI7" s="62">
        <v>36075</v>
      </c>
      <c r="EJ7" s="60"/>
      <c r="EK7" s="17"/>
    </row>
    <row r="8" spans="1:141">
      <c r="A8" s="65">
        <f t="shared" si="1"/>
        <v>71</v>
      </c>
      <c r="B8" s="92">
        <v>15</v>
      </c>
      <c r="C8" s="40" t="s">
        <v>1283</v>
      </c>
      <c r="D8" s="62"/>
      <c r="E8" s="62"/>
      <c r="F8" s="62"/>
      <c r="G8" s="62">
        <v>1</v>
      </c>
      <c r="H8" s="62">
        <v>1</v>
      </c>
      <c r="I8" s="62"/>
      <c r="J8" s="62">
        <v>1</v>
      </c>
      <c r="K8" s="62"/>
      <c r="L8" s="62">
        <v>1</v>
      </c>
      <c r="M8" s="62">
        <v>1</v>
      </c>
      <c r="N8" s="62">
        <v>1</v>
      </c>
      <c r="O8" s="62">
        <v>1</v>
      </c>
      <c r="P8" s="62">
        <v>1</v>
      </c>
      <c r="Q8" s="62">
        <v>1</v>
      </c>
      <c r="R8" s="62">
        <v>1</v>
      </c>
      <c r="S8" s="62">
        <v>1</v>
      </c>
      <c r="T8" s="62">
        <v>1</v>
      </c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>
        <v>1</v>
      </c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>
        <v>1</v>
      </c>
      <c r="CT8" s="62">
        <v>1</v>
      </c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2"/>
      <c r="EB8" s="62"/>
      <c r="EC8" s="62"/>
      <c r="ED8" s="62"/>
      <c r="EE8" s="63">
        <v>30061960</v>
      </c>
      <c r="EF8" s="64"/>
      <c r="EG8" s="62"/>
      <c r="EH8" s="62" t="s">
        <v>1111</v>
      </c>
      <c r="EI8" s="62">
        <v>36075</v>
      </c>
      <c r="EJ8" s="26"/>
      <c r="EK8" s="18"/>
    </row>
    <row r="9" spans="1:141">
      <c r="A9" s="65">
        <f t="shared" si="1"/>
        <v>86</v>
      </c>
      <c r="B9" s="56">
        <f>SUM(C9:ED9)</f>
        <v>6</v>
      </c>
      <c r="C9" s="57" t="s">
        <v>1284</v>
      </c>
      <c r="D9" s="57"/>
      <c r="E9" s="57">
        <v>1</v>
      </c>
      <c r="F9" s="57">
        <v>1</v>
      </c>
      <c r="G9" s="57">
        <v>1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>
        <v>1</v>
      </c>
      <c r="X9" s="57">
        <v>1</v>
      </c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>
        <v>1</v>
      </c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7"/>
      <c r="EE9" s="66">
        <v>24011987</v>
      </c>
      <c r="EF9" s="59" t="s">
        <v>1285</v>
      </c>
      <c r="EG9" s="57"/>
      <c r="EH9" s="57" t="s">
        <v>1286</v>
      </c>
      <c r="EI9" s="57">
        <v>390321</v>
      </c>
      <c r="EJ9" s="60"/>
      <c r="EK9" s="17"/>
    </row>
    <row r="10" spans="1:141">
      <c r="A10" s="65">
        <f t="shared" si="1"/>
        <v>92</v>
      </c>
      <c r="B10" s="56">
        <v>11</v>
      </c>
      <c r="C10" s="61" t="s">
        <v>1287</v>
      </c>
      <c r="D10" s="61">
        <v>1</v>
      </c>
      <c r="E10" s="61">
        <v>1</v>
      </c>
      <c r="F10" s="61"/>
      <c r="G10" s="61">
        <v>1</v>
      </c>
      <c r="H10" s="61"/>
      <c r="I10" s="61"/>
      <c r="J10" s="61"/>
      <c r="K10" s="61"/>
      <c r="L10" s="61"/>
      <c r="M10" s="61"/>
      <c r="N10" s="61"/>
      <c r="O10" s="61"/>
      <c r="P10" s="61"/>
      <c r="Q10" s="61">
        <v>1</v>
      </c>
      <c r="R10" s="61">
        <v>1</v>
      </c>
      <c r="S10" s="61">
        <v>1</v>
      </c>
      <c r="T10" s="61">
        <v>1</v>
      </c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>
        <v>1</v>
      </c>
      <c r="AI10" s="61">
        <v>1</v>
      </c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>
        <v>1</v>
      </c>
      <c r="CT10" s="61">
        <v>1</v>
      </c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58">
        <v>44571</v>
      </c>
      <c r="EF10" s="59" t="s">
        <v>230</v>
      </c>
      <c r="EG10" s="57"/>
      <c r="EH10" s="57" t="s">
        <v>231</v>
      </c>
      <c r="EI10" s="57">
        <v>18796</v>
      </c>
      <c r="EJ10" s="26"/>
      <c r="EK10" s="18"/>
    </row>
    <row r="11" spans="1:141">
      <c r="A11" s="65">
        <f t="shared" si="1"/>
        <v>103</v>
      </c>
      <c r="B11" s="56">
        <f t="shared" ref="B11:B52" si="2">SUM(C11:ED11)</f>
        <v>15</v>
      </c>
      <c r="C11" s="57" t="s">
        <v>1288</v>
      </c>
      <c r="D11" s="57"/>
      <c r="E11" s="57"/>
      <c r="F11" s="57"/>
      <c r="G11" s="57">
        <v>1</v>
      </c>
      <c r="H11" s="57">
        <v>1</v>
      </c>
      <c r="I11" s="57"/>
      <c r="J11" s="57">
        <v>1</v>
      </c>
      <c r="K11" s="57"/>
      <c r="L11" s="57">
        <v>1</v>
      </c>
      <c r="M11" s="57">
        <v>1</v>
      </c>
      <c r="N11" s="57">
        <v>1</v>
      </c>
      <c r="O11" s="57"/>
      <c r="P11" s="57">
        <v>1</v>
      </c>
      <c r="Q11" s="57">
        <v>1</v>
      </c>
      <c r="R11" s="57">
        <v>1</v>
      </c>
      <c r="S11" s="57">
        <v>1</v>
      </c>
      <c r="T11" s="57">
        <v>1</v>
      </c>
      <c r="U11" s="57"/>
      <c r="V11" s="57"/>
      <c r="W11" s="57"/>
      <c r="X11" s="57"/>
      <c r="Y11" s="57"/>
      <c r="Z11" s="57"/>
      <c r="AA11" s="57">
        <v>1</v>
      </c>
      <c r="AB11" s="57">
        <v>1</v>
      </c>
      <c r="AC11" s="57"/>
      <c r="AD11" s="57"/>
      <c r="AE11" s="57">
        <v>1</v>
      </c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>
        <v>1</v>
      </c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/>
      <c r="DT11" s="57"/>
      <c r="DU11" s="57"/>
      <c r="DV11" s="57"/>
      <c r="DW11" s="57"/>
      <c r="DX11" s="57"/>
      <c r="DY11" s="57"/>
      <c r="DZ11" s="57"/>
      <c r="EA11" s="57"/>
      <c r="EB11" s="57"/>
      <c r="EC11" s="57"/>
      <c r="ED11" s="57"/>
      <c r="EE11" s="66">
        <v>15051984</v>
      </c>
      <c r="EF11" s="59" t="s">
        <v>1155</v>
      </c>
      <c r="EG11" s="57"/>
      <c r="EH11" s="57" t="s">
        <v>1111</v>
      </c>
      <c r="EI11" s="57">
        <v>36075</v>
      </c>
      <c r="EJ11" s="60"/>
      <c r="EK11" s="17"/>
    </row>
    <row r="12" spans="1:141">
      <c r="A12" s="65">
        <f t="shared" si="1"/>
        <v>118</v>
      </c>
      <c r="B12" s="56">
        <f t="shared" si="2"/>
        <v>10</v>
      </c>
      <c r="C12" s="61" t="s">
        <v>1289</v>
      </c>
      <c r="D12" s="62"/>
      <c r="E12" s="62">
        <v>1</v>
      </c>
      <c r="F12" s="62"/>
      <c r="G12" s="62">
        <v>1</v>
      </c>
      <c r="H12" s="62"/>
      <c r="I12" s="62"/>
      <c r="J12" s="62">
        <v>1</v>
      </c>
      <c r="K12" s="62"/>
      <c r="L12" s="62">
        <v>1</v>
      </c>
      <c r="M12" s="62">
        <v>1</v>
      </c>
      <c r="N12" s="62">
        <v>1</v>
      </c>
      <c r="O12" s="62"/>
      <c r="P12" s="62">
        <v>1</v>
      </c>
      <c r="Q12" s="62">
        <v>1</v>
      </c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>
        <v>1</v>
      </c>
      <c r="DT12" s="62"/>
      <c r="DU12" s="62"/>
      <c r="DV12" s="62"/>
      <c r="DW12" s="62">
        <v>1</v>
      </c>
      <c r="DX12" s="62"/>
      <c r="DY12" s="62"/>
      <c r="DZ12" s="62"/>
      <c r="EA12" s="62"/>
      <c r="EB12" s="62"/>
      <c r="EC12" s="62"/>
      <c r="ED12" s="62"/>
      <c r="EE12" s="63">
        <v>18061991</v>
      </c>
      <c r="EF12" s="68" t="s">
        <v>1290</v>
      </c>
      <c r="EG12" s="61"/>
      <c r="EH12" s="61" t="s">
        <v>993</v>
      </c>
      <c r="EI12" s="61">
        <v>38491</v>
      </c>
      <c r="EJ12" s="26"/>
      <c r="EK12" s="18"/>
    </row>
    <row r="13" spans="1:141">
      <c r="A13" s="65">
        <f t="shared" si="1"/>
        <v>128</v>
      </c>
      <c r="B13" s="56">
        <f t="shared" si="2"/>
        <v>17</v>
      </c>
      <c r="C13" s="57" t="s">
        <v>1291</v>
      </c>
      <c r="D13" s="57"/>
      <c r="E13" s="57">
        <v>1</v>
      </c>
      <c r="F13" s="57">
        <v>1</v>
      </c>
      <c r="G13" s="57">
        <v>1</v>
      </c>
      <c r="H13" s="57"/>
      <c r="I13" s="57"/>
      <c r="J13" s="57">
        <v>1</v>
      </c>
      <c r="K13" s="57"/>
      <c r="L13" s="57">
        <v>1</v>
      </c>
      <c r="M13" s="57"/>
      <c r="N13" s="57"/>
      <c r="O13" s="57"/>
      <c r="P13" s="57">
        <v>1</v>
      </c>
      <c r="Q13" s="57">
        <v>1</v>
      </c>
      <c r="R13" s="57">
        <v>1</v>
      </c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>
        <v>1</v>
      </c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>
        <v>1</v>
      </c>
      <c r="CR13" s="57"/>
      <c r="CS13" s="57">
        <v>1</v>
      </c>
      <c r="CT13" s="57">
        <v>1</v>
      </c>
      <c r="CU13" s="57"/>
      <c r="CV13" s="57"/>
      <c r="CW13" s="57"/>
      <c r="CX13" s="57"/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57">
        <v>1</v>
      </c>
      <c r="DM13" s="57">
        <v>1</v>
      </c>
      <c r="DN13" s="57"/>
      <c r="DO13" s="57"/>
      <c r="DP13" s="57"/>
      <c r="DQ13" s="57">
        <v>1</v>
      </c>
      <c r="DR13" s="57"/>
      <c r="DS13" s="57">
        <v>1</v>
      </c>
      <c r="DT13" s="57"/>
      <c r="DU13" s="57"/>
      <c r="DV13" s="57"/>
      <c r="DW13" s="57">
        <v>1</v>
      </c>
      <c r="DX13" s="57"/>
      <c r="DY13" s="57"/>
      <c r="DZ13" s="57"/>
      <c r="EA13" s="57"/>
      <c r="EB13" s="57"/>
      <c r="EC13" s="57"/>
      <c r="ED13" s="57"/>
      <c r="EE13" s="57">
        <v>14091996</v>
      </c>
      <c r="EF13" s="59">
        <v>81993901535</v>
      </c>
      <c r="EG13" s="57"/>
      <c r="EH13" s="57" t="s">
        <v>345</v>
      </c>
      <c r="EI13" s="57">
        <v>745418</v>
      </c>
      <c r="EJ13" s="60"/>
      <c r="EK13" s="17"/>
    </row>
    <row r="14" spans="1:141">
      <c r="A14" s="65">
        <f t="shared" si="1"/>
        <v>145</v>
      </c>
      <c r="B14" s="56">
        <f t="shared" si="2"/>
        <v>15</v>
      </c>
      <c r="C14" s="61" t="s">
        <v>1292</v>
      </c>
      <c r="D14" s="62">
        <v>3</v>
      </c>
      <c r="E14" s="62">
        <v>1</v>
      </c>
      <c r="F14" s="62">
        <v>1</v>
      </c>
      <c r="G14" s="62">
        <v>1</v>
      </c>
      <c r="H14" s="62"/>
      <c r="I14" s="62"/>
      <c r="J14" s="62">
        <v>1</v>
      </c>
      <c r="K14" s="62"/>
      <c r="L14" s="62">
        <v>1</v>
      </c>
      <c r="M14" s="62"/>
      <c r="N14" s="62"/>
      <c r="O14" s="62"/>
      <c r="P14" s="62">
        <v>1</v>
      </c>
      <c r="Q14" s="62">
        <v>1</v>
      </c>
      <c r="R14" s="62">
        <v>1</v>
      </c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>
        <v>1</v>
      </c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>
        <v>1</v>
      </c>
      <c r="CR14" s="62"/>
      <c r="CS14" s="62">
        <v>1</v>
      </c>
      <c r="CT14" s="62">
        <v>1</v>
      </c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/>
      <c r="DT14" s="62"/>
      <c r="DU14" s="62"/>
      <c r="DV14" s="62"/>
      <c r="DW14" s="62"/>
      <c r="DX14" s="62"/>
      <c r="DY14" s="62"/>
      <c r="DZ14" s="62"/>
      <c r="EA14" s="62"/>
      <c r="EB14" s="62"/>
      <c r="EC14" s="62"/>
      <c r="ED14" s="62"/>
      <c r="EE14" s="63">
        <v>22032015</v>
      </c>
      <c r="EF14" s="59">
        <v>81993901535</v>
      </c>
      <c r="EG14" s="57"/>
      <c r="EH14" s="57" t="s">
        <v>345</v>
      </c>
      <c r="EI14" s="57">
        <v>745418</v>
      </c>
      <c r="EJ14" s="26"/>
      <c r="EK14" s="18"/>
    </row>
    <row r="15" spans="1:141">
      <c r="A15" s="65">
        <f t="shared" si="1"/>
        <v>160</v>
      </c>
      <c r="B15" s="56">
        <f t="shared" si="2"/>
        <v>15</v>
      </c>
      <c r="C15" s="57" t="s">
        <v>1293</v>
      </c>
      <c r="D15" s="57">
        <v>3</v>
      </c>
      <c r="E15" s="57">
        <v>1</v>
      </c>
      <c r="F15" s="57">
        <v>1</v>
      </c>
      <c r="G15" s="57">
        <v>1</v>
      </c>
      <c r="H15" s="57"/>
      <c r="I15" s="57"/>
      <c r="J15" s="57">
        <v>1</v>
      </c>
      <c r="K15" s="57"/>
      <c r="L15" s="57">
        <v>1</v>
      </c>
      <c r="M15" s="57"/>
      <c r="N15" s="57"/>
      <c r="O15" s="57"/>
      <c r="P15" s="57">
        <v>1</v>
      </c>
      <c r="Q15" s="57">
        <v>1</v>
      </c>
      <c r="R15" s="57">
        <v>1</v>
      </c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>
        <v>1</v>
      </c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>
        <v>1</v>
      </c>
      <c r="CR15" s="57"/>
      <c r="CS15" s="57">
        <v>1</v>
      </c>
      <c r="CT15" s="57">
        <v>1</v>
      </c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/>
      <c r="DT15" s="57"/>
      <c r="DU15" s="57"/>
      <c r="DV15" s="57"/>
      <c r="DW15" s="57"/>
      <c r="DX15" s="57"/>
      <c r="DY15" s="57"/>
      <c r="DZ15" s="57"/>
      <c r="EA15" s="57"/>
      <c r="EB15" s="57"/>
      <c r="EC15" s="57"/>
      <c r="ED15" s="57"/>
      <c r="EE15" s="66">
        <v>14091996</v>
      </c>
      <c r="EF15" s="59">
        <v>81993901535</v>
      </c>
      <c r="EG15" s="57"/>
      <c r="EH15" s="57" t="s">
        <v>345</v>
      </c>
      <c r="EI15" s="57">
        <v>745418</v>
      </c>
      <c r="EJ15" s="60"/>
      <c r="EK15" s="17"/>
    </row>
    <row r="16" spans="1:141">
      <c r="A16" s="65">
        <f t="shared" si="1"/>
        <v>175</v>
      </c>
      <c r="B16" s="56">
        <f>SUM(C16:ED16)</f>
        <v>0</v>
      </c>
      <c r="C16" s="61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9"/>
      <c r="EF16" s="64"/>
      <c r="EG16" s="62"/>
      <c r="EH16" s="62"/>
      <c r="EI16" s="62"/>
      <c r="EJ16" s="26"/>
      <c r="EK16" s="18"/>
    </row>
    <row r="17" spans="1:141">
      <c r="A17" s="65">
        <f t="shared" si="1"/>
        <v>175</v>
      </c>
      <c r="B17" s="56">
        <f t="shared" si="2"/>
        <v>3</v>
      </c>
      <c r="C17" s="57" t="s">
        <v>1294</v>
      </c>
      <c r="D17" s="57"/>
      <c r="E17" s="57"/>
      <c r="F17" s="57"/>
      <c r="G17" s="57">
        <v>1</v>
      </c>
      <c r="H17" s="57"/>
      <c r="I17" s="57"/>
      <c r="J17" s="57">
        <v>1</v>
      </c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>
        <v>1</v>
      </c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66"/>
      <c r="EF17" s="59">
        <v>81991200701</v>
      </c>
      <c r="EG17" s="57"/>
      <c r="EH17" s="57" t="s">
        <v>471</v>
      </c>
      <c r="EI17" s="57" t="s">
        <v>1049</v>
      </c>
      <c r="EJ17" s="60"/>
      <c r="EK17" s="17"/>
    </row>
    <row r="18" spans="1:141">
      <c r="A18" s="65">
        <f t="shared" si="1"/>
        <v>178</v>
      </c>
      <c r="B18" s="56">
        <f t="shared" si="2"/>
        <v>27</v>
      </c>
      <c r="C18" s="61" t="s">
        <v>1295</v>
      </c>
      <c r="D18" s="62">
        <v>1</v>
      </c>
      <c r="E18" s="62">
        <v>1</v>
      </c>
      <c r="F18" s="62"/>
      <c r="G18" s="62">
        <v>1</v>
      </c>
      <c r="H18" s="62">
        <v>1</v>
      </c>
      <c r="I18" s="62"/>
      <c r="J18" s="62">
        <v>1</v>
      </c>
      <c r="K18" s="62"/>
      <c r="L18" s="62">
        <v>1</v>
      </c>
      <c r="M18" s="62">
        <v>1</v>
      </c>
      <c r="N18" s="62">
        <v>1</v>
      </c>
      <c r="O18" s="62">
        <v>1</v>
      </c>
      <c r="P18" s="62">
        <v>1</v>
      </c>
      <c r="Q18" s="62">
        <v>1</v>
      </c>
      <c r="R18" s="62">
        <v>1</v>
      </c>
      <c r="S18" s="62">
        <v>1</v>
      </c>
      <c r="T18" s="62">
        <v>1</v>
      </c>
      <c r="U18" s="62"/>
      <c r="V18" s="62">
        <v>1</v>
      </c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>
        <v>1</v>
      </c>
      <c r="AI18" s="62">
        <v>1</v>
      </c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>
        <v>1</v>
      </c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>
        <v>1</v>
      </c>
      <c r="BX18" s="62"/>
      <c r="BY18" s="62"/>
      <c r="BZ18" s="62"/>
      <c r="CA18" s="62"/>
      <c r="CB18" s="62"/>
      <c r="CC18" s="62">
        <v>1</v>
      </c>
      <c r="CD18" s="62"/>
      <c r="CE18" s="62"/>
      <c r="CF18" s="62"/>
      <c r="CG18" s="62"/>
      <c r="CH18" s="62"/>
      <c r="CI18" s="62"/>
      <c r="CJ18" s="62"/>
      <c r="CK18" s="62"/>
      <c r="CL18" s="62"/>
      <c r="CM18" s="62"/>
      <c r="CN18" s="62"/>
      <c r="CO18" s="62"/>
      <c r="CP18" s="62"/>
      <c r="CQ18" s="62"/>
      <c r="CR18" s="62"/>
      <c r="CS18" s="62">
        <v>1</v>
      </c>
      <c r="CT18" s="62">
        <v>1</v>
      </c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>
        <v>1</v>
      </c>
      <c r="DR18" s="62">
        <v>1</v>
      </c>
      <c r="DS18" s="62">
        <v>1</v>
      </c>
      <c r="DT18" s="62"/>
      <c r="DU18" s="62"/>
      <c r="DV18" s="62">
        <v>1</v>
      </c>
      <c r="DW18" s="62">
        <v>1</v>
      </c>
      <c r="DX18" s="62"/>
      <c r="DY18" s="62"/>
      <c r="DZ18" s="62"/>
      <c r="EA18" s="62"/>
      <c r="EB18" s="62"/>
      <c r="EC18" s="62"/>
      <c r="ED18" s="62"/>
      <c r="EE18" s="63"/>
      <c r="EF18" s="64" t="s">
        <v>1296</v>
      </c>
      <c r="EG18" s="62"/>
      <c r="EH18" s="62" t="s">
        <v>521</v>
      </c>
      <c r="EI18" s="70">
        <v>777099</v>
      </c>
      <c r="EJ18" s="26"/>
      <c r="EK18" s="18"/>
    </row>
    <row r="19" spans="1:141">
      <c r="A19" s="65">
        <f t="shared" si="1"/>
        <v>205</v>
      </c>
      <c r="B19" s="56">
        <f t="shared" si="2"/>
        <v>29</v>
      </c>
      <c r="C19" s="57" t="s">
        <v>1297</v>
      </c>
      <c r="D19" s="57">
        <v>1</v>
      </c>
      <c r="E19" s="57">
        <v>1</v>
      </c>
      <c r="F19" s="57"/>
      <c r="G19" s="57">
        <v>1</v>
      </c>
      <c r="H19" s="57">
        <v>1</v>
      </c>
      <c r="I19" s="57"/>
      <c r="J19" s="57">
        <v>1</v>
      </c>
      <c r="K19" s="57"/>
      <c r="L19" s="57">
        <v>1</v>
      </c>
      <c r="M19" s="57">
        <v>1</v>
      </c>
      <c r="N19" s="57">
        <v>1</v>
      </c>
      <c r="O19" s="57">
        <v>1</v>
      </c>
      <c r="P19" s="57">
        <v>1</v>
      </c>
      <c r="Q19" s="57">
        <v>1</v>
      </c>
      <c r="R19" s="57">
        <v>1</v>
      </c>
      <c r="S19" s="57">
        <v>1</v>
      </c>
      <c r="T19" s="57">
        <v>1</v>
      </c>
      <c r="U19" s="57"/>
      <c r="V19" s="57">
        <v>1</v>
      </c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>
        <v>1</v>
      </c>
      <c r="AI19" s="57">
        <v>1</v>
      </c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>
        <v>1</v>
      </c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>
        <v>1</v>
      </c>
      <c r="BX19" s="57"/>
      <c r="BY19" s="57"/>
      <c r="BZ19" s="57"/>
      <c r="CA19" s="57"/>
      <c r="CB19" s="57"/>
      <c r="CC19" s="57">
        <v>1</v>
      </c>
      <c r="CD19" s="57"/>
      <c r="CE19" s="57"/>
      <c r="CF19" s="57"/>
      <c r="CG19" s="57"/>
      <c r="CH19" s="57"/>
      <c r="CI19" s="57"/>
      <c r="CJ19" s="57"/>
      <c r="CK19" s="57"/>
      <c r="CL19" s="57">
        <v>1</v>
      </c>
      <c r="CM19" s="57"/>
      <c r="CN19" s="57"/>
      <c r="CO19" s="57"/>
      <c r="CP19" s="57"/>
      <c r="CQ19" s="57"/>
      <c r="CR19" s="57"/>
      <c r="CS19" s="57">
        <v>1</v>
      </c>
      <c r="CT19" s="57">
        <v>1</v>
      </c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>
        <v>1</v>
      </c>
      <c r="DR19" s="57">
        <v>1</v>
      </c>
      <c r="DS19" s="57">
        <v>1</v>
      </c>
      <c r="DT19" s="57">
        <v>1</v>
      </c>
      <c r="DU19" s="57"/>
      <c r="DV19" s="57">
        <v>1</v>
      </c>
      <c r="DW19" s="57">
        <v>1</v>
      </c>
      <c r="DX19" s="57"/>
      <c r="DY19" s="57"/>
      <c r="DZ19" s="57"/>
      <c r="EA19" s="57"/>
      <c r="EB19" s="57"/>
      <c r="EC19" s="57"/>
      <c r="ED19" s="57"/>
      <c r="EE19" s="66"/>
      <c r="EF19" s="59" t="s">
        <v>1298</v>
      </c>
      <c r="EG19" s="57"/>
      <c r="EH19" s="57" t="s">
        <v>521</v>
      </c>
      <c r="EI19" s="74">
        <v>777099</v>
      </c>
      <c r="EJ19" s="60"/>
      <c r="EK19" s="17"/>
    </row>
    <row r="20" spans="1:141">
      <c r="A20" s="65">
        <f t="shared" si="1"/>
        <v>234</v>
      </c>
      <c r="B20" s="56">
        <f t="shared" si="2"/>
        <v>20</v>
      </c>
      <c r="C20" s="61" t="s">
        <v>1299</v>
      </c>
      <c r="D20" s="62"/>
      <c r="E20" s="62"/>
      <c r="F20" s="62"/>
      <c r="G20" s="62">
        <v>1</v>
      </c>
      <c r="H20" s="62">
        <v>1</v>
      </c>
      <c r="I20" s="62"/>
      <c r="J20" s="62">
        <v>1</v>
      </c>
      <c r="K20" s="62"/>
      <c r="L20" s="62">
        <v>1</v>
      </c>
      <c r="M20" s="62">
        <v>1</v>
      </c>
      <c r="N20" s="62">
        <v>1</v>
      </c>
      <c r="O20" s="62">
        <v>1</v>
      </c>
      <c r="P20" s="62">
        <v>1</v>
      </c>
      <c r="Q20" s="62">
        <v>1</v>
      </c>
      <c r="R20" s="62">
        <v>1</v>
      </c>
      <c r="S20" s="62">
        <v>1</v>
      </c>
      <c r="T20" s="62">
        <v>1</v>
      </c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>
        <v>1</v>
      </c>
      <c r="AI20" s="62">
        <v>1</v>
      </c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>
        <v>1</v>
      </c>
      <c r="CI20" s="62"/>
      <c r="CJ20" s="62"/>
      <c r="CK20" s="62"/>
      <c r="CL20" s="62"/>
      <c r="CM20" s="62"/>
      <c r="CN20" s="62"/>
      <c r="CO20" s="62"/>
      <c r="CP20" s="62"/>
      <c r="CQ20" s="62">
        <v>1</v>
      </c>
      <c r="CR20" s="62"/>
      <c r="CS20" s="62">
        <v>1</v>
      </c>
      <c r="CT20" s="62">
        <v>1</v>
      </c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>
        <v>1</v>
      </c>
      <c r="DT20" s="62"/>
      <c r="DU20" s="62"/>
      <c r="DV20" s="62"/>
      <c r="DW20" s="62">
        <v>1</v>
      </c>
      <c r="DX20" s="62"/>
      <c r="DY20" s="62"/>
      <c r="DZ20" s="62"/>
      <c r="EA20" s="62"/>
      <c r="EB20" s="62"/>
      <c r="EC20" s="62"/>
      <c r="ED20" s="62"/>
      <c r="EE20" s="63">
        <v>20121988</v>
      </c>
      <c r="EF20" s="64">
        <v>81989748099</v>
      </c>
      <c r="EG20" s="62"/>
      <c r="EH20" s="62" t="s">
        <v>220</v>
      </c>
      <c r="EI20" s="62">
        <v>34695</v>
      </c>
      <c r="EJ20" s="26"/>
      <c r="EK20" s="18"/>
    </row>
    <row r="21" spans="1:141" ht="15.75" customHeight="1">
      <c r="A21" s="65">
        <f t="shared" si="1"/>
        <v>254</v>
      </c>
      <c r="B21" s="56">
        <f t="shared" si="2"/>
        <v>20</v>
      </c>
      <c r="C21" s="57" t="s">
        <v>1300</v>
      </c>
      <c r="D21" s="57"/>
      <c r="E21" s="57"/>
      <c r="F21" s="57"/>
      <c r="G21" s="57">
        <v>1</v>
      </c>
      <c r="H21" s="57">
        <v>1</v>
      </c>
      <c r="I21" s="57"/>
      <c r="J21" s="57">
        <v>1</v>
      </c>
      <c r="K21" s="57"/>
      <c r="L21" s="57">
        <v>1</v>
      </c>
      <c r="M21" s="57">
        <v>1</v>
      </c>
      <c r="N21" s="57">
        <v>1</v>
      </c>
      <c r="O21" s="57">
        <v>1</v>
      </c>
      <c r="P21" s="57">
        <v>1</v>
      </c>
      <c r="Q21" s="57">
        <v>1</v>
      </c>
      <c r="R21" s="57">
        <v>1</v>
      </c>
      <c r="S21" s="57">
        <v>1</v>
      </c>
      <c r="T21" s="57">
        <v>1</v>
      </c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>
        <v>1</v>
      </c>
      <c r="AI21" s="57">
        <v>1</v>
      </c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>
        <v>1</v>
      </c>
      <c r="CI21" s="57"/>
      <c r="CJ21" s="57"/>
      <c r="CK21" s="57"/>
      <c r="CL21" s="57"/>
      <c r="CM21" s="57"/>
      <c r="CN21" s="57"/>
      <c r="CO21" s="57"/>
      <c r="CP21" s="57"/>
      <c r="CQ21" s="57">
        <v>1</v>
      </c>
      <c r="CR21" s="57"/>
      <c r="CS21" s="57">
        <v>1</v>
      </c>
      <c r="CT21" s="57">
        <v>1</v>
      </c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>
        <v>1</v>
      </c>
      <c r="DT21" s="57"/>
      <c r="DU21" s="57"/>
      <c r="DV21" s="57"/>
      <c r="DW21" s="57">
        <v>1</v>
      </c>
      <c r="DX21" s="57"/>
      <c r="DY21" s="57"/>
      <c r="DZ21" s="57"/>
      <c r="EA21" s="57"/>
      <c r="EB21" s="57"/>
      <c r="EC21" s="57"/>
      <c r="ED21" s="57"/>
      <c r="EE21" s="66">
        <v>16051962</v>
      </c>
      <c r="EF21" s="59">
        <v>81989748099</v>
      </c>
      <c r="EG21" s="57"/>
      <c r="EH21" s="57" t="s">
        <v>693</v>
      </c>
      <c r="EI21" s="57">
        <v>528696</v>
      </c>
      <c r="EJ21" s="60"/>
      <c r="EK21" s="17"/>
    </row>
    <row r="22" spans="1:141" ht="15.75" customHeight="1">
      <c r="A22" s="65">
        <f t="shared" si="1"/>
        <v>274</v>
      </c>
      <c r="B22" s="56">
        <f t="shared" si="2"/>
        <v>12</v>
      </c>
      <c r="C22" s="61" t="s">
        <v>1301</v>
      </c>
      <c r="D22" s="62"/>
      <c r="E22" s="62">
        <v>1</v>
      </c>
      <c r="F22" s="62">
        <v>1</v>
      </c>
      <c r="G22" s="62">
        <v>1</v>
      </c>
      <c r="H22" s="62">
        <v>1</v>
      </c>
      <c r="I22" s="62"/>
      <c r="J22" s="62">
        <v>1</v>
      </c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>
        <v>1</v>
      </c>
      <c r="X22" s="62">
        <v>1</v>
      </c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>
        <v>1</v>
      </c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>
        <v>1</v>
      </c>
      <c r="BU22" s="62">
        <v>1</v>
      </c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>
        <v>1</v>
      </c>
      <c r="CT22" s="62">
        <v>1</v>
      </c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63">
        <v>3091999</v>
      </c>
      <c r="EF22" s="64">
        <v>81989467977</v>
      </c>
      <c r="EG22" s="62"/>
      <c r="EH22" s="62" t="s">
        <v>1175</v>
      </c>
      <c r="EI22" s="62">
        <v>647580</v>
      </c>
      <c r="EJ22" s="26"/>
      <c r="EK22" s="18"/>
    </row>
    <row r="23" spans="1:141" ht="15.75" customHeight="1">
      <c r="A23" s="65">
        <f t="shared" si="1"/>
        <v>286</v>
      </c>
      <c r="B23" s="56">
        <f t="shared" si="2"/>
        <v>10</v>
      </c>
      <c r="C23" s="57" t="s">
        <v>1302</v>
      </c>
      <c r="D23" s="57"/>
      <c r="E23" s="57">
        <v>1</v>
      </c>
      <c r="F23" s="57"/>
      <c r="G23" s="57">
        <v>1</v>
      </c>
      <c r="H23" s="57">
        <v>1</v>
      </c>
      <c r="I23" s="57"/>
      <c r="J23" s="57">
        <v>1</v>
      </c>
      <c r="K23" s="57"/>
      <c r="L23" s="57">
        <v>1</v>
      </c>
      <c r="M23" s="57">
        <v>1</v>
      </c>
      <c r="N23" s="57">
        <v>1</v>
      </c>
      <c r="O23" s="57"/>
      <c r="P23" s="57">
        <v>1</v>
      </c>
      <c r="Q23" s="57">
        <v>1</v>
      </c>
      <c r="R23" s="57">
        <v>1</v>
      </c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8">
        <v>19949</v>
      </c>
      <c r="EF23" s="59" t="s">
        <v>1303</v>
      </c>
      <c r="EG23" s="57"/>
      <c r="EH23" s="57" t="s">
        <v>995</v>
      </c>
      <c r="EI23" s="57">
        <v>37326</v>
      </c>
      <c r="EJ23" s="60"/>
      <c r="EK23" s="17"/>
    </row>
    <row r="24" spans="1:141" ht="15.75" customHeight="1">
      <c r="A24" s="65">
        <f t="shared" si="1"/>
        <v>296</v>
      </c>
      <c r="B24" s="56">
        <f t="shared" si="2"/>
        <v>5</v>
      </c>
      <c r="C24" s="62" t="s">
        <v>1304</v>
      </c>
      <c r="D24" s="62"/>
      <c r="E24" s="62"/>
      <c r="F24" s="62"/>
      <c r="G24" s="62"/>
      <c r="H24" s="62"/>
      <c r="I24" s="62">
        <v>1</v>
      </c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>
        <v>1</v>
      </c>
      <c r="AI24" s="62">
        <v>1</v>
      </c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>
        <v>1</v>
      </c>
      <c r="CT24" s="62">
        <v>1</v>
      </c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9">
        <v>39912</v>
      </c>
      <c r="EF24" s="68">
        <v>81993529614</v>
      </c>
      <c r="EG24" s="61"/>
      <c r="EH24" s="61" t="s">
        <v>1305</v>
      </c>
      <c r="EI24" s="61">
        <v>446702</v>
      </c>
      <c r="EJ24" s="26"/>
      <c r="EK24" s="18"/>
    </row>
    <row r="25" spans="1:141" ht="15.75" customHeight="1">
      <c r="A25" s="65">
        <f t="shared" si="1"/>
        <v>301</v>
      </c>
      <c r="B25" s="56">
        <f t="shared" si="2"/>
        <v>9</v>
      </c>
      <c r="C25" s="57" t="s">
        <v>1306</v>
      </c>
      <c r="D25" s="57"/>
      <c r="E25" s="57">
        <v>1</v>
      </c>
      <c r="F25" s="57">
        <v>1</v>
      </c>
      <c r="G25" s="57">
        <v>1</v>
      </c>
      <c r="H25" s="57"/>
      <c r="I25" s="57"/>
      <c r="J25" s="57"/>
      <c r="K25" s="57"/>
      <c r="L25" s="57"/>
      <c r="M25" s="57"/>
      <c r="N25" s="57"/>
      <c r="O25" s="57"/>
      <c r="P25" s="57"/>
      <c r="Q25" s="57">
        <v>1</v>
      </c>
      <c r="R25" s="57">
        <v>1</v>
      </c>
      <c r="S25" s="57">
        <v>1</v>
      </c>
      <c r="T25" s="57">
        <v>1</v>
      </c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>
        <v>1</v>
      </c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>
        <v>1</v>
      </c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66"/>
      <c r="EF25" s="59"/>
      <c r="EG25" s="57"/>
      <c r="EH25" s="57"/>
      <c r="EI25" s="57"/>
      <c r="EJ25" s="60"/>
      <c r="EK25" s="17"/>
    </row>
    <row r="26" spans="1:141" ht="15.75" customHeight="1">
      <c r="A26" s="65">
        <f t="shared" si="1"/>
        <v>310</v>
      </c>
      <c r="B26" s="56">
        <f t="shared" si="2"/>
        <v>6</v>
      </c>
      <c r="C26" s="62" t="s">
        <v>1307</v>
      </c>
      <c r="D26" s="62"/>
      <c r="E26" s="62"/>
      <c r="F26" s="62"/>
      <c r="G26" s="62"/>
      <c r="H26" s="62">
        <v>1</v>
      </c>
      <c r="I26" s="62"/>
      <c r="J26" s="62">
        <v>1</v>
      </c>
      <c r="K26" s="62">
        <v>1</v>
      </c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>
        <v>1</v>
      </c>
      <c r="AC26" s="62">
        <v>1</v>
      </c>
      <c r="AD26" s="62">
        <v>1</v>
      </c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3">
        <v>12071991</v>
      </c>
      <c r="EF26" s="64">
        <v>81994863113</v>
      </c>
      <c r="EG26" s="62"/>
      <c r="EH26" s="62" t="s">
        <v>1308</v>
      </c>
      <c r="EI26" s="62">
        <v>5767</v>
      </c>
      <c r="EJ26" s="26"/>
      <c r="EK26" s="18"/>
    </row>
    <row r="27" spans="1:141" ht="15.75" customHeight="1">
      <c r="A27" s="65">
        <f t="shared" si="1"/>
        <v>316</v>
      </c>
      <c r="B27" s="56">
        <f t="shared" si="2"/>
        <v>8</v>
      </c>
      <c r="C27" s="57" t="s">
        <v>1309</v>
      </c>
      <c r="D27" s="57"/>
      <c r="E27" s="57">
        <v>1</v>
      </c>
      <c r="F27" s="57">
        <v>1</v>
      </c>
      <c r="G27" s="57">
        <v>1</v>
      </c>
      <c r="H27" s="57"/>
      <c r="I27" s="57">
        <v>2</v>
      </c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>
        <v>1</v>
      </c>
      <c r="X27" s="57">
        <v>1</v>
      </c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>
        <v>1</v>
      </c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66">
        <v>8111995</v>
      </c>
      <c r="EF27" s="59">
        <v>81989045538</v>
      </c>
      <c r="EG27" s="57"/>
      <c r="EH27" s="57" t="s">
        <v>325</v>
      </c>
      <c r="EI27" s="57">
        <v>38534</v>
      </c>
      <c r="EJ27" s="60"/>
      <c r="EK27" s="17"/>
    </row>
    <row r="28" spans="1:141" ht="15.75" customHeight="1">
      <c r="A28" s="65">
        <f t="shared" si="1"/>
        <v>324</v>
      </c>
      <c r="B28" s="56">
        <f t="shared" si="2"/>
        <v>17</v>
      </c>
      <c r="C28" s="62" t="s">
        <v>1310</v>
      </c>
      <c r="D28" s="62">
        <v>1</v>
      </c>
      <c r="E28" s="62">
        <v>1</v>
      </c>
      <c r="F28" s="62"/>
      <c r="G28" s="62">
        <v>1</v>
      </c>
      <c r="H28" s="62">
        <v>1</v>
      </c>
      <c r="I28" s="62"/>
      <c r="J28" s="62">
        <v>1</v>
      </c>
      <c r="K28" s="62"/>
      <c r="L28" s="62">
        <v>1</v>
      </c>
      <c r="M28" s="62">
        <v>1</v>
      </c>
      <c r="N28" s="62">
        <v>1</v>
      </c>
      <c r="O28" s="62"/>
      <c r="P28" s="62">
        <v>1</v>
      </c>
      <c r="Q28" s="62"/>
      <c r="R28" s="62">
        <v>1</v>
      </c>
      <c r="S28" s="62">
        <v>1</v>
      </c>
      <c r="T28" s="62">
        <v>1</v>
      </c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>
        <v>1</v>
      </c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>
        <v>1</v>
      </c>
      <c r="CT28" s="62">
        <v>1</v>
      </c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>
        <v>1</v>
      </c>
      <c r="DT28" s="62"/>
      <c r="DU28" s="62"/>
      <c r="DV28" s="62"/>
      <c r="DW28" s="62">
        <v>1</v>
      </c>
      <c r="DX28" s="62"/>
      <c r="DY28" s="62"/>
      <c r="DZ28" s="62"/>
      <c r="EA28" s="62"/>
      <c r="EB28" s="62"/>
      <c r="EC28" s="62"/>
      <c r="ED28" s="62"/>
      <c r="EE28" s="63">
        <v>1081967</v>
      </c>
      <c r="EF28" s="64">
        <v>81986666147</v>
      </c>
      <c r="EG28" s="62"/>
      <c r="EH28" s="62" t="s">
        <v>1311</v>
      </c>
      <c r="EI28" s="62" t="s">
        <v>1312</v>
      </c>
      <c r="EJ28" s="26"/>
      <c r="EK28" s="18"/>
    </row>
    <row r="29" spans="1:141" ht="15.75" customHeight="1">
      <c r="A29" s="65">
        <f t="shared" si="1"/>
        <v>341</v>
      </c>
      <c r="B29" s="56">
        <f t="shared" si="2"/>
        <v>18</v>
      </c>
      <c r="C29" s="57" t="s">
        <v>1313</v>
      </c>
      <c r="D29" s="57"/>
      <c r="E29" s="57"/>
      <c r="F29" s="57"/>
      <c r="G29" s="57">
        <v>1</v>
      </c>
      <c r="H29" s="57">
        <v>1</v>
      </c>
      <c r="I29" s="57"/>
      <c r="J29" s="57">
        <v>1</v>
      </c>
      <c r="K29" s="57"/>
      <c r="L29" s="57">
        <v>1</v>
      </c>
      <c r="M29" s="57">
        <v>1</v>
      </c>
      <c r="N29" s="57">
        <v>1</v>
      </c>
      <c r="O29" s="57">
        <v>1</v>
      </c>
      <c r="P29" s="57">
        <v>1</v>
      </c>
      <c r="Q29" s="57">
        <v>1</v>
      </c>
      <c r="R29" s="57">
        <v>1</v>
      </c>
      <c r="S29" s="57">
        <v>1</v>
      </c>
      <c r="T29" s="57">
        <v>1</v>
      </c>
      <c r="U29" s="57"/>
      <c r="V29" s="57">
        <v>1</v>
      </c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>
        <v>1</v>
      </c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>
        <v>1</v>
      </c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>
        <v>1</v>
      </c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>
        <v>1</v>
      </c>
      <c r="DT29" s="57"/>
      <c r="DU29" s="57"/>
      <c r="DV29" s="57"/>
      <c r="DW29" s="57">
        <v>1</v>
      </c>
      <c r="DX29" s="57"/>
      <c r="DY29" s="57"/>
      <c r="DZ29" s="57"/>
      <c r="EA29" s="57"/>
      <c r="EB29" s="57"/>
      <c r="EC29" s="57"/>
      <c r="ED29" s="57"/>
      <c r="EE29" s="66">
        <v>21041955</v>
      </c>
      <c r="EF29" s="59">
        <v>81989030672</v>
      </c>
      <c r="EG29" s="57"/>
      <c r="EH29" s="57" t="s">
        <v>1314</v>
      </c>
      <c r="EI29" s="57">
        <v>38435</v>
      </c>
      <c r="EJ29" s="60"/>
      <c r="EK29" s="17"/>
    </row>
    <row r="30" spans="1:141" ht="15.75" customHeight="1">
      <c r="A30" s="65">
        <f t="shared" si="1"/>
        <v>359</v>
      </c>
      <c r="B30" s="56">
        <f t="shared" si="2"/>
        <v>11</v>
      </c>
      <c r="C30" s="62" t="s">
        <v>1315</v>
      </c>
      <c r="D30" s="62"/>
      <c r="E30" s="62">
        <v>1</v>
      </c>
      <c r="F30" s="62">
        <v>1</v>
      </c>
      <c r="G30" s="62">
        <v>1</v>
      </c>
      <c r="H30" s="62"/>
      <c r="I30" s="62">
        <v>1</v>
      </c>
      <c r="J30" s="62"/>
      <c r="K30" s="62"/>
      <c r="L30" s="62">
        <v>1</v>
      </c>
      <c r="M30" s="62">
        <v>1</v>
      </c>
      <c r="N30" s="62">
        <v>1</v>
      </c>
      <c r="O30" s="62">
        <v>1</v>
      </c>
      <c r="P30" s="62">
        <v>1</v>
      </c>
      <c r="Q30" s="62"/>
      <c r="R30" s="62"/>
      <c r="S30" s="62"/>
      <c r="T30" s="62"/>
      <c r="U30" s="62"/>
      <c r="V30" s="62"/>
      <c r="W30" s="62"/>
      <c r="X30" s="62">
        <v>1</v>
      </c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>
        <v>1</v>
      </c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2"/>
      <c r="CT30" s="62"/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3">
        <v>23042008</v>
      </c>
      <c r="EF30" s="64">
        <v>81985912712</v>
      </c>
      <c r="EG30" s="62"/>
      <c r="EH30" s="62" t="s">
        <v>966</v>
      </c>
      <c r="EI30" s="62">
        <v>838902</v>
      </c>
      <c r="EJ30" s="26"/>
      <c r="EK30" s="18"/>
    </row>
    <row r="31" spans="1:141" ht="15.75" customHeight="1">
      <c r="A31" s="65">
        <f t="shared" si="1"/>
        <v>370</v>
      </c>
      <c r="B31" s="56">
        <f t="shared" si="2"/>
        <v>8</v>
      </c>
      <c r="C31" s="57" t="s">
        <v>1316</v>
      </c>
      <c r="D31" s="57"/>
      <c r="E31" s="57">
        <v>1</v>
      </c>
      <c r="F31" s="57">
        <v>1</v>
      </c>
      <c r="G31" s="57">
        <v>1</v>
      </c>
      <c r="H31" s="57"/>
      <c r="I31" s="57"/>
      <c r="J31" s="57">
        <v>1</v>
      </c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>
        <v>1</v>
      </c>
      <c r="X31" s="57">
        <v>1</v>
      </c>
      <c r="Y31" s="57">
        <v>1</v>
      </c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>
        <v>1</v>
      </c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/>
      <c r="DT31" s="57"/>
      <c r="DU31" s="57"/>
      <c r="DV31" s="57"/>
      <c r="DW31" s="57"/>
      <c r="DX31" s="57"/>
      <c r="DY31" s="57"/>
      <c r="DZ31" s="57"/>
      <c r="EA31" s="57"/>
      <c r="EB31" s="57"/>
      <c r="EC31" s="57"/>
      <c r="ED31" s="57"/>
      <c r="EE31" s="66">
        <v>25101999</v>
      </c>
      <c r="EF31" s="59" t="s">
        <v>1317</v>
      </c>
      <c r="EG31" s="57"/>
      <c r="EH31" s="57" t="s">
        <v>1318</v>
      </c>
      <c r="EI31" s="57">
        <v>528696</v>
      </c>
      <c r="EJ31" s="60"/>
      <c r="EK31" s="17"/>
    </row>
    <row r="32" spans="1:141" ht="15.75" customHeight="1">
      <c r="A32" s="65">
        <f t="shared" si="1"/>
        <v>378</v>
      </c>
      <c r="B32" s="56">
        <f t="shared" si="2"/>
        <v>11</v>
      </c>
      <c r="C32" s="62" t="s">
        <v>1319</v>
      </c>
      <c r="D32" s="62">
        <v>1</v>
      </c>
      <c r="E32" s="62">
        <v>1</v>
      </c>
      <c r="F32" s="62"/>
      <c r="G32" s="62">
        <v>1</v>
      </c>
      <c r="H32" s="62"/>
      <c r="I32" s="62"/>
      <c r="J32" s="62"/>
      <c r="K32" s="62"/>
      <c r="L32" s="62"/>
      <c r="M32" s="62"/>
      <c r="N32" s="62"/>
      <c r="O32" s="62"/>
      <c r="P32" s="62"/>
      <c r="Q32" s="62">
        <v>1</v>
      </c>
      <c r="R32" s="62">
        <v>1</v>
      </c>
      <c r="S32" s="62">
        <v>1</v>
      </c>
      <c r="T32" s="62">
        <v>1</v>
      </c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>
        <v>1</v>
      </c>
      <c r="AI32" s="62">
        <v>1</v>
      </c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>
        <v>1</v>
      </c>
      <c r="CT32" s="62">
        <v>1</v>
      </c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/>
      <c r="DW32" s="62"/>
      <c r="DX32" s="62"/>
      <c r="DY32" s="62"/>
      <c r="DZ32" s="62"/>
      <c r="EA32" s="62"/>
      <c r="EB32" s="62"/>
      <c r="EC32" s="62"/>
      <c r="ED32" s="62"/>
      <c r="EE32" s="63">
        <v>24112022</v>
      </c>
      <c r="EF32" s="64" t="s">
        <v>335</v>
      </c>
      <c r="EG32" s="62"/>
      <c r="EH32" s="62" t="s">
        <v>1320</v>
      </c>
      <c r="EI32" s="62">
        <v>18796</v>
      </c>
      <c r="EJ32" s="26"/>
      <c r="EK32" s="18"/>
    </row>
    <row r="33" spans="1:141" ht="15.75" customHeight="1">
      <c r="A33" s="65">
        <f t="shared" si="1"/>
        <v>389</v>
      </c>
      <c r="B33" s="56">
        <f t="shared" si="2"/>
        <v>5</v>
      </c>
      <c r="C33" s="57" t="s">
        <v>1321</v>
      </c>
      <c r="D33" s="57"/>
      <c r="E33" s="57">
        <v>1</v>
      </c>
      <c r="F33" s="57">
        <v>1</v>
      </c>
      <c r="G33" s="57"/>
      <c r="H33" s="57">
        <v>1</v>
      </c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>
        <v>1</v>
      </c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>
        <v>1</v>
      </c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58">
        <v>37021</v>
      </c>
      <c r="EF33" s="59" t="s">
        <v>538</v>
      </c>
      <c r="EG33" s="57"/>
      <c r="EH33" s="57" t="s">
        <v>915</v>
      </c>
      <c r="EI33" s="57">
        <v>590921</v>
      </c>
      <c r="EJ33" s="60"/>
      <c r="EK33" s="17"/>
    </row>
    <row r="34" spans="1:141" ht="15.75" customHeight="1">
      <c r="A34" s="65">
        <f t="shared" si="1"/>
        <v>394</v>
      </c>
      <c r="B34" s="56">
        <f t="shared" si="2"/>
        <v>9</v>
      </c>
      <c r="C34" s="61" t="s">
        <v>1322</v>
      </c>
      <c r="D34" s="62"/>
      <c r="E34" s="62">
        <v>1</v>
      </c>
      <c r="F34" s="62">
        <v>1</v>
      </c>
      <c r="G34" s="62">
        <v>1</v>
      </c>
      <c r="H34" s="62"/>
      <c r="I34" s="62"/>
      <c r="J34" s="62">
        <v>1</v>
      </c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>
        <v>1</v>
      </c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>
        <v>1</v>
      </c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>
        <v>1</v>
      </c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>
        <v>1</v>
      </c>
      <c r="CT34" s="62">
        <v>1</v>
      </c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71">
        <v>36886</v>
      </c>
      <c r="EF34" s="64">
        <v>81991116249</v>
      </c>
      <c r="EG34" s="62"/>
      <c r="EH34" s="62" t="s">
        <v>284</v>
      </c>
      <c r="EI34" s="41" t="s">
        <v>1323</v>
      </c>
      <c r="EJ34" s="26"/>
      <c r="EK34" s="18"/>
    </row>
    <row r="35" spans="1:141" ht="15.75" customHeight="1">
      <c r="A35" s="65">
        <f t="shared" si="1"/>
        <v>403</v>
      </c>
      <c r="B35" s="56">
        <f t="shared" si="2"/>
        <v>15</v>
      </c>
      <c r="C35" s="93" t="s">
        <v>1324</v>
      </c>
      <c r="D35" s="44"/>
      <c r="E35" s="93">
        <v>1</v>
      </c>
      <c r="F35" s="93">
        <v>1</v>
      </c>
      <c r="G35" s="93">
        <v>1</v>
      </c>
      <c r="H35" s="44"/>
      <c r="I35" s="44"/>
      <c r="J35" s="93">
        <v>1</v>
      </c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93">
        <v>1</v>
      </c>
      <c r="X35" s="93">
        <v>1</v>
      </c>
      <c r="Y35" s="93">
        <v>1</v>
      </c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3">
        <v>1</v>
      </c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93">
        <v>1</v>
      </c>
      <c r="CU35" s="93">
        <v>1</v>
      </c>
      <c r="CV35" s="44"/>
      <c r="CW35" s="44"/>
      <c r="CX35" s="44"/>
      <c r="CY35" s="93">
        <v>1</v>
      </c>
      <c r="CZ35" s="93">
        <v>1</v>
      </c>
      <c r="DA35" s="44"/>
      <c r="DB35" s="44"/>
      <c r="DC35" s="93">
        <v>1</v>
      </c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93">
        <v>1</v>
      </c>
      <c r="DU35" s="44"/>
      <c r="DV35" s="44"/>
      <c r="DW35" s="44"/>
      <c r="DX35" s="93">
        <v>1</v>
      </c>
      <c r="DY35" s="44"/>
      <c r="DZ35" s="44"/>
      <c r="EA35" s="44"/>
      <c r="EB35" s="44"/>
      <c r="EC35" s="44"/>
      <c r="ED35" s="44"/>
      <c r="EE35" s="94"/>
      <c r="EF35" s="95"/>
      <c r="EG35" s="96"/>
      <c r="EH35" s="44"/>
      <c r="EI35" s="93" t="s">
        <v>284</v>
      </c>
      <c r="EJ35" s="44"/>
      <c r="EK35" s="17"/>
    </row>
    <row r="36" spans="1:141" ht="15.75" customHeight="1">
      <c r="A36" s="65">
        <f t="shared" si="1"/>
        <v>418</v>
      </c>
      <c r="B36" s="56">
        <f t="shared" si="2"/>
        <v>23</v>
      </c>
      <c r="C36" s="61" t="s">
        <v>1325</v>
      </c>
      <c r="D36" s="62"/>
      <c r="E36" s="62">
        <v>1</v>
      </c>
      <c r="F36" s="62"/>
      <c r="G36" s="62"/>
      <c r="H36" s="62">
        <v>1</v>
      </c>
      <c r="I36" s="62"/>
      <c r="J36" s="62">
        <v>1</v>
      </c>
      <c r="K36" s="62"/>
      <c r="L36" s="62">
        <v>1</v>
      </c>
      <c r="M36" s="62">
        <v>1</v>
      </c>
      <c r="N36" s="62">
        <v>1</v>
      </c>
      <c r="O36" s="62">
        <v>1</v>
      </c>
      <c r="P36" s="62">
        <v>1</v>
      </c>
      <c r="Q36" s="62">
        <v>1</v>
      </c>
      <c r="R36" s="62">
        <v>1</v>
      </c>
      <c r="S36" s="62">
        <v>1</v>
      </c>
      <c r="T36" s="62">
        <v>1</v>
      </c>
      <c r="U36" s="62">
        <v>1</v>
      </c>
      <c r="V36" s="62">
        <v>1</v>
      </c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>
        <v>1</v>
      </c>
      <c r="AI36" s="62">
        <v>1</v>
      </c>
      <c r="AJ36" s="62">
        <v>1</v>
      </c>
      <c r="AK36" s="62"/>
      <c r="AL36" s="62">
        <v>1</v>
      </c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>
        <v>1</v>
      </c>
      <c r="BF36" s="62"/>
      <c r="BG36" s="62"/>
      <c r="BH36" s="62"/>
      <c r="BI36" s="62"/>
      <c r="BJ36" s="62"/>
      <c r="BK36" s="62"/>
      <c r="BL36" s="62"/>
      <c r="BM36" s="62">
        <v>1</v>
      </c>
      <c r="BN36" s="62"/>
      <c r="BO36" s="62"/>
      <c r="BP36" s="62"/>
      <c r="BQ36" s="62">
        <v>1</v>
      </c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/>
      <c r="CM36" s="62"/>
      <c r="CN36" s="62"/>
      <c r="CO36" s="62"/>
      <c r="CP36" s="62"/>
      <c r="CQ36" s="62">
        <v>1</v>
      </c>
      <c r="CR36" s="62"/>
      <c r="CS36" s="62"/>
      <c r="CT36" s="62">
        <v>1</v>
      </c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/>
      <c r="DT36" s="62"/>
      <c r="DU36" s="62"/>
      <c r="DV36" s="62"/>
      <c r="DW36" s="62"/>
      <c r="DX36" s="62"/>
      <c r="DY36" s="62"/>
      <c r="DZ36" s="62"/>
      <c r="EA36" s="62"/>
      <c r="EB36" s="62"/>
      <c r="EC36" s="62"/>
      <c r="ED36" s="62"/>
      <c r="EE36" s="69">
        <v>30555</v>
      </c>
      <c r="EF36" s="64"/>
      <c r="EG36" s="62"/>
      <c r="EH36" s="62" t="s">
        <v>785</v>
      </c>
      <c r="EI36" s="62" t="s">
        <v>1097</v>
      </c>
      <c r="EJ36" s="26"/>
      <c r="EK36" s="18"/>
    </row>
    <row r="37" spans="1:141" ht="15.75" customHeight="1">
      <c r="A37" s="65">
        <f t="shared" si="1"/>
        <v>441</v>
      </c>
      <c r="B37" s="56">
        <f t="shared" si="2"/>
        <v>11</v>
      </c>
      <c r="C37" s="93" t="s">
        <v>1326</v>
      </c>
      <c r="D37" s="44"/>
      <c r="E37" s="44"/>
      <c r="F37" s="44"/>
      <c r="G37" s="93">
        <v>1</v>
      </c>
      <c r="H37" s="44"/>
      <c r="I37" s="44"/>
      <c r="J37" s="93">
        <v>1</v>
      </c>
      <c r="K37" s="44"/>
      <c r="L37" s="93">
        <v>1</v>
      </c>
      <c r="M37" s="93">
        <v>1</v>
      </c>
      <c r="N37" s="93">
        <v>1</v>
      </c>
      <c r="O37" s="44"/>
      <c r="P37" s="93">
        <v>1</v>
      </c>
      <c r="Q37" s="44"/>
      <c r="R37" s="44"/>
      <c r="S37" s="93">
        <v>1</v>
      </c>
      <c r="T37" s="93">
        <v>1</v>
      </c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2"/>
      <c r="BF37" s="42"/>
      <c r="BG37" s="42"/>
      <c r="BH37" s="42"/>
      <c r="BI37" s="42"/>
      <c r="BJ37" s="42"/>
      <c r="BK37" s="43">
        <v>1</v>
      </c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4"/>
      <c r="CG37" s="93">
        <v>1</v>
      </c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93">
        <v>1</v>
      </c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94"/>
      <c r="EF37" s="97">
        <v>34449</v>
      </c>
      <c r="EG37" s="98" t="s">
        <v>1327</v>
      </c>
      <c r="EH37" s="44"/>
      <c r="EI37" s="93" t="s">
        <v>140</v>
      </c>
      <c r="EJ37" s="93" t="s">
        <v>1328</v>
      </c>
      <c r="EK37" s="17"/>
    </row>
    <row r="38" spans="1:141" ht="15.75" customHeight="1">
      <c r="A38" s="65">
        <f t="shared" si="1"/>
        <v>452</v>
      </c>
      <c r="B38" s="56">
        <f t="shared" si="2"/>
        <v>12</v>
      </c>
      <c r="C38" s="80" t="s">
        <v>1329</v>
      </c>
      <c r="D38" s="77"/>
      <c r="E38" s="77"/>
      <c r="F38" s="77"/>
      <c r="G38" s="76">
        <v>1</v>
      </c>
      <c r="H38" s="76">
        <v>1</v>
      </c>
      <c r="I38" s="77"/>
      <c r="J38" s="76">
        <v>1</v>
      </c>
      <c r="K38" s="77"/>
      <c r="L38" s="76">
        <v>1</v>
      </c>
      <c r="M38" s="76">
        <v>1</v>
      </c>
      <c r="N38" s="76">
        <v>1</v>
      </c>
      <c r="O38" s="77"/>
      <c r="P38" s="76">
        <v>1</v>
      </c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45"/>
      <c r="BF38" s="45"/>
      <c r="BG38" s="45"/>
      <c r="BH38" s="45"/>
      <c r="BI38" s="45"/>
      <c r="BJ38" s="45"/>
      <c r="BK38" s="46">
        <v>1</v>
      </c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77"/>
      <c r="CG38" s="76">
        <v>1</v>
      </c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6">
        <v>1</v>
      </c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6">
        <v>1</v>
      </c>
      <c r="DU38" s="77"/>
      <c r="DV38" s="77"/>
      <c r="DW38" s="77"/>
      <c r="DX38" s="76">
        <v>1</v>
      </c>
      <c r="DY38" s="77"/>
      <c r="DZ38" s="77"/>
      <c r="EA38" s="77"/>
      <c r="EB38" s="77"/>
      <c r="EC38" s="77"/>
      <c r="ED38" s="77"/>
      <c r="EE38" s="99"/>
      <c r="EF38" s="88">
        <v>22781</v>
      </c>
      <c r="EG38" s="79" t="s">
        <v>1327</v>
      </c>
      <c r="EH38" s="77"/>
      <c r="EI38" s="76" t="s">
        <v>140</v>
      </c>
      <c r="EJ38" s="76" t="s">
        <v>1328</v>
      </c>
      <c r="EK38" s="18"/>
    </row>
    <row r="39" spans="1:141" ht="15.75" customHeight="1">
      <c r="A39" s="65">
        <f t="shared" si="1"/>
        <v>464</v>
      </c>
      <c r="B39" s="56">
        <f t="shared" si="2"/>
        <v>0</v>
      </c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/>
      <c r="DR39" s="57"/>
      <c r="DS39" s="57"/>
      <c r="DT39" s="57"/>
      <c r="DU39" s="57"/>
      <c r="DV39" s="57"/>
      <c r="DW39" s="57"/>
      <c r="DX39" s="57"/>
      <c r="DY39" s="57"/>
      <c r="DZ39" s="57"/>
      <c r="EA39" s="57"/>
      <c r="EB39" s="57"/>
      <c r="EC39" s="57"/>
      <c r="ED39" s="57"/>
      <c r="EE39" s="66"/>
      <c r="EF39" s="59"/>
      <c r="EG39" s="57"/>
      <c r="EH39" s="57"/>
      <c r="EI39" s="57"/>
      <c r="EJ39" s="60"/>
      <c r="EK39" s="17"/>
    </row>
    <row r="40" spans="1:141" ht="15.75" customHeight="1">
      <c r="A40" s="65">
        <f t="shared" si="1"/>
        <v>464</v>
      </c>
      <c r="B40" s="56">
        <f t="shared" si="2"/>
        <v>18</v>
      </c>
      <c r="C40" s="62" t="s">
        <v>1330</v>
      </c>
      <c r="D40" s="62"/>
      <c r="E40" s="62">
        <v>1</v>
      </c>
      <c r="F40" s="62">
        <v>1</v>
      </c>
      <c r="G40" s="62">
        <v>1</v>
      </c>
      <c r="H40" s="62">
        <v>1</v>
      </c>
      <c r="I40" s="62"/>
      <c r="J40" s="62">
        <v>1</v>
      </c>
      <c r="K40" s="62"/>
      <c r="L40" s="62">
        <v>1</v>
      </c>
      <c r="M40" s="62">
        <v>1</v>
      </c>
      <c r="N40" s="62">
        <v>1</v>
      </c>
      <c r="O40" s="62">
        <v>1</v>
      </c>
      <c r="P40" s="62">
        <v>1</v>
      </c>
      <c r="Q40" s="62">
        <v>1</v>
      </c>
      <c r="R40" s="62">
        <v>1</v>
      </c>
      <c r="S40" s="62"/>
      <c r="T40" s="62"/>
      <c r="U40" s="62"/>
      <c r="V40" s="62"/>
      <c r="W40" s="62">
        <v>1</v>
      </c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>
        <v>1</v>
      </c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>
        <v>1</v>
      </c>
      <c r="CY40" s="62"/>
      <c r="CZ40" s="62"/>
      <c r="DA40" s="62"/>
      <c r="DB40" s="62">
        <v>1</v>
      </c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>
        <v>1</v>
      </c>
      <c r="DT40" s="62"/>
      <c r="DU40" s="62"/>
      <c r="DV40" s="62"/>
      <c r="DW40" s="62">
        <v>1</v>
      </c>
      <c r="DX40" s="62"/>
      <c r="DY40" s="62"/>
      <c r="DZ40" s="62"/>
      <c r="EA40" s="62"/>
      <c r="EB40" s="62"/>
      <c r="EC40" s="62"/>
      <c r="ED40" s="62"/>
      <c r="EE40" s="69">
        <v>36233</v>
      </c>
      <c r="EF40" s="64"/>
      <c r="EG40" s="62"/>
      <c r="EH40" s="62" t="s">
        <v>1021</v>
      </c>
      <c r="EI40" s="62" t="s">
        <v>698</v>
      </c>
      <c r="EJ40" s="26"/>
      <c r="EK40" s="18"/>
    </row>
    <row r="41" spans="1:141" ht="15.75" customHeight="1">
      <c r="A41" s="65">
        <f t="shared" si="1"/>
        <v>482</v>
      </c>
      <c r="B41" s="56">
        <f t="shared" si="2"/>
        <v>16</v>
      </c>
      <c r="C41" s="57" t="s">
        <v>1331</v>
      </c>
      <c r="D41" s="57">
        <v>3</v>
      </c>
      <c r="E41" s="57"/>
      <c r="F41" s="57"/>
      <c r="G41" s="57">
        <v>1</v>
      </c>
      <c r="H41" s="57"/>
      <c r="I41" s="57"/>
      <c r="J41" s="57">
        <v>1</v>
      </c>
      <c r="K41" s="57"/>
      <c r="L41" s="57">
        <v>1</v>
      </c>
      <c r="M41" s="57">
        <v>1</v>
      </c>
      <c r="N41" s="57">
        <v>1</v>
      </c>
      <c r="O41" s="57">
        <v>1</v>
      </c>
      <c r="P41" s="57">
        <v>1</v>
      </c>
      <c r="Q41" s="57">
        <v>1</v>
      </c>
      <c r="R41" s="57">
        <v>1</v>
      </c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>
        <v>1</v>
      </c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>
        <v>1</v>
      </c>
      <c r="BN41" s="57"/>
      <c r="BO41" s="57"/>
      <c r="BP41" s="57"/>
      <c r="BQ41" s="57">
        <v>1</v>
      </c>
      <c r="BR41" s="57"/>
      <c r="BS41" s="57"/>
      <c r="BT41" s="57"/>
      <c r="BU41" s="57"/>
      <c r="BV41" s="57"/>
      <c r="BW41" s="57"/>
      <c r="BX41" s="57"/>
      <c r="BY41" s="57"/>
      <c r="BZ41" s="57"/>
      <c r="CA41" s="57">
        <v>1</v>
      </c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72">
        <v>39740</v>
      </c>
      <c r="EF41" s="59"/>
      <c r="EG41" s="57"/>
      <c r="EH41" s="57" t="s">
        <v>239</v>
      </c>
      <c r="EI41" s="57" t="s">
        <v>949</v>
      </c>
      <c r="EJ41" s="60"/>
      <c r="EK41" s="17"/>
    </row>
    <row r="42" spans="1:141" ht="15.75" customHeight="1">
      <c r="A42" s="65">
        <f t="shared" si="1"/>
        <v>498</v>
      </c>
      <c r="B42" s="19">
        <f t="shared" si="2"/>
        <v>20</v>
      </c>
      <c r="C42" s="33" t="s">
        <v>1332</v>
      </c>
      <c r="D42" s="33"/>
      <c r="E42" s="33">
        <v>1</v>
      </c>
      <c r="F42" s="33"/>
      <c r="G42" s="33">
        <v>1</v>
      </c>
      <c r="H42" s="33">
        <v>1</v>
      </c>
      <c r="I42" s="33"/>
      <c r="J42" s="33">
        <v>1</v>
      </c>
      <c r="K42" s="33"/>
      <c r="L42" s="33">
        <v>1</v>
      </c>
      <c r="M42" s="33">
        <v>1</v>
      </c>
      <c r="N42" s="33">
        <v>1</v>
      </c>
      <c r="O42" s="33"/>
      <c r="P42" s="33">
        <v>1</v>
      </c>
      <c r="Q42" s="33">
        <v>1</v>
      </c>
      <c r="R42" s="33">
        <v>1</v>
      </c>
      <c r="S42" s="33">
        <v>1</v>
      </c>
      <c r="T42" s="33">
        <v>1</v>
      </c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>
        <v>1</v>
      </c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>
        <v>1</v>
      </c>
      <c r="CG42" s="33"/>
      <c r="CH42" s="33">
        <v>1</v>
      </c>
      <c r="CI42" s="33"/>
      <c r="CJ42" s="33"/>
      <c r="CK42" s="33"/>
      <c r="CL42" s="33"/>
      <c r="CM42" s="33"/>
      <c r="CN42" s="33"/>
      <c r="CO42" s="33"/>
      <c r="CP42" s="33"/>
      <c r="CQ42" s="33">
        <v>1</v>
      </c>
      <c r="CR42" s="33"/>
      <c r="CS42" s="33">
        <v>1</v>
      </c>
      <c r="CT42" s="33">
        <v>1</v>
      </c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>
        <v>1</v>
      </c>
      <c r="DT42" s="33"/>
      <c r="DU42" s="33"/>
      <c r="DV42" s="33"/>
      <c r="DW42" s="33">
        <v>1</v>
      </c>
      <c r="DX42" s="33"/>
      <c r="DY42" s="33"/>
      <c r="DZ42" s="33"/>
      <c r="EA42" s="33"/>
      <c r="EB42" s="33"/>
      <c r="EC42" s="33"/>
      <c r="ED42" s="33"/>
      <c r="EE42" s="34"/>
      <c r="EF42" s="35"/>
      <c r="EG42" s="33"/>
      <c r="EH42" s="33" t="s">
        <v>307</v>
      </c>
      <c r="EI42" s="33">
        <v>35341</v>
      </c>
      <c r="EJ42" s="33"/>
      <c r="EK42" s="33"/>
    </row>
    <row r="43" spans="1:141" ht="15.75" customHeight="1">
      <c r="A43" s="65">
        <f t="shared" si="1"/>
        <v>518</v>
      </c>
      <c r="B43" s="19">
        <f t="shared" si="2"/>
        <v>8</v>
      </c>
      <c r="C43" s="57" t="s">
        <v>1333</v>
      </c>
      <c r="D43" s="57">
        <v>1</v>
      </c>
      <c r="E43" s="57">
        <v>1</v>
      </c>
      <c r="F43" s="57"/>
      <c r="G43" s="57">
        <v>1</v>
      </c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>
        <v>1</v>
      </c>
      <c r="AI43" s="57">
        <v>1</v>
      </c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>
        <v>1</v>
      </c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>
        <v>1</v>
      </c>
      <c r="CT43" s="57">
        <v>1</v>
      </c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57"/>
      <c r="DG43" s="57"/>
      <c r="DH43" s="57"/>
      <c r="DI43" s="57"/>
      <c r="DJ43" s="57"/>
      <c r="DK43" s="57"/>
      <c r="DL43" s="57"/>
      <c r="DM43" s="57"/>
      <c r="DN43" s="57"/>
      <c r="DO43" s="57"/>
      <c r="DP43" s="57"/>
      <c r="DQ43" s="57"/>
      <c r="DR43" s="57"/>
      <c r="DS43" s="57"/>
      <c r="DT43" s="57"/>
      <c r="DU43" s="57"/>
      <c r="DV43" s="57"/>
      <c r="DW43" s="57"/>
      <c r="DX43" s="57"/>
      <c r="DY43" s="57"/>
      <c r="DZ43" s="57"/>
      <c r="EA43" s="57"/>
      <c r="EB43" s="57"/>
      <c r="EC43" s="57"/>
      <c r="ED43" s="57"/>
      <c r="EE43" s="72">
        <v>45230</v>
      </c>
      <c r="EF43" s="59" t="s">
        <v>1334</v>
      </c>
      <c r="EG43" s="57"/>
      <c r="EH43" s="57" t="s">
        <v>623</v>
      </c>
      <c r="EI43" s="57"/>
      <c r="EJ43" s="60"/>
      <c r="EK43" s="17"/>
    </row>
    <row r="44" spans="1:141" ht="15.75" customHeight="1">
      <c r="A44" s="65">
        <f t="shared" si="1"/>
        <v>526</v>
      </c>
      <c r="B44" s="19">
        <f t="shared" si="2"/>
        <v>15</v>
      </c>
      <c r="C44" s="61" t="s">
        <v>1335</v>
      </c>
      <c r="D44" s="62"/>
      <c r="E44" s="62">
        <v>1</v>
      </c>
      <c r="F44" s="62"/>
      <c r="G44" s="62">
        <v>1</v>
      </c>
      <c r="H44" s="62"/>
      <c r="I44" s="62"/>
      <c r="J44" s="62">
        <v>1</v>
      </c>
      <c r="K44" s="62"/>
      <c r="L44" s="62">
        <v>1</v>
      </c>
      <c r="M44" s="62">
        <v>1</v>
      </c>
      <c r="N44" s="62">
        <v>1</v>
      </c>
      <c r="O44" s="62">
        <v>1</v>
      </c>
      <c r="P44" s="62">
        <v>1</v>
      </c>
      <c r="Q44" s="62">
        <v>1</v>
      </c>
      <c r="R44" s="62">
        <v>1</v>
      </c>
      <c r="S44" s="62">
        <v>1</v>
      </c>
      <c r="T44" s="62">
        <v>1</v>
      </c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>
        <v>1</v>
      </c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/>
      <c r="BW44" s="62"/>
      <c r="BX44" s="62"/>
      <c r="BY44" s="62"/>
      <c r="BZ44" s="62"/>
      <c r="CA44" s="62"/>
      <c r="CB44" s="62"/>
      <c r="CC44" s="62"/>
      <c r="CD44" s="62"/>
      <c r="CE44" s="62"/>
      <c r="CF44" s="62"/>
      <c r="CG44" s="62"/>
      <c r="CH44" s="62"/>
      <c r="CI44" s="62"/>
      <c r="CJ44" s="62"/>
      <c r="CK44" s="62"/>
      <c r="CL44" s="62"/>
      <c r="CM44" s="62"/>
      <c r="CN44" s="62"/>
      <c r="CO44" s="62"/>
      <c r="CP44" s="62"/>
      <c r="CQ44" s="62"/>
      <c r="CR44" s="62"/>
      <c r="CS44" s="62"/>
      <c r="CT44" s="62"/>
      <c r="CU44" s="62"/>
      <c r="CV44" s="62"/>
      <c r="CW44" s="62"/>
      <c r="CX44" s="62"/>
      <c r="CY44" s="62"/>
      <c r="CZ44" s="62"/>
      <c r="DA44" s="62"/>
      <c r="DB44" s="62"/>
      <c r="DC44" s="62"/>
      <c r="DD44" s="62"/>
      <c r="DE44" s="62"/>
      <c r="DF44" s="62"/>
      <c r="DG44" s="62"/>
      <c r="DH44" s="62"/>
      <c r="DI44" s="62"/>
      <c r="DJ44" s="62"/>
      <c r="DK44" s="62"/>
      <c r="DL44" s="62"/>
      <c r="DM44" s="62"/>
      <c r="DN44" s="62"/>
      <c r="DO44" s="62"/>
      <c r="DP44" s="62"/>
      <c r="DQ44" s="62"/>
      <c r="DR44" s="62"/>
      <c r="DS44" s="62">
        <v>1</v>
      </c>
      <c r="DT44" s="62"/>
      <c r="DU44" s="62"/>
      <c r="DV44" s="62"/>
      <c r="DW44" s="62">
        <v>1</v>
      </c>
      <c r="DX44" s="62"/>
      <c r="DY44" s="62"/>
      <c r="DZ44" s="62"/>
      <c r="EA44" s="62"/>
      <c r="EB44" s="62"/>
      <c r="EC44" s="62"/>
      <c r="ED44" s="62"/>
      <c r="EE44" s="69">
        <v>29028</v>
      </c>
      <c r="EF44" s="64"/>
      <c r="EG44" s="62"/>
      <c r="EH44" s="62" t="s">
        <v>399</v>
      </c>
      <c r="EI44" s="62"/>
      <c r="EJ44" s="26"/>
      <c r="EK44" s="18"/>
    </row>
    <row r="45" spans="1:141" ht="15.75" customHeight="1">
      <c r="A45" s="65">
        <f t="shared" si="1"/>
        <v>541</v>
      </c>
      <c r="B45" s="19">
        <f t="shared" si="2"/>
        <v>4</v>
      </c>
      <c r="C45" s="57" t="s">
        <v>1336</v>
      </c>
      <c r="D45" s="57"/>
      <c r="E45" s="57"/>
      <c r="F45" s="57"/>
      <c r="G45" s="57">
        <v>1</v>
      </c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>
        <v>1</v>
      </c>
      <c r="AE45" s="57">
        <v>1</v>
      </c>
      <c r="AF45" s="57">
        <v>1</v>
      </c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57"/>
      <c r="CT45" s="57"/>
      <c r="CU45" s="57"/>
      <c r="CV45" s="57"/>
      <c r="CW45" s="57"/>
      <c r="CX45" s="57"/>
      <c r="CY45" s="57"/>
      <c r="CZ45" s="57"/>
      <c r="DA45" s="57"/>
      <c r="DB45" s="57"/>
      <c r="DC45" s="57"/>
      <c r="DD45" s="57"/>
      <c r="DE45" s="57"/>
      <c r="DF45" s="57"/>
      <c r="DG45" s="57"/>
      <c r="DH45" s="57"/>
      <c r="DI45" s="57"/>
      <c r="DJ45" s="57"/>
      <c r="DK45" s="57"/>
      <c r="DL45" s="57"/>
      <c r="DM45" s="57"/>
      <c r="DN45" s="57"/>
      <c r="DO45" s="57"/>
      <c r="DP45" s="57"/>
      <c r="DQ45" s="57"/>
      <c r="DR45" s="57"/>
      <c r="DS45" s="57"/>
      <c r="DT45" s="57"/>
      <c r="DU45" s="57"/>
      <c r="DV45" s="57"/>
      <c r="DW45" s="57"/>
      <c r="DX45" s="57"/>
      <c r="DY45" s="57"/>
      <c r="DZ45" s="57"/>
      <c r="EA45" s="57"/>
      <c r="EB45" s="57"/>
      <c r="EC45" s="57"/>
      <c r="ED45" s="57"/>
      <c r="EE45" s="58">
        <v>34645</v>
      </c>
      <c r="EF45" s="59">
        <v>81997788805</v>
      </c>
      <c r="EG45" s="57"/>
      <c r="EH45" s="57" t="s">
        <v>1337</v>
      </c>
      <c r="EI45" s="57">
        <v>34617</v>
      </c>
      <c r="EJ45" s="60"/>
      <c r="EK45" s="17"/>
    </row>
    <row r="46" spans="1:141" ht="15.75" customHeight="1">
      <c r="A46" s="65">
        <f t="shared" si="1"/>
        <v>545</v>
      </c>
      <c r="B46" s="19">
        <f t="shared" si="2"/>
        <v>24</v>
      </c>
      <c r="C46" s="61" t="s">
        <v>1338</v>
      </c>
      <c r="D46" s="62">
        <v>1</v>
      </c>
      <c r="E46" s="62">
        <v>1</v>
      </c>
      <c r="F46" s="62"/>
      <c r="G46" s="62">
        <v>1</v>
      </c>
      <c r="H46" s="62"/>
      <c r="I46" s="62"/>
      <c r="J46" s="62">
        <v>1</v>
      </c>
      <c r="K46" s="62">
        <v>1</v>
      </c>
      <c r="L46" s="62">
        <v>1</v>
      </c>
      <c r="M46" s="62">
        <v>1</v>
      </c>
      <c r="N46" s="62">
        <v>1</v>
      </c>
      <c r="O46" s="62">
        <v>1</v>
      </c>
      <c r="P46" s="62">
        <v>1</v>
      </c>
      <c r="Q46" s="62">
        <v>1</v>
      </c>
      <c r="R46" s="62">
        <v>1</v>
      </c>
      <c r="S46" s="62">
        <v>1</v>
      </c>
      <c r="T46" s="62">
        <v>1</v>
      </c>
      <c r="U46" s="62"/>
      <c r="V46" s="62"/>
      <c r="W46" s="62">
        <v>1</v>
      </c>
      <c r="X46" s="62">
        <v>1</v>
      </c>
      <c r="Y46" s="62"/>
      <c r="Z46" s="62">
        <v>1</v>
      </c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>
        <v>1</v>
      </c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>
        <v>1</v>
      </c>
      <c r="BU46" s="62"/>
      <c r="BV46" s="62"/>
      <c r="BW46" s="62"/>
      <c r="BX46" s="62"/>
      <c r="BY46" s="62"/>
      <c r="BZ46" s="62"/>
      <c r="CA46" s="62"/>
      <c r="CB46" s="62"/>
      <c r="CC46" s="62"/>
      <c r="CD46" s="62"/>
      <c r="CE46" s="62"/>
      <c r="CF46" s="62"/>
      <c r="CG46" s="62"/>
      <c r="CH46" s="62"/>
      <c r="CI46" s="62"/>
      <c r="CJ46" s="62"/>
      <c r="CK46" s="62"/>
      <c r="CL46" s="62">
        <v>1</v>
      </c>
      <c r="CM46" s="62"/>
      <c r="CN46" s="62"/>
      <c r="CO46" s="62"/>
      <c r="CP46" s="62"/>
      <c r="CQ46" s="62"/>
      <c r="CR46" s="62"/>
      <c r="CS46" s="62"/>
      <c r="CT46" s="62"/>
      <c r="CU46" s="62"/>
      <c r="CV46" s="62"/>
      <c r="CW46" s="62"/>
      <c r="CX46" s="62">
        <v>1</v>
      </c>
      <c r="CY46" s="62">
        <v>1</v>
      </c>
      <c r="CZ46" s="62">
        <v>1</v>
      </c>
      <c r="DA46" s="62"/>
      <c r="DB46" s="62">
        <v>1</v>
      </c>
      <c r="DC46" s="62"/>
      <c r="DD46" s="62"/>
      <c r="DE46" s="62"/>
      <c r="DF46" s="62"/>
      <c r="DG46" s="62"/>
      <c r="DH46" s="62"/>
      <c r="DI46" s="62"/>
      <c r="DJ46" s="62"/>
      <c r="DK46" s="62"/>
      <c r="DL46" s="62"/>
      <c r="DM46" s="62"/>
      <c r="DN46" s="62"/>
      <c r="DO46" s="62"/>
      <c r="DP46" s="62"/>
      <c r="DQ46" s="62"/>
      <c r="DR46" s="62"/>
      <c r="DS46" s="62"/>
      <c r="DT46" s="62"/>
      <c r="DU46" s="62"/>
      <c r="DV46" s="62"/>
      <c r="DW46" s="62"/>
      <c r="DX46" s="62"/>
      <c r="DY46" s="62"/>
      <c r="DZ46" s="62"/>
      <c r="EA46" s="62"/>
      <c r="EB46" s="62"/>
      <c r="EC46" s="62"/>
      <c r="ED46" s="62"/>
      <c r="EE46" s="63"/>
      <c r="EF46" s="64"/>
      <c r="EG46" s="62"/>
      <c r="EH46" s="62" t="s">
        <v>1021</v>
      </c>
      <c r="EI46" s="62">
        <v>4428</v>
      </c>
      <c r="EJ46" s="26"/>
      <c r="EK46" s="18"/>
    </row>
    <row r="47" spans="1:141" ht="15.75" customHeight="1">
      <c r="A47" s="65">
        <f t="shared" si="1"/>
        <v>569</v>
      </c>
      <c r="B47" s="19">
        <f t="shared" si="2"/>
        <v>5</v>
      </c>
      <c r="C47" s="57" t="s">
        <v>1339</v>
      </c>
      <c r="D47" s="57"/>
      <c r="E47" s="57"/>
      <c r="F47" s="57"/>
      <c r="G47" s="57">
        <v>1</v>
      </c>
      <c r="H47" s="57"/>
      <c r="I47" s="57"/>
      <c r="J47" s="57"/>
      <c r="K47" s="57"/>
      <c r="L47" s="57"/>
      <c r="M47" s="57"/>
      <c r="N47" s="57"/>
      <c r="O47" s="57"/>
      <c r="P47" s="57"/>
      <c r="Q47" s="57">
        <v>1</v>
      </c>
      <c r="R47" s="57">
        <v>1</v>
      </c>
      <c r="S47" s="57">
        <v>1</v>
      </c>
      <c r="T47" s="57">
        <v>1</v>
      </c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7"/>
      <c r="CY47" s="57"/>
      <c r="CZ47" s="57"/>
      <c r="DA47" s="57"/>
      <c r="DB47" s="57"/>
      <c r="DC47" s="57"/>
      <c r="DD47" s="57"/>
      <c r="DE47" s="57"/>
      <c r="DF47" s="57"/>
      <c r="DG47" s="57"/>
      <c r="DH47" s="57"/>
      <c r="DI47" s="57"/>
      <c r="DJ47" s="57"/>
      <c r="DK47" s="57"/>
      <c r="DL47" s="57"/>
      <c r="DM47" s="57"/>
      <c r="DN47" s="57"/>
      <c r="DO47" s="57"/>
      <c r="DP47" s="57"/>
      <c r="DQ47" s="57"/>
      <c r="DR47" s="57"/>
      <c r="DS47" s="57"/>
      <c r="DT47" s="57"/>
      <c r="DU47" s="57"/>
      <c r="DV47" s="57"/>
      <c r="DW47" s="57"/>
      <c r="DX47" s="57"/>
      <c r="DY47" s="57"/>
      <c r="DZ47" s="57"/>
      <c r="EA47" s="57"/>
      <c r="EB47" s="57"/>
      <c r="EC47" s="57"/>
      <c r="ED47" s="57"/>
      <c r="EE47" s="66"/>
      <c r="EF47" s="59"/>
      <c r="EG47" s="57"/>
      <c r="EH47" s="57" t="s">
        <v>1340</v>
      </c>
      <c r="EI47" s="57">
        <v>18014</v>
      </c>
      <c r="EJ47" s="60"/>
      <c r="EK47" s="17"/>
    </row>
    <row r="48" spans="1:141" ht="15.75" customHeight="1">
      <c r="A48" s="65">
        <f t="shared" si="1"/>
        <v>574</v>
      </c>
      <c r="B48" s="19">
        <f t="shared" si="2"/>
        <v>0</v>
      </c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62"/>
      <c r="CC48" s="62"/>
      <c r="CD48" s="62"/>
      <c r="CE48" s="62"/>
      <c r="CF48" s="62"/>
      <c r="CG48" s="62"/>
      <c r="CH48" s="62"/>
      <c r="CI48" s="62"/>
      <c r="CJ48" s="62"/>
      <c r="CK48" s="62"/>
      <c r="CL48" s="62"/>
      <c r="CM48" s="62"/>
      <c r="CN48" s="62"/>
      <c r="CO48" s="62"/>
      <c r="CP48" s="62"/>
      <c r="CQ48" s="62"/>
      <c r="CR48" s="62"/>
      <c r="CS48" s="62"/>
      <c r="CT48" s="62"/>
      <c r="CU48" s="62"/>
      <c r="CV48" s="62"/>
      <c r="CW48" s="62"/>
      <c r="CX48" s="62"/>
      <c r="CY48" s="62"/>
      <c r="CZ48" s="62"/>
      <c r="DA48" s="62"/>
      <c r="DB48" s="62"/>
      <c r="DC48" s="62"/>
      <c r="DD48" s="62"/>
      <c r="DE48" s="62"/>
      <c r="DF48" s="62"/>
      <c r="DG48" s="62"/>
      <c r="DH48" s="62"/>
      <c r="DI48" s="62"/>
      <c r="DJ48" s="62"/>
      <c r="DK48" s="62"/>
      <c r="DL48" s="62"/>
      <c r="DM48" s="62"/>
      <c r="DN48" s="62"/>
      <c r="DO48" s="62"/>
      <c r="DP48" s="62"/>
      <c r="DQ48" s="62"/>
      <c r="DR48" s="62"/>
      <c r="DS48" s="62"/>
      <c r="DT48" s="62"/>
      <c r="DU48" s="62"/>
      <c r="DV48" s="62"/>
      <c r="DW48" s="62"/>
      <c r="DX48" s="62"/>
      <c r="DY48" s="62"/>
      <c r="DZ48" s="62"/>
      <c r="EA48" s="62"/>
      <c r="EB48" s="62"/>
      <c r="EC48" s="62"/>
      <c r="ED48" s="62"/>
      <c r="EE48" s="63"/>
      <c r="EF48" s="64"/>
      <c r="EG48" s="62"/>
      <c r="EH48" s="62"/>
      <c r="EI48" s="62"/>
      <c r="EJ48" s="26"/>
      <c r="EK48" s="18"/>
    </row>
    <row r="49" spans="1:141" ht="15.75" customHeight="1">
      <c r="A49" s="65">
        <f t="shared" si="1"/>
        <v>574</v>
      </c>
      <c r="B49" s="19">
        <f t="shared" si="2"/>
        <v>0</v>
      </c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57"/>
      <c r="CU49" s="57"/>
      <c r="CV49" s="57"/>
      <c r="CW49" s="57"/>
      <c r="CX49" s="57"/>
      <c r="CY49" s="57"/>
      <c r="CZ49" s="57"/>
      <c r="DA49" s="57"/>
      <c r="DB49" s="57"/>
      <c r="DC49" s="57"/>
      <c r="DD49" s="57"/>
      <c r="DE49" s="57"/>
      <c r="DF49" s="57"/>
      <c r="DG49" s="57"/>
      <c r="DH49" s="57"/>
      <c r="DI49" s="57"/>
      <c r="DJ49" s="57"/>
      <c r="DK49" s="57"/>
      <c r="DL49" s="57"/>
      <c r="DM49" s="57"/>
      <c r="DN49" s="57"/>
      <c r="DO49" s="57"/>
      <c r="DP49" s="57"/>
      <c r="DQ49" s="57"/>
      <c r="DR49" s="57"/>
      <c r="DS49" s="57"/>
      <c r="DT49" s="57"/>
      <c r="DU49" s="57"/>
      <c r="DV49" s="57"/>
      <c r="DW49" s="57"/>
      <c r="DX49" s="57"/>
      <c r="DY49" s="57"/>
      <c r="DZ49" s="57"/>
      <c r="EA49" s="57"/>
      <c r="EB49" s="57"/>
      <c r="EC49" s="57"/>
      <c r="ED49" s="57"/>
      <c r="EE49" s="66"/>
      <c r="EF49" s="59"/>
      <c r="EG49" s="57"/>
      <c r="EH49" s="57"/>
      <c r="EI49" s="57"/>
      <c r="EJ49" s="60"/>
      <c r="EK49" s="17"/>
    </row>
    <row r="50" spans="1:141" ht="15.75" customHeight="1">
      <c r="A50" s="65">
        <f t="shared" si="1"/>
        <v>574</v>
      </c>
      <c r="B50" s="19">
        <f t="shared" si="2"/>
        <v>0</v>
      </c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62"/>
      <c r="CC50" s="62"/>
      <c r="CD50" s="62"/>
      <c r="CE50" s="62"/>
      <c r="CF50" s="62"/>
      <c r="CG50" s="62"/>
      <c r="CH50" s="62"/>
      <c r="CI50" s="62"/>
      <c r="CJ50" s="62"/>
      <c r="CK50" s="62"/>
      <c r="CL50" s="62"/>
      <c r="CM50" s="62"/>
      <c r="CN50" s="62"/>
      <c r="CO50" s="62"/>
      <c r="CP50" s="62"/>
      <c r="CQ50" s="62"/>
      <c r="CR50" s="62"/>
      <c r="CS50" s="62"/>
      <c r="CT50" s="62"/>
      <c r="CU50" s="62"/>
      <c r="CV50" s="62"/>
      <c r="CW50" s="62"/>
      <c r="CX50" s="62"/>
      <c r="CY50" s="62"/>
      <c r="CZ50" s="62"/>
      <c r="DA50" s="62"/>
      <c r="DB50" s="62"/>
      <c r="DC50" s="62"/>
      <c r="DD50" s="62"/>
      <c r="DE50" s="62"/>
      <c r="DF50" s="62"/>
      <c r="DG50" s="62"/>
      <c r="DH50" s="62"/>
      <c r="DI50" s="62"/>
      <c r="DJ50" s="62"/>
      <c r="DK50" s="62"/>
      <c r="DL50" s="62"/>
      <c r="DM50" s="62"/>
      <c r="DN50" s="62"/>
      <c r="DO50" s="62"/>
      <c r="DP50" s="62"/>
      <c r="DQ50" s="62"/>
      <c r="DR50" s="62"/>
      <c r="DS50" s="62"/>
      <c r="DT50" s="62"/>
      <c r="DU50" s="62"/>
      <c r="DV50" s="62"/>
      <c r="DW50" s="62"/>
      <c r="DX50" s="62"/>
      <c r="DY50" s="62"/>
      <c r="DZ50" s="62"/>
      <c r="EA50" s="62"/>
      <c r="EB50" s="62"/>
      <c r="EC50" s="62"/>
      <c r="ED50" s="62"/>
      <c r="EE50" s="63"/>
      <c r="EF50" s="64"/>
      <c r="EG50" s="62"/>
      <c r="EH50" s="62"/>
      <c r="EI50" s="62"/>
      <c r="EJ50" s="26"/>
      <c r="EK50" s="18"/>
    </row>
    <row r="51" spans="1:141" ht="15.75" customHeight="1">
      <c r="A51" s="65">
        <f t="shared" si="1"/>
        <v>574</v>
      </c>
      <c r="B51" s="19">
        <f t="shared" si="2"/>
        <v>0</v>
      </c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7"/>
      <c r="CS51" s="57"/>
      <c r="CT51" s="57"/>
      <c r="CU51" s="57"/>
      <c r="CV51" s="57"/>
      <c r="CW51" s="57"/>
      <c r="CX51" s="57"/>
      <c r="CY51" s="57"/>
      <c r="CZ51" s="57"/>
      <c r="DA51" s="57"/>
      <c r="DB51" s="57"/>
      <c r="DC51" s="57"/>
      <c r="DD51" s="57"/>
      <c r="DE51" s="57"/>
      <c r="DF51" s="57"/>
      <c r="DG51" s="57"/>
      <c r="DH51" s="57"/>
      <c r="DI51" s="57"/>
      <c r="DJ51" s="57"/>
      <c r="DK51" s="57"/>
      <c r="DL51" s="57"/>
      <c r="DM51" s="57"/>
      <c r="DN51" s="57"/>
      <c r="DO51" s="57"/>
      <c r="DP51" s="57"/>
      <c r="DQ51" s="57"/>
      <c r="DR51" s="57"/>
      <c r="DS51" s="57"/>
      <c r="DT51" s="57"/>
      <c r="DU51" s="57"/>
      <c r="DV51" s="57"/>
      <c r="DW51" s="57"/>
      <c r="DX51" s="57"/>
      <c r="DY51" s="57"/>
      <c r="DZ51" s="57"/>
      <c r="EA51" s="57"/>
      <c r="EB51" s="57"/>
      <c r="EC51" s="57"/>
      <c r="ED51" s="57"/>
      <c r="EE51" s="66"/>
      <c r="EF51" s="59"/>
      <c r="EG51" s="57"/>
      <c r="EH51" s="57"/>
      <c r="EI51" s="57"/>
      <c r="EJ51" s="60"/>
      <c r="EK51" s="17"/>
    </row>
    <row r="52" spans="1:141" ht="15.75" customHeight="1">
      <c r="A52" s="65">
        <f t="shared" si="1"/>
        <v>574</v>
      </c>
      <c r="B52" s="19">
        <f t="shared" si="2"/>
        <v>0</v>
      </c>
      <c r="C52" s="61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62"/>
      <c r="CA52" s="62"/>
      <c r="CB52" s="62"/>
      <c r="CC52" s="62"/>
      <c r="CD52" s="62"/>
      <c r="CE52" s="62"/>
      <c r="CF52" s="62"/>
      <c r="CG52" s="62"/>
      <c r="CH52" s="62"/>
      <c r="CI52" s="62"/>
      <c r="CJ52" s="62"/>
      <c r="CK52" s="62"/>
      <c r="CL52" s="62"/>
      <c r="CM52" s="62"/>
      <c r="CN52" s="62"/>
      <c r="CO52" s="62"/>
      <c r="CP52" s="62"/>
      <c r="CQ52" s="62"/>
      <c r="CR52" s="62"/>
      <c r="CS52" s="62"/>
      <c r="CT52" s="62"/>
      <c r="CU52" s="62"/>
      <c r="CV52" s="62"/>
      <c r="CW52" s="62"/>
      <c r="CX52" s="62"/>
      <c r="CY52" s="62"/>
      <c r="CZ52" s="62"/>
      <c r="DA52" s="62"/>
      <c r="DB52" s="62"/>
      <c r="DC52" s="62"/>
      <c r="DD52" s="62"/>
      <c r="DE52" s="62"/>
      <c r="DF52" s="62"/>
      <c r="DG52" s="62"/>
      <c r="DH52" s="62"/>
      <c r="DI52" s="62"/>
      <c r="DJ52" s="62"/>
      <c r="DK52" s="62"/>
      <c r="DL52" s="62"/>
      <c r="DM52" s="62"/>
      <c r="DN52" s="62"/>
      <c r="DO52" s="62"/>
      <c r="DP52" s="62"/>
      <c r="DQ52" s="62"/>
      <c r="DR52" s="62"/>
      <c r="DS52" s="62"/>
      <c r="DT52" s="62"/>
      <c r="DU52" s="62"/>
      <c r="DV52" s="62"/>
      <c r="DW52" s="62"/>
      <c r="DX52" s="62"/>
      <c r="DY52" s="62"/>
      <c r="DZ52" s="62"/>
      <c r="EA52" s="62"/>
      <c r="EB52" s="62"/>
      <c r="EC52" s="62"/>
      <c r="ED52" s="62"/>
      <c r="EE52" s="63"/>
      <c r="EF52" s="64"/>
      <c r="EG52" s="62"/>
      <c r="EH52" s="62"/>
      <c r="EI52" s="62"/>
      <c r="EJ52" s="26"/>
      <c r="EK52" s="18"/>
    </row>
    <row r="53" spans="1:141" ht="15.75" customHeight="1">
      <c r="A53" s="65">
        <f t="shared" si="1"/>
        <v>574</v>
      </c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E53" s="22"/>
      <c r="EF53" s="23"/>
    </row>
    <row r="54" spans="1:141" ht="15.75" customHeight="1">
      <c r="DC54" s="21"/>
      <c r="DD54" s="21"/>
      <c r="DE54" s="21"/>
      <c r="DF54" s="21"/>
      <c r="DG54" s="21"/>
      <c r="DH54" s="21"/>
      <c r="EE54" s="22"/>
      <c r="EF54" s="23"/>
    </row>
    <row r="55" spans="1:141" ht="15.75" customHeight="1">
      <c r="DC55" s="21"/>
      <c r="DD55" s="21"/>
      <c r="DE55" s="21"/>
      <c r="DF55" s="21"/>
      <c r="DG55" s="21"/>
      <c r="DH55" s="21"/>
      <c r="EE55" s="22"/>
      <c r="EF55" s="23"/>
    </row>
    <row r="56" spans="1:141" ht="15.75" customHeight="1">
      <c r="DC56" s="21"/>
      <c r="DD56" s="21"/>
      <c r="DE56" s="21"/>
      <c r="DF56" s="21"/>
      <c r="DG56" s="21"/>
      <c r="DH56" s="21"/>
      <c r="EE56" s="22"/>
      <c r="EF56" s="23"/>
    </row>
    <row r="57" spans="1:141" ht="15.75" customHeight="1">
      <c r="DC57" s="21"/>
      <c r="DD57" s="21"/>
      <c r="DE57" s="21"/>
      <c r="DF57" s="21"/>
      <c r="DG57" s="21"/>
      <c r="DH57" s="21"/>
      <c r="EE57" s="22"/>
      <c r="EF57" s="23"/>
    </row>
    <row r="58" spans="1:141" ht="15.75" customHeight="1">
      <c r="DC58" s="21"/>
      <c r="DD58" s="21"/>
      <c r="DE58" s="21"/>
      <c r="DF58" s="21"/>
      <c r="DG58" s="21"/>
      <c r="DH58" s="21"/>
      <c r="EE58" s="22"/>
      <c r="EF58" s="23"/>
    </row>
    <row r="59" spans="1:141" ht="15.75" customHeight="1">
      <c r="DC59" s="21"/>
      <c r="DD59" s="21"/>
      <c r="DE59" s="21"/>
      <c r="DF59" s="21"/>
      <c r="DG59" s="21"/>
      <c r="DH59" s="21"/>
      <c r="EE59" s="22"/>
      <c r="EF59" s="23"/>
    </row>
    <row r="60" spans="1:141" ht="15.75" customHeight="1">
      <c r="D60">
        <f>SUM(D3:D59)</f>
        <v>16</v>
      </c>
      <c r="E60">
        <f t="shared" ref="E60:BP60" si="3">SUM(E3:E59)</f>
        <v>26</v>
      </c>
      <c r="F60">
        <f t="shared" si="3"/>
        <v>14</v>
      </c>
      <c r="G60">
        <f t="shared" si="3"/>
        <v>39</v>
      </c>
      <c r="H60">
        <f t="shared" si="3"/>
        <v>21</v>
      </c>
      <c r="I60">
        <f t="shared" si="3"/>
        <v>4</v>
      </c>
      <c r="J60">
        <f t="shared" si="3"/>
        <v>32</v>
      </c>
      <c r="K60">
        <f t="shared" si="3"/>
        <v>2</v>
      </c>
      <c r="L60">
        <f t="shared" si="3"/>
        <v>27</v>
      </c>
      <c r="M60">
        <f t="shared" si="3"/>
        <v>24</v>
      </c>
      <c r="N60">
        <f t="shared" si="3"/>
        <v>24</v>
      </c>
      <c r="O60">
        <f t="shared" si="3"/>
        <v>17</v>
      </c>
      <c r="P60">
        <f t="shared" si="3"/>
        <v>24</v>
      </c>
      <c r="Q60">
        <f t="shared" si="3"/>
        <v>27</v>
      </c>
      <c r="R60">
        <f t="shared" si="3"/>
        <v>27</v>
      </c>
      <c r="S60">
        <f t="shared" si="3"/>
        <v>22</v>
      </c>
      <c r="T60">
        <f t="shared" si="3"/>
        <v>22</v>
      </c>
      <c r="U60">
        <f t="shared" si="3"/>
        <v>1</v>
      </c>
      <c r="V60">
        <f t="shared" si="3"/>
        <v>4</v>
      </c>
      <c r="W60">
        <f t="shared" si="3"/>
        <v>8</v>
      </c>
      <c r="X60">
        <f t="shared" si="3"/>
        <v>7</v>
      </c>
      <c r="Y60">
        <f t="shared" si="3"/>
        <v>2</v>
      </c>
      <c r="Z60">
        <f t="shared" si="3"/>
        <v>2</v>
      </c>
      <c r="AA60">
        <f t="shared" si="3"/>
        <v>1</v>
      </c>
      <c r="AB60">
        <f t="shared" si="3"/>
        <v>2</v>
      </c>
      <c r="AC60">
        <f t="shared" si="3"/>
        <v>1</v>
      </c>
      <c r="AD60">
        <f t="shared" si="3"/>
        <v>2</v>
      </c>
      <c r="AE60">
        <f t="shared" si="3"/>
        <v>2</v>
      </c>
      <c r="AF60">
        <f t="shared" si="3"/>
        <v>1</v>
      </c>
      <c r="AG60">
        <f t="shared" si="3"/>
        <v>0</v>
      </c>
      <c r="AH60">
        <f t="shared" si="3"/>
        <v>13</v>
      </c>
      <c r="AI60">
        <f t="shared" si="3"/>
        <v>12</v>
      </c>
      <c r="AJ60">
        <f t="shared" si="3"/>
        <v>1</v>
      </c>
      <c r="AK60">
        <f t="shared" si="3"/>
        <v>0</v>
      </c>
      <c r="AL60">
        <f t="shared" si="3"/>
        <v>1</v>
      </c>
      <c r="AM60">
        <f t="shared" si="3"/>
        <v>5</v>
      </c>
      <c r="AN60">
        <f t="shared" si="3"/>
        <v>0</v>
      </c>
      <c r="AO60">
        <f t="shared" si="3"/>
        <v>0</v>
      </c>
      <c r="AP60">
        <f t="shared" si="3"/>
        <v>0</v>
      </c>
      <c r="AQ60">
        <f t="shared" si="3"/>
        <v>0</v>
      </c>
      <c r="AR60">
        <f t="shared" si="3"/>
        <v>1</v>
      </c>
      <c r="AS60">
        <f t="shared" si="3"/>
        <v>0</v>
      </c>
      <c r="AT60">
        <f t="shared" si="3"/>
        <v>1</v>
      </c>
      <c r="AU60">
        <f t="shared" si="3"/>
        <v>1</v>
      </c>
      <c r="AV60">
        <f t="shared" si="3"/>
        <v>0</v>
      </c>
      <c r="AW60">
        <f t="shared" si="3"/>
        <v>0</v>
      </c>
      <c r="AX60">
        <f t="shared" si="3"/>
        <v>0</v>
      </c>
      <c r="AY60">
        <f t="shared" si="3"/>
        <v>0</v>
      </c>
      <c r="AZ60">
        <f t="shared" si="3"/>
        <v>4</v>
      </c>
      <c r="BA60">
        <f t="shared" si="3"/>
        <v>0</v>
      </c>
      <c r="BB60">
        <f t="shared" si="3"/>
        <v>1</v>
      </c>
      <c r="BC60">
        <f t="shared" si="3"/>
        <v>0</v>
      </c>
      <c r="BD60">
        <f t="shared" si="3"/>
        <v>0</v>
      </c>
      <c r="BE60">
        <f t="shared" si="3"/>
        <v>1</v>
      </c>
      <c r="BF60">
        <f t="shared" si="3"/>
        <v>0</v>
      </c>
      <c r="BG60">
        <f t="shared" si="3"/>
        <v>0</v>
      </c>
      <c r="BH60">
        <f t="shared" si="3"/>
        <v>0</v>
      </c>
      <c r="BI60">
        <f t="shared" si="3"/>
        <v>0</v>
      </c>
      <c r="BJ60">
        <f t="shared" si="3"/>
        <v>0</v>
      </c>
      <c r="BK60">
        <f t="shared" si="3"/>
        <v>2</v>
      </c>
      <c r="BL60">
        <f t="shared" si="3"/>
        <v>0</v>
      </c>
      <c r="BM60">
        <f t="shared" si="3"/>
        <v>2</v>
      </c>
      <c r="BN60">
        <f t="shared" si="3"/>
        <v>0</v>
      </c>
      <c r="BO60">
        <f t="shared" si="3"/>
        <v>0</v>
      </c>
      <c r="BP60">
        <f t="shared" si="3"/>
        <v>0</v>
      </c>
      <c r="BQ60">
        <f t="shared" ref="BQ60:EB60" si="4">SUM(BQ3:BQ59)</f>
        <v>2</v>
      </c>
      <c r="BR60">
        <f t="shared" si="4"/>
        <v>0</v>
      </c>
      <c r="BS60">
        <f t="shared" si="4"/>
        <v>0</v>
      </c>
      <c r="BT60">
        <f t="shared" si="4"/>
        <v>5</v>
      </c>
      <c r="BU60">
        <f t="shared" si="4"/>
        <v>2</v>
      </c>
      <c r="BV60">
        <f t="shared" si="4"/>
        <v>0</v>
      </c>
      <c r="BW60">
        <f t="shared" si="4"/>
        <v>2</v>
      </c>
      <c r="BX60">
        <f t="shared" si="4"/>
        <v>0</v>
      </c>
      <c r="BY60">
        <f t="shared" si="4"/>
        <v>1</v>
      </c>
      <c r="BZ60">
        <f t="shared" si="4"/>
        <v>0</v>
      </c>
      <c r="CA60">
        <f t="shared" si="4"/>
        <v>1</v>
      </c>
      <c r="CB60">
        <f t="shared" si="4"/>
        <v>0</v>
      </c>
      <c r="CC60">
        <f t="shared" si="4"/>
        <v>2</v>
      </c>
      <c r="CD60">
        <f t="shared" si="4"/>
        <v>1</v>
      </c>
      <c r="CE60">
        <f t="shared" si="4"/>
        <v>0</v>
      </c>
      <c r="CF60">
        <f t="shared" si="4"/>
        <v>2</v>
      </c>
      <c r="CG60">
        <f t="shared" si="4"/>
        <v>2</v>
      </c>
      <c r="CH60">
        <f t="shared" si="4"/>
        <v>6</v>
      </c>
      <c r="CI60">
        <f t="shared" si="4"/>
        <v>0</v>
      </c>
      <c r="CJ60">
        <f t="shared" si="4"/>
        <v>0</v>
      </c>
      <c r="CK60">
        <f t="shared" si="4"/>
        <v>1</v>
      </c>
      <c r="CL60">
        <f t="shared" si="4"/>
        <v>2</v>
      </c>
      <c r="CM60">
        <f t="shared" si="4"/>
        <v>0</v>
      </c>
      <c r="CN60">
        <f t="shared" si="4"/>
        <v>0</v>
      </c>
      <c r="CO60">
        <f t="shared" si="4"/>
        <v>0</v>
      </c>
      <c r="CP60">
        <f t="shared" si="4"/>
        <v>0</v>
      </c>
      <c r="CQ60">
        <f t="shared" si="4"/>
        <v>8</v>
      </c>
      <c r="CR60">
        <f t="shared" si="4"/>
        <v>0</v>
      </c>
      <c r="CS60">
        <f t="shared" si="4"/>
        <v>21</v>
      </c>
      <c r="CT60">
        <f t="shared" si="4"/>
        <v>20</v>
      </c>
      <c r="CU60">
        <f t="shared" si="4"/>
        <v>1</v>
      </c>
      <c r="CV60">
        <f t="shared" si="4"/>
        <v>0</v>
      </c>
      <c r="CW60">
        <f t="shared" si="4"/>
        <v>0</v>
      </c>
      <c r="CX60">
        <f t="shared" si="4"/>
        <v>2</v>
      </c>
      <c r="CY60">
        <f t="shared" si="4"/>
        <v>2</v>
      </c>
      <c r="CZ60">
        <f t="shared" si="4"/>
        <v>2</v>
      </c>
      <c r="DA60">
        <f t="shared" si="4"/>
        <v>0</v>
      </c>
      <c r="DB60">
        <f t="shared" si="4"/>
        <v>2</v>
      </c>
      <c r="DC60">
        <f t="shared" si="4"/>
        <v>1</v>
      </c>
      <c r="DD60">
        <f t="shared" si="4"/>
        <v>0</v>
      </c>
      <c r="DE60">
        <f t="shared" si="4"/>
        <v>0</v>
      </c>
      <c r="DF60">
        <f t="shared" si="4"/>
        <v>0</v>
      </c>
      <c r="DG60">
        <f t="shared" si="4"/>
        <v>0</v>
      </c>
      <c r="DH60">
        <f t="shared" si="4"/>
        <v>0</v>
      </c>
      <c r="DI60">
        <f t="shared" si="4"/>
        <v>0</v>
      </c>
      <c r="DJ60">
        <f t="shared" si="4"/>
        <v>0</v>
      </c>
      <c r="DK60">
        <f t="shared" si="4"/>
        <v>0</v>
      </c>
      <c r="DL60">
        <f t="shared" si="4"/>
        <v>1</v>
      </c>
      <c r="DM60">
        <f t="shared" si="4"/>
        <v>1</v>
      </c>
      <c r="DN60">
        <f t="shared" si="4"/>
        <v>0</v>
      </c>
      <c r="DO60">
        <f t="shared" si="4"/>
        <v>0</v>
      </c>
      <c r="DP60">
        <f t="shared" si="4"/>
        <v>0</v>
      </c>
      <c r="DQ60">
        <f t="shared" si="4"/>
        <v>3</v>
      </c>
      <c r="DR60">
        <f t="shared" si="4"/>
        <v>2</v>
      </c>
      <c r="DS60">
        <f t="shared" si="4"/>
        <v>13</v>
      </c>
      <c r="DT60">
        <f t="shared" si="4"/>
        <v>3</v>
      </c>
      <c r="DU60">
        <f t="shared" si="4"/>
        <v>0</v>
      </c>
      <c r="DV60">
        <f t="shared" si="4"/>
        <v>2</v>
      </c>
      <c r="DW60">
        <f t="shared" si="4"/>
        <v>13</v>
      </c>
      <c r="DX60">
        <f t="shared" si="4"/>
        <v>2</v>
      </c>
      <c r="DY60">
        <f t="shared" si="4"/>
        <v>0</v>
      </c>
      <c r="DZ60">
        <f t="shared" si="4"/>
        <v>0</v>
      </c>
      <c r="EA60">
        <f t="shared" si="4"/>
        <v>0</v>
      </c>
      <c r="EB60">
        <f t="shared" si="4"/>
        <v>0</v>
      </c>
      <c r="EC60">
        <f t="shared" ref="EC60" si="5">SUM(EC3:EC59)</f>
        <v>0</v>
      </c>
      <c r="EE60" s="22"/>
      <c r="EF60" s="23"/>
    </row>
    <row r="61" spans="1:141" ht="15.75" customHeight="1">
      <c r="DC61" s="21"/>
      <c r="DD61" s="21"/>
      <c r="DE61" s="21"/>
      <c r="DF61" s="21"/>
      <c r="DG61" s="21"/>
      <c r="DH61" s="21"/>
      <c r="EE61" s="22"/>
      <c r="EF61" s="23"/>
    </row>
    <row r="62" spans="1:141" ht="15.75" customHeight="1">
      <c r="DC62" s="21"/>
      <c r="DD62" s="21"/>
      <c r="DE62" s="21"/>
      <c r="DF62" s="21"/>
      <c r="DG62" s="21"/>
      <c r="DH62" s="21"/>
      <c r="EE62" s="22"/>
      <c r="EF62" s="23"/>
    </row>
    <row r="63" spans="1:141" ht="15.75" customHeight="1">
      <c r="DC63" s="21"/>
      <c r="DD63" s="21"/>
      <c r="DE63" s="21"/>
      <c r="DF63" s="21"/>
      <c r="DG63" s="21"/>
      <c r="DH63" s="21"/>
      <c r="EE63" s="22"/>
      <c r="EF63" s="23"/>
    </row>
    <row r="64" spans="1:141" ht="15.75" customHeight="1">
      <c r="DC64" s="21"/>
      <c r="DD64" s="21"/>
      <c r="DE64" s="21"/>
      <c r="DF64" s="21"/>
      <c r="DG64" s="21"/>
      <c r="DH64" s="21"/>
      <c r="EE64" s="22"/>
      <c r="EF64" s="23"/>
    </row>
    <row r="65" spans="107:136" ht="15.75" customHeight="1">
      <c r="DC65" s="21"/>
      <c r="DD65" s="21"/>
      <c r="DE65" s="21"/>
      <c r="DF65" s="21"/>
      <c r="DG65" s="21"/>
      <c r="DH65" s="21"/>
      <c r="EE65" s="22"/>
      <c r="EF65" s="23"/>
    </row>
    <row r="66" spans="107:136" ht="15.75" customHeight="1">
      <c r="DC66" s="21"/>
      <c r="DD66" s="21"/>
      <c r="DE66" s="21"/>
      <c r="DF66" s="21"/>
      <c r="DG66" s="21"/>
      <c r="DH66" s="21"/>
      <c r="EE66" s="22"/>
      <c r="EF66" s="23"/>
    </row>
    <row r="67" spans="107:136" ht="15.75" customHeight="1">
      <c r="DC67" s="21"/>
      <c r="DD67" s="21"/>
      <c r="DE67" s="21"/>
      <c r="DF67" s="21"/>
      <c r="DG67" s="21"/>
      <c r="DH67" s="21"/>
      <c r="EE67" s="22"/>
      <c r="EF67" s="23"/>
    </row>
    <row r="68" spans="107:136" ht="15.75" customHeight="1">
      <c r="DC68" s="21"/>
      <c r="DD68" s="21"/>
      <c r="DE68" s="21"/>
      <c r="DF68" s="21"/>
      <c r="DG68" s="21"/>
      <c r="DH68" s="21"/>
      <c r="EE68" s="22"/>
      <c r="EF68" s="23"/>
    </row>
    <row r="69" spans="107:136" ht="15.75" customHeight="1">
      <c r="DC69" s="21"/>
      <c r="DD69" s="21"/>
      <c r="DE69" s="21"/>
      <c r="DF69" s="21"/>
      <c r="DG69" s="21"/>
      <c r="DH69" s="21"/>
      <c r="EE69" s="22"/>
      <c r="EF69" s="23"/>
    </row>
    <row r="70" spans="107:136" ht="15.75" customHeight="1">
      <c r="DC70" s="21"/>
      <c r="DD70" s="21"/>
      <c r="DE70" s="21"/>
      <c r="DF70" s="21"/>
      <c r="DG70" s="21"/>
      <c r="DH70" s="21"/>
      <c r="EE70" s="22"/>
      <c r="EF70" s="23"/>
    </row>
    <row r="71" spans="107:136" ht="15.75" customHeight="1">
      <c r="DC71" s="21"/>
      <c r="DD71" s="21"/>
      <c r="DE71" s="21"/>
      <c r="DF71" s="21"/>
      <c r="DG71" s="21"/>
      <c r="DH71" s="21"/>
      <c r="EE71" s="22"/>
      <c r="EF71" s="23"/>
    </row>
    <row r="72" spans="107:136" ht="15.75" customHeight="1">
      <c r="DC72" s="21"/>
      <c r="DD72" s="21"/>
      <c r="DE72" s="21"/>
      <c r="DF72" s="21"/>
      <c r="DG72" s="21"/>
      <c r="DH72" s="21"/>
      <c r="EE72" s="22"/>
      <c r="EF72" s="23"/>
    </row>
    <row r="73" spans="107:136" ht="15.75" customHeight="1">
      <c r="DC73" s="21"/>
      <c r="DD73" s="21"/>
      <c r="DE73" s="21"/>
      <c r="DF73" s="21"/>
      <c r="DG73" s="21"/>
      <c r="DH73" s="21"/>
      <c r="EE73" s="22"/>
      <c r="EF73" s="23"/>
    </row>
    <row r="74" spans="107:136" ht="15.75" customHeight="1">
      <c r="DC74" s="21"/>
      <c r="DD74" s="21"/>
      <c r="DE74" s="21"/>
      <c r="DF74" s="21"/>
      <c r="DG74" s="21"/>
      <c r="DH74" s="21"/>
      <c r="EE74" s="22"/>
      <c r="EF74" s="23"/>
    </row>
    <row r="75" spans="107:136" ht="15.75" customHeight="1">
      <c r="DC75" s="21"/>
      <c r="DD75" s="21"/>
      <c r="DE75" s="21"/>
      <c r="DF75" s="21"/>
      <c r="DG75" s="21"/>
      <c r="DH75" s="21"/>
      <c r="EE75" s="22"/>
      <c r="EF75" s="23"/>
    </row>
    <row r="76" spans="107:136" ht="15.75" customHeight="1">
      <c r="DC76" s="21"/>
      <c r="DD76" s="21"/>
      <c r="DE76" s="21"/>
      <c r="DF76" s="21"/>
      <c r="DG76" s="21"/>
      <c r="DH76" s="21"/>
      <c r="EE76" s="22"/>
      <c r="EF76" s="23"/>
    </row>
    <row r="77" spans="107:136" ht="15.75" customHeight="1">
      <c r="DC77" s="21"/>
      <c r="DD77" s="21"/>
      <c r="DE77" s="21"/>
      <c r="DF77" s="21"/>
      <c r="DG77" s="21"/>
      <c r="DH77" s="21"/>
      <c r="EE77" s="22"/>
      <c r="EF77" s="23"/>
    </row>
    <row r="78" spans="107:136" ht="15.75" customHeight="1">
      <c r="DC78" s="21"/>
      <c r="DD78" s="21"/>
      <c r="DE78" s="21"/>
      <c r="DF78" s="21"/>
      <c r="DG78" s="21"/>
      <c r="DH78" s="21"/>
      <c r="EE78" s="22"/>
      <c r="EF78" s="23"/>
    </row>
    <row r="79" spans="107:136" ht="15.75" customHeight="1">
      <c r="DC79" s="21"/>
      <c r="DD79" s="21"/>
      <c r="DE79" s="21"/>
      <c r="DF79" s="21"/>
      <c r="DG79" s="21"/>
      <c r="DH79" s="21"/>
      <c r="EE79" s="22"/>
      <c r="EF79" s="23"/>
    </row>
    <row r="80" spans="107:136" ht="15.75" customHeight="1">
      <c r="DC80" s="21"/>
      <c r="DD80" s="21"/>
      <c r="DE80" s="21"/>
      <c r="DF80" s="21"/>
      <c r="DG80" s="21"/>
      <c r="DH80" s="21"/>
      <c r="EE80" s="22"/>
      <c r="EF80" s="23"/>
    </row>
    <row r="81" spans="107:136" ht="15.75" customHeight="1">
      <c r="DC81" s="21"/>
      <c r="DD81" s="21"/>
      <c r="DE81" s="21"/>
      <c r="DF81" s="21"/>
      <c r="DG81" s="21"/>
      <c r="DH81" s="21"/>
      <c r="EE81" s="22"/>
      <c r="EF81" s="23"/>
    </row>
    <row r="82" spans="107:136" ht="15.75" customHeight="1">
      <c r="DC82" s="21"/>
      <c r="DD82" s="21"/>
      <c r="DE82" s="21"/>
      <c r="DF82" s="21"/>
      <c r="DG82" s="21"/>
      <c r="DH82" s="21"/>
      <c r="EE82" s="22"/>
      <c r="EF82" s="23"/>
    </row>
    <row r="83" spans="107:136" ht="15.75" customHeight="1">
      <c r="DC83" s="21"/>
      <c r="DD83" s="21"/>
      <c r="DE83" s="21"/>
      <c r="DF83" s="21"/>
      <c r="DG83" s="21"/>
      <c r="DH83" s="21"/>
      <c r="EE83" s="22"/>
      <c r="EF83" s="23"/>
    </row>
    <row r="84" spans="107:136" ht="15.75" customHeight="1">
      <c r="DC84" s="21"/>
      <c r="DD84" s="21"/>
      <c r="DE84" s="21"/>
      <c r="DF84" s="21"/>
      <c r="DG84" s="21"/>
      <c r="DH84" s="21"/>
      <c r="EE84" s="22"/>
      <c r="EF84" s="23"/>
    </row>
    <row r="85" spans="107:136" ht="15.75" customHeight="1">
      <c r="DC85" s="21"/>
      <c r="DD85" s="21"/>
      <c r="DE85" s="21"/>
      <c r="DF85" s="21"/>
      <c r="DG85" s="21"/>
      <c r="DH85" s="21"/>
      <c r="EE85" s="22"/>
      <c r="EF85" s="23"/>
    </row>
    <row r="86" spans="107:136" ht="15.75" customHeight="1">
      <c r="DC86" s="21"/>
      <c r="DD86" s="21"/>
      <c r="DE86" s="21"/>
      <c r="DF86" s="21"/>
      <c r="DG86" s="21"/>
      <c r="DH86" s="21"/>
      <c r="EE86" s="22"/>
      <c r="EF86" s="23"/>
    </row>
    <row r="87" spans="107:136" ht="15.75" customHeight="1">
      <c r="DC87" s="21"/>
      <c r="DD87" s="21"/>
      <c r="DE87" s="21"/>
      <c r="DF87" s="21"/>
      <c r="DG87" s="21"/>
      <c r="DH87" s="21"/>
      <c r="EE87" s="22"/>
      <c r="EF87" s="23"/>
    </row>
    <row r="88" spans="107:136" ht="15.75" customHeight="1">
      <c r="DC88" s="21"/>
      <c r="DD88" s="21"/>
      <c r="DE88" s="21"/>
      <c r="DF88" s="21"/>
      <c r="DG88" s="21"/>
      <c r="DH88" s="21"/>
      <c r="EE88" s="22"/>
      <c r="EF88" s="23"/>
    </row>
    <row r="89" spans="107:136" ht="15.75" customHeight="1">
      <c r="DC89" s="21"/>
      <c r="DD89" s="21"/>
      <c r="DE89" s="21"/>
      <c r="DF89" s="21"/>
      <c r="DG89" s="21"/>
      <c r="DH89" s="21"/>
      <c r="EE89" s="22"/>
      <c r="EF89" s="23"/>
    </row>
    <row r="90" spans="107:136" ht="15.75" customHeight="1">
      <c r="DC90" s="21"/>
      <c r="DD90" s="21"/>
      <c r="DE90" s="21"/>
      <c r="DF90" s="21"/>
      <c r="DG90" s="21"/>
      <c r="DH90" s="21"/>
      <c r="EE90" s="22"/>
      <c r="EF90" s="23"/>
    </row>
    <row r="91" spans="107:136" ht="15.75" customHeight="1">
      <c r="DC91" s="21"/>
      <c r="DD91" s="21"/>
      <c r="DE91" s="21"/>
      <c r="DF91" s="21"/>
      <c r="DG91" s="21"/>
      <c r="DH91" s="21"/>
      <c r="EE91" s="22"/>
      <c r="EF91" s="23"/>
    </row>
    <row r="92" spans="107:136" ht="15.75" customHeight="1">
      <c r="DC92" s="21"/>
      <c r="DD92" s="21"/>
      <c r="DE92" s="21"/>
      <c r="DF92" s="21"/>
      <c r="DG92" s="21"/>
      <c r="DH92" s="21"/>
      <c r="EE92" s="22"/>
      <c r="EF92" s="23"/>
    </row>
    <row r="93" spans="107:136" ht="15.75" customHeight="1">
      <c r="DC93" s="21"/>
      <c r="DD93" s="21"/>
      <c r="DE93" s="21"/>
      <c r="DF93" s="21"/>
      <c r="DG93" s="21"/>
      <c r="DH93" s="21"/>
      <c r="EE93" s="22"/>
      <c r="EF93" s="23"/>
    </row>
    <row r="94" spans="107:136" ht="15.75" customHeight="1">
      <c r="DC94" s="21"/>
      <c r="DD94" s="21"/>
      <c r="DE94" s="21"/>
      <c r="DF94" s="21"/>
      <c r="DG94" s="21"/>
      <c r="DH94" s="21"/>
      <c r="EE94" s="22"/>
      <c r="EF94" s="23"/>
    </row>
    <row r="95" spans="107:136" ht="15.75" customHeight="1">
      <c r="DC95" s="21"/>
      <c r="DD95" s="21"/>
      <c r="DE95" s="21"/>
      <c r="DF95" s="21"/>
      <c r="DG95" s="21"/>
      <c r="DH95" s="21"/>
      <c r="EE95" s="22"/>
      <c r="EF95" s="23"/>
    </row>
    <row r="96" spans="107:136" ht="15.75" customHeight="1">
      <c r="DC96" s="21"/>
      <c r="DD96" s="21"/>
      <c r="DE96" s="21"/>
      <c r="DF96" s="21"/>
      <c r="DG96" s="21"/>
      <c r="DH96" s="21"/>
      <c r="EE96" s="22"/>
      <c r="EF96" s="23"/>
    </row>
    <row r="97" spans="107:136" ht="15.75" customHeight="1">
      <c r="DC97" s="21"/>
      <c r="DD97" s="21"/>
      <c r="DE97" s="21"/>
      <c r="DF97" s="21"/>
      <c r="DG97" s="21"/>
      <c r="DH97" s="21"/>
      <c r="EE97" s="22"/>
      <c r="EF97" s="23"/>
    </row>
    <row r="98" spans="107:136" ht="15.75" customHeight="1">
      <c r="DC98" s="21"/>
      <c r="DD98" s="21"/>
      <c r="DE98" s="21"/>
      <c r="DF98" s="21"/>
      <c r="DG98" s="21"/>
      <c r="DH98" s="21"/>
      <c r="EE98" s="22"/>
      <c r="EF98" s="23"/>
    </row>
    <row r="99" spans="107:136" ht="15.75" customHeight="1">
      <c r="DC99" s="21"/>
      <c r="DD99" s="21"/>
      <c r="DE99" s="21"/>
      <c r="DF99" s="21"/>
      <c r="DG99" s="21"/>
      <c r="DH99" s="21"/>
      <c r="EE99" s="22"/>
      <c r="EF99" s="23"/>
    </row>
    <row r="100" spans="107:136" ht="15.75" customHeight="1">
      <c r="DC100" s="21"/>
      <c r="DD100" s="21"/>
      <c r="DE100" s="21"/>
      <c r="DF100" s="21"/>
      <c r="DG100" s="21"/>
      <c r="DH100" s="21"/>
      <c r="EE100" s="22"/>
      <c r="EF100" s="23"/>
    </row>
    <row r="101" spans="107:136" ht="15.75" customHeight="1">
      <c r="DC101" s="21"/>
      <c r="DD101" s="21"/>
      <c r="DE101" s="21"/>
      <c r="DF101" s="21"/>
      <c r="DG101" s="21"/>
      <c r="DH101" s="21"/>
      <c r="EE101" s="22"/>
      <c r="EF101" s="23"/>
    </row>
    <row r="102" spans="107:136" ht="15.75" customHeight="1">
      <c r="DC102" s="21"/>
      <c r="DD102" s="21"/>
      <c r="DE102" s="21"/>
      <c r="DF102" s="21"/>
      <c r="DG102" s="21"/>
      <c r="DH102" s="21"/>
      <c r="EE102" s="22"/>
      <c r="EF102" s="23"/>
    </row>
    <row r="103" spans="107:136" ht="15.75" customHeight="1">
      <c r="DC103" s="21"/>
      <c r="DD103" s="21"/>
      <c r="DE103" s="21"/>
      <c r="DF103" s="21"/>
      <c r="DG103" s="21"/>
      <c r="DH103" s="21"/>
      <c r="EE103" s="22"/>
      <c r="EF103" s="23"/>
    </row>
    <row r="104" spans="107:136" ht="15.75" customHeight="1">
      <c r="DC104" s="21"/>
      <c r="DD104" s="21"/>
      <c r="DE104" s="21"/>
      <c r="DF104" s="21"/>
      <c r="DG104" s="21"/>
      <c r="DH104" s="21"/>
      <c r="EE104" s="22"/>
      <c r="EF104" s="23"/>
    </row>
    <row r="105" spans="107:136" ht="15.75" customHeight="1">
      <c r="DC105" s="21"/>
      <c r="DD105" s="21"/>
      <c r="DE105" s="21"/>
      <c r="DF105" s="21"/>
      <c r="DG105" s="21"/>
      <c r="DH105" s="21"/>
      <c r="EE105" s="22"/>
      <c r="EF105" s="23"/>
    </row>
    <row r="106" spans="107:136" ht="15.75" customHeight="1">
      <c r="DC106" s="21"/>
      <c r="DD106" s="21"/>
      <c r="DE106" s="21"/>
      <c r="DF106" s="21"/>
      <c r="DG106" s="21"/>
      <c r="DH106" s="21"/>
      <c r="EE106" s="22"/>
      <c r="EF106" s="23"/>
    </row>
    <row r="107" spans="107:136" ht="15.75" customHeight="1">
      <c r="DC107" s="21"/>
      <c r="DD107" s="21"/>
      <c r="DE107" s="21"/>
      <c r="DF107" s="21"/>
      <c r="DG107" s="21"/>
      <c r="DH107" s="21"/>
      <c r="EE107" s="22"/>
      <c r="EF107" s="23"/>
    </row>
    <row r="108" spans="107:136" ht="15.75" customHeight="1">
      <c r="DC108" s="21"/>
      <c r="DD108" s="21"/>
      <c r="DE108" s="21"/>
      <c r="DF108" s="21"/>
      <c r="DG108" s="21"/>
      <c r="DH108" s="21"/>
      <c r="EE108" s="22"/>
      <c r="EF108" s="23"/>
    </row>
    <row r="109" spans="107:136" ht="15.75" customHeight="1">
      <c r="DC109" s="21"/>
      <c r="DD109" s="21"/>
      <c r="DE109" s="21"/>
      <c r="DF109" s="21"/>
      <c r="DG109" s="21"/>
      <c r="DH109" s="21"/>
      <c r="EE109" s="22"/>
      <c r="EF109" s="23"/>
    </row>
    <row r="110" spans="107:136" ht="15.75" customHeight="1">
      <c r="DC110" s="21"/>
      <c r="DD110" s="21"/>
      <c r="DE110" s="21"/>
      <c r="DF110" s="21"/>
      <c r="DG110" s="21"/>
      <c r="DH110" s="21"/>
      <c r="EE110" s="22"/>
      <c r="EF110" s="23"/>
    </row>
    <row r="111" spans="107:136" ht="15.75" customHeight="1">
      <c r="DC111" s="21"/>
      <c r="DD111" s="21"/>
      <c r="DE111" s="21"/>
      <c r="DF111" s="21"/>
      <c r="DG111" s="21"/>
      <c r="DH111" s="21"/>
      <c r="EE111" s="22"/>
      <c r="EF111" s="23"/>
    </row>
    <row r="112" spans="107:136" ht="15.75" customHeight="1">
      <c r="DC112" s="21"/>
      <c r="DD112" s="21"/>
      <c r="DE112" s="21"/>
      <c r="DF112" s="21"/>
      <c r="DG112" s="21"/>
      <c r="DH112" s="21"/>
      <c r="EE112" s="22"/>
      <c r="EF112" s="23"/>
    </row>
    <row r="113" spans="107:136" ht="15.75" customHeight="1">
      <c r="DC113" s="21"/>
      <c r="DD113" s="21"/>
      <c r="DE113" s="21"/>
      <c r="DF113" s="21"/>
      <c r="DG113" s="21"/>
      <c r="DH113" s="21"/>
      <c r="EE113" s="22"/>
      <c r="EF113" s="23"/>
    </row>
    <row r="114" spans="107:136" ht="15.75" customHeight="1">
      <c r="DC114" s="21"/>
      <c r="DD114" s="21"/>
      <c r="DE114" s="21"/>
      <c r="DF114" s="21"/>
      <c r="DG114" s="21"/>
      <c r="DH114" s="21"/>
      <c r="EE114" s="22"/>
      <c r="EF114" s="23"/>
    </row>
    <row r="115" spans="107:136" ht="15.75" customHeight="1">
      <c r="DC115" s="21"/>
      <c r="DD115" s="21"/>
      <c r="DE115" s="21"/>
      <c r="DF115" s="21"/>
      <c r="DG115" s="21"/>
      <c r="DH115" s="21"/>
      <c r="EE115" s="22"/>
      <c r="EF115" s="23"/>
    </row>
    <row r="116" spans="107:136" ht="15.75" customHeight="1">
      <c r="DC116" s="21"/>
      <c r="DD116" s="21"/>
      <c r="DE116" s="21"/>
      <c r="DF116" s="21"/>
      <c r="DG116" s="21"/>
      <c r="DH116" s="21"/>
      <c r="EE116" s="22"/>
      <c r="EF116" s="23"/>
    </row>
    <row r="117" spans="107:136" ht="15.75" customHeight="1">
      <c r="DC117" s="21"/>
      <c r="DD117" s="21"/>
      <c r="DE117" s="21"/>
      <c r="DF117" s="21"/>
      <c r="DG117" s="21"/>
      <c r="DH117" s="21"/>
      <c r="EE117" s="22"/>
      <c r="EF117" s="23"/>
    </row>
    <row r="118" spans="107:136" ht="15.75" customHeight="1">
      <c r="DC118" s="21"/>
      <c r="DD118" s="21"/>
      <c r="DE118" s="21"/>
      <c r="DF118" s="21"/>
      <c r="DG118" s="21"/>
      <c r="DH118" s="21"/>
      <c r="EE118" s="22"/>
      <c r="EF118" s="23"/>
    </row>
    <row r="119" spans="107:136" ht="15.75" customHeight="1">
      <c r="DC119" s="21"/>
      <c r="DD119" s="21"/>
      <c r="DE119" s="21"/>
      <c r="DF119" s="21"/>
      <c r="DG119" s="21"/>
      <c r="DH119" s="21"/>
      <c r="EE119" s="22"/>
      <c r="EF119" s="23"/>
    </row>
    <row r="120" spans="107:136" ht="15.75" customHeight="1">
      <c r="DC120" s="21"/>
      <c r="DD120" s="21"/>
      <c r="DE120" s="21"/>
      <c r="DF120" s="21"/>
      <c r="DG120" s="21"/>
      <c r="DH120" s="21"/>
      <c r="EE120" s="22"/>
      <c r="EF120" s="23"/>
    </row>
    <row r="121" spans="107:136" ht="15.75" customHeight="1">
      <c r="DC121" s="21"/>
      <c r="DD121" s="21"/>
      <c r="DE121" s="21"/>
      <c r="DF121" s="21"/>
      <c r="DG121" s="21"/>
      <c r="DH121" s="21"/>
      <c r="EE121" s="22"/>
      <c r="EF121" s="23"/>
    </row>
    <row r="122" spans="107:136" ht="15.75" customHeight="1">
      <c r="DC122" s="21"/>
      <c r="DD122" s="21"/>
      <c r="DE122" s="21"/>
      <c r="DF122" s="21"/>
      <c r="DG122" s="21"/>
      <c r="DH122" s="21"/>
      <c r="EE122" s="22"/>
      <c r="EF122" s="23"/>
    </row>
    <row r="123" spans="107:136" ht="15.75" customHeight="1">
      <c r="DC123" s="21"/>
      <c r="DD123" s="21"/>
      <c r="DE123" s="21"/>
      <c r="DF123" s="21"/>
      <c r="DG123" s="21"/>
      <c r="DH123" s="21"/>
      <c r="EE123" s="22"/>
      <c r="EF123" s="23"/>
    </row>
    <row r="124" spans="107:136" ht="15.75" customHeight="1">
      <c r="DC124" s="21"/>
      <c r="DD124" s="21"/>
      <c r="DE124" s="21"/>
      <c r="DF124" s="21"/>
      <c r="DG124" s="21"/>
      <c r="DH124" s="21"/>
      <c r="EE124" s="22"/>
      <c r="EF124" s="23"/>
    </row>
    <row r="125" spans="107:136" ht="15.75" customHeight="1">
      <c r="DC125" s="21"/>
      <c r="DD125" s="21"/>
      <c r="DE125" s="21"/>
      <c r="DF125" s="21"/>
      <c r="DG125" s="21"/>
      <c r="DH125" s="21"/>
      <c r="EE125" s="22"/>
      <c r="EF125" s="23"/>
    </row>
    <row r="126" spans="107:136" ht="15.75" customHeight="1">
      <c r="DC126" s="21"/>
      <c r="DD126" s="21"/>
      <c r="DE126" s="21"/>
      <c r="DF126" s="21"/>
      <c r="DG126" s="21"/>
      <c r="DH126" s="21"/>
      <c r="EE126" s="22"/>
      <c r="EF126" s="23"/>
    </row>
    <row r="127" spans="107:136" ht="15.75" customHeight="1">
      <c r="DC127" s="21"/>
      <c r="DD127" s="21"/>
      <c r="DE127" s="21"/>
      <c r="DF127" s="21"/>
      <c r="DG127" s="21"/>
      <c r="DH127" s="21"/>
      <c r="EE127" s="22"/>
      <c r="EF127" s="23"/>
    </row>
    <row r="128" spans="107:136" ht="15.75" customHeight="1">
      <c r="DC128" s="21"/>
      <c r="DD128" s="21"/>
      <c r="DE128" s="21"/>
      <c r="DF128" s="21"/>
      <c r="DG128" s="21"/>
      <c r="DH128" s="21"/>
      <c r="EE128" s="22"/>
      <c r="EF128" s="23"/>
    </row>
    <row r="129" spans="107:136" ht="15.75" customHeight="1">
      <c r="DC129" s="21"/>
      <c r="DD129" s="21"/>
      <c r="DE129" s="21"/>
      <c r="DF129" s="21"/>
      <c r="DG129" s="21"/>
      <c r="DH129" s="21"/>
      <c r="EE129" s="22"/>
      <c r="EF129" s="23"/>
    </row>
    <row r="130" spans="107:136" ht="15.75" customHeight="1">
      <c r="DC130" s="21"/>
      <c r="DD130" s="21"/>
      <c r="DE130" s="21"/>
      <c r="DF130" s="21"/>
      <c r="DG130" s="21"/>
      <c r="DH130" s="21"/>
      <c r="EE130" s="22"/>
      <c r="EF130" s="23"/>
    </row>
    <row r="131" spans="107:136" ht="15.75" customHeight="1">
      <c r="DC131" s="21"/>
      <c r="DD131" s="21"/>
      <c r="DE131" s="21"/>
      <c r="DF131" s="21"/>
      <c r="DG131" s="21"/>
      <c r="DH131" s="21"/>
      <c r="EE131" s="22"/>
      <c r="EF131" s="23"/>
    </row>
    <row r="132" spans="107:136" ht="15.75" customHeight="1">
      <c r="DC132" s="21"/>
      <c r="DD132" s="21"/>
      <c r="DE132" s="21"/>
      <c r="DF132" s="21"/>
      <c r="DG132" s="21"/>
      <c r="DH132" s="21"/>
      <c r="EE132" s="22"/>
      <c r="EF132" s="23"/>
    </row>
    <row r="133" spans="107:136" ht="15.75" customHeight="1">
      <c r="DC133" s="21"/>
      <c r="DD133" s="21"/>
      <c r="DE133" s="21"/>
      <c r="DF133" s="21"/>
      <c r="DG133" s="21"/>
      <c r="DH133" s="21"/>
      <c r="EE133" s="22"/>
      <c r="EF133" s="23"/>
    </row>
    <row r="134" spans="107:136" ht="15.75" customHeight="1">
      <c r="DC134" s="21"/>
      <c r="DD134" s="21"/>
      <c r="DE134" s="21"/>
      <c r="DF134" s="21"/>
      <c r="DG134" s="21"/>
      <c r="DH134" s="21"/>
      <c r="EE134" s="22"/>
      <c r="EF134" s="23"/>
    </row>
    <row r="135" spans="107:136" ht="15.75" customHeight="1">
      <c r="DC135" s="21"/>
      <c r="DD135" s="21"/>
      <c r="DE135" s="21"/>
      <c r="DF135" s="21"/>
      <c r="DG135" s="21"/>
      <c r="DH135" s="21"/>
      <c r="EE135" s="22"/>
      <c r="EF135" s="23"/>
    </row>
    <row r="136" spans="107:136" ht="15.75" customHeight="1">
      <c r="DC136" s="21"/>
      <c r="DD136" s="21"/>
      <c r="DE136" s="21"/>
      <c r="DF136" s="21"/>
      <c r="DG136" s="21"/>
      <c r="DH136" s="21"/>
      <c r="EE136" s="22"/>
      <c r="EF136" s="23"/>
    </row>
    <row r="137" spans="107:136" ht="15.75" customHeight="1">
      <c r="DC137" s="21"/>
      <c r="DD137" s="21"/>
      <c r="DE137" s="21"/>
      <c r="DF137" s="21"/>
      <c r="DG137" s="21"/>
      <c r="DH137" s="21"/>
      <c r="EE137" s="22"/>
      <c r="EF137" s="23"/>
    </row>
    <row r="138" spans="107:136" ht="15.75" customHeight="1">
      <c r="DC138" s="21"/>
      <c r="DD138" s="21"/>
      <c r="DE138" s="21"/>
      <c r="DF138" s="21"/>
      <c r="DG138" s="21"/>
      <c r="DH138" s="21"/>
      <c r="EE138" s="22"/>
      <c r="EF138" s="23"/>
    </row>
    <row r="139" spans="107:136" ht="15.75" customHeight="1">
      <c r="DC139" s="21"/>
      <c r="DD139" s="21"/>
      <c r="DE139" s="21"/>
      <c r="DF139" s="21"/>
      <c r="DG139" s="21"/>
      <c r="DH139" s="21"/>
      <c r="EE139" s="22"/>
      <c r="EF139" s="23"/>
    </row>
    <row r="140" spans="107:136" ht="15.75" customHeight="1">
      <c r="DC140" s="21"/>
      <c r="DD140" s="21"/>
      <c r="DE140" s="21"/>
      <c r="DF140" s="21"/>
      <c r="DG140" s="21"/>
      <c r="DH140" s="21"/>
      <c r="EE140" s="22"/>
      <c r="EF140" s="23"/>
    </row>
    <row r="141" spans="107:136" ht="15.75" customHeight="1">
      <c r="DC141" s="21"/>
      <c r="DD141" s="21"/>
      <c r="DE141" s="21"/>
      <c r="DF141" s="21"/>
      <c r="DG141" s="21"/>
      <c r="DH141" s="21"/>
      <c r="EE141" s="22"/>
      <c r="EF141" s="23"/>
    </row>
    <row r="142" spans="107:136" ht="15.75" customHeight="1">
      <c r="DC142" s="21"/>
      <c r="DD142" s="21"/>
      <c r="DE142" s="21"/>
      <c r="DF142" s="21"/>
      <c r="DG142" s="21"/>
      <c r="DH142" s="21"/>
      <c r="EE142" s="22"/>
      <c r="EF142" s="23"/>
    </row>
    <row r="143" spans="107:136" ht="15.75" customHeight="1">
      <c r="DC143" s="21"/>
      <c r="DD143" s="21"/>
      <c r="DE143" s="21"/>
      <c r="DF143" s="21"/>
      <c r="DG143" s="21"/>
      <c r="DH143" s="21"/>
      <c r="EE143" s="22"/>
      <c r="EF143" s="23"/>
    </row>
    <row r="144" spans="107:136" ht="15.75" customHeight="1">
      <c r="DC144" s="21"/>
      <c r="DD144" s="21"/>
      <c r="DE144" s="21"/>
      <c r="DF144" s="21"/>
      <c r="DG144" s="21"/>
      <c r="DH144" s="21"/>
      <c r="EE144" s="22"/>
      <c r="EF144" s="23"/>
    </row>
    <row r="145" spans="107:136" ht="15.75" customHeight="1">
      <c r="DC145" s="21"/>
      <c r="DD145" s="21"/>
      <c r="DE145" s="21"/>
      <c r="DF145" s="21"/>
      <c r="DG145" s="21"/>
      <c r="DH145" s="21"/>
      <c r="EE145" s="22"/>
      <c r="EF145" s="23"/>
    </row>
    <row r="146" spans="107:136" ht="15.75" customHeight="1">
      <c r="DC146" s="21"/>
      <c r="DD146" s="21"/>
      <c r="DE146" s="21"/>
      <c r="DF146" s="21"/>
      <c r="DG146" s="21"/>
      <c r="DH146" s="21"/>
      <c r="EE146" s="22"/>
      <c r="EF146" s="23"/>
    </row>
    <row r="147" spans="107:136" ht="15.75" customHeight="1">
      <c r="DC147" s="21"/>
      <c r="DD147" s="21"/>
      <c r="DE147" s="21"/>
      <c r="DF147" s="21"/>
      <c r="DG147" s="21"/>
      <c r="DH147" s="21"/>
      <c r="EE147" s="22"/>
      <c r="EF147" s="23"/>
    </row>
    <row r="148" spans="107:136" ht="15.75" customHeight="1">
      <c r="DC148" s="21"/>
      <c r="DD148" s="21"/>
      <c r="DE148" s="21"/>
      <c r="DF148" s="21"/>
      <c r="DG148" s="21"/>
      <c r="DH148" s="21"/>
      <c r="EE148" s="22"/>
      <c r="EF148" s="23"/>
    </row>
    <row r="149" spans="107:136" ht="15.75" customHeight="1">
      <c r="DC149" s="21"/>
      <c r="DD149" s="21"/>
      <c r="DE149" s="21"/>
      <c r="DF149" s="21"/>
      <c r="DG149" s="21"/>
      <c r="DH149" s="21"/>
      <c r="EE149" s="22"/>
      <c r="EF149" s="23"/>
    </row>
    <row r="150" spans="107:136" ht="15.75" customHeight="1">
      <c r="DC150" s="21"/>
      <c r="DD150" s="21"/>
      <c r="DE150" s="21"/>
      <c r="DF150" s="21"/>
      <c r="DG150" s="21"/>
      <c r="DH150" s="21"/>
      <c r="EE150" s="22"/>
      <c r="EF150" s="23"/>
    </row>
    <row r="151" spans="107:136" ht="15.75" customHeight="1">
      <c r="DC151" s="21"/>
      <c r="DD151" s="21"/>
      <c r="DE151" s="21"/>
      <c r="DF151" s="21"/>
      <c r="DG151" s="21"/>
      <c r="DH151" s="21"/>
      <c r="EE151" s="22"/>
      <c r="EF151" s="23"/>
    </row>
    <row r="152" spans="107:136" ht="15.75" customHeight="1">
      <c r="DC152" s="21"/>
      <c r="DD152" s="21"/>
      <c r="DE152" s="21"/>
      <c r="DF152" s="21"/>
      <c r="DG152" s="21"/>
      <c r="DH152" s="21"/>
      <c r="EE152" s="22"/>
      <c r="EF152" s="23"/>
    </row>
    <row r="153" spans="107:136" ht="15.75" customHeight="1">
      <c r="DC153" s="21"/>
      <c r="DD153" s="21"/>
      <c r="DE153" s="21"/>
      <c r="DF153" s="21"/>
      <c r="DG153" s="21"/>
      <c r="DH153" s="21"/>
      <c r="EE153" s="22"/>
      <c r="EF153" s="23"/>
    </row>
    <row r="154" spans="107:136" ht="15.75" customHeight="1">
      <c r="DC154" s="21"/>
      <c r="DD154" s="21"/>
      <c r="DE154" s="21"/>
      <c r="DF154" s="21"/>
      <c r="DG154" s="21"/>
      <c r="DH154" s="21"/>
      <c r="EE154" s="22"/>
      <c r="EF154" s="23"/>
    </row>
    <row r="155" spans="107:136" ht="15.75" customHeight="1">
      <c r="DC155" s="21"/>
      <c r="DD155" s="21"/>
      <c r="DE155" s="21"/>
      <c r="DF155" s="21"/>
      <c r="DG155" s="21"/>
      <c r="DH155" s="21"/>
      <c r="EE155" s="22"/>
      <c r="EF155" s="23"/>
    </row>
    <row r="156" spans="107:136" ht="15.75" customHeight="1">
      <c r="DC156" s="21"/>
      <c r="DD156" s="21"/>
      <c r="DE156" s="21"/>
      <c r="DF156" s="21"/>
      <c r="DG156" s="21"/>
      <c r="DH156" s="21"/>
      <c r="EE156" s="22"/>
      <c r="EF156" s="23"/>
    </row>
    <row r="157" spans="107:136" ht="15.75" customHeight="1">
      <c r="DC157" s="21"/>
      <c r="DD157" s="21"/>
      <c r="DE157" s="21"/>
      <c r="DF157" s="21"/>
      <c r="DG157" s="21"/>
      <c r="DH157" s="21"/>
      <c r="EE157" s="22"/>
      <c r="EF157" s="23"/>
    </row>
    <row r="158" spans="107:136" ht="15.75" customHeight="1">
      <c r="DC158" s="21"/>
      <c r="DD158" s="21"/>
      <c r="DE158" s="21"/>
      <c r="DF158" s="21"/>
      <c r="DG158" s="21"/>
      <c r="DH158" s="21"/>
      <c r="EE158" s="22"/>
      <c r="EF158" s="23"/>
    </row>
    <row r="159" spans="107:136" ht="15.75" customHeight="1">
      <c r="DC159" s="21"/>
      <c r="DD159" s="21"/>
      <c r="DE159" s="21"/>
      <c r="DF159" s="21"/>
      <c r="DG159" s="21"/>
      <c r="DH159" s="21"/>
      <c r="EE159" s="22"/>
      <c r="EF159" s="23"/>
    </row>
    <row r="160" spans="107:136" ht="15.75" customHeight="1">
      <c r="DC160" s="21"/>
      <c r="DD160" s="21"/>
      <c r="DE160" s="21"/>
      <c r="DF160" s="21"/>
      <c r="DG160" s="21"/>
      <c r="DH160" s="21"/>
      <c r="EE160" s="22"/>
      <c r="EF160" s="23"/>
    </row>
    <row r="161" spans="107:136" ht="15.75" customHeight="1">
      <c r="DC161" s="21"/>
      <c r="DD161" s="21"/>
      <c r="DE161" s="21"/>
      <c r="DF161" s="21"/>
      <c r="DG161" s="21"/>
      <c r="DH161" s="21"/>
      <c r="EE161" s="22"/>
      <c r="EF161" s="23"/>
    </row>
    <row r="162" spans="107:136" ht="15.75" customHeight="1">
      <c r="DC162" s="21"/>
      <c r="DD162" s="21"/>
      <c r="DE162" s="21"/>
      <c r="DF162" s="21"/>
      <c r="DG162" s="21"/>
      <c r="DH162" s="21"/>
      <c r="EE162" s="22"/>
      <c r="EF162" s="23"/>
    </row>
    <row r="163" spans="107:136" ht="15.75" customHeight="1">
      <c r="DC163" s="21"/>
      <c r="DD163" s="21"/>
      <c r="DE163" s="21"/>
      <c r="DF163" s="21"/>
      <c r="DG163" s="21"/>
      <c r="DH163" s="21"/>
      <c r="EE163" s="22"/>
      <c r="EF163" s="23"/>
    </row>
    <row r="164" spans="107:136" ht="15.75" customHeight="1">
      <c r="DC164" s="21"/>
      <c r="DD164" s="21"/>
      <c r="DE164" s="21"/>
      <c r="DF164" s="21"/>
      <c r="DG164" s="21"/>
      <c r="DH164" s="21"/>
      <c r="EE164" s="22"/>
      <c r="EF164" s="23"/>
    </row>
    <row r="165" spans="107:136" ht="15.75" customHeight="1">
      <c r="DC165" s="21"/>
      <c r="DD165" s="21"/>
      <c r="DE165" s="21"/>
      <c r="DF165" s="21"/>
      <c r="DG165" s="21"/>
      <c r="DH165" s="21"/>
      <c r="EE165" s="22"/>
      <c r="EF165" s="23"/>
    </row>
    <row r="166" spans="107:136" ht="15.75" customHeight="1">
      <c r="DC166" s="21"/>
      <c r="DD166" s="21"/>
      <c r="DE166" s="21"/>
      <c r="DF166" s="21"/>
      <c r="DG166" s="21"/>
      <c r="DH166" s="21"/>
      <c r="EE166" s="22"/>
      <c r="EF166" s="23"/>
    </row>
    <row r="167" spans="107:136" ht="15.75" customHeight="1">
      <c r="DC167" s="21"/>
      <c r="DD167" s="21"/>
      <c r="DE167" s="21"/>
      <c r="DF167" s="21"/>
      <c r="DG167" s="21"/>
      <c r="DH167" s="21"/>
      <c r="EE167" s="22"/>
      <c r="EF167" s="23"/>
    </row>
    <row r="168" spans="107:136" ht="15.75" customHeight="1">
      <c r="DC168" s="21"/>
      <c r="DD168" s="21"/>
      <c r="DE168" s="21"/>
      <c r="DF168" s="21"/>
      <c r="DG168" s="21"/>
      <c r="DH168" s="21"/>
      <c r="EE168" s="22"/>
      <c r="EF168" s="23"/>
    </row>
    <row r="169" spans="107:136" ht="15.75" customHeight="1">
      <c r="DC169" s="21"/>
      <c r="DD169" s="21"/>
      <c r="DE169" s="21"/>
      <c r="DF169" s="21"/>
      <c r="DG169" s="21"/>
      <c r="DH169" s="21"/>
      <c r="EE169" s="22"/>
      <c r="EF169" s="23"/>
    </row>
    <row r="170" spans="107:136" ht="15.75" customHeight="1">
      <c r="DC170" s="21"/>
      <c r="DD170" s="21"/>
      <c r="DE170" s="21"/>
      <c r="DF170" s="21"/>
      <c r="DG170" s="21"/>
      <c r="DH170" s="21"/>
      <c r="EE170" s="22"/>
      <c r="EF170" s="23"/>
    </row>
    <row r="171" spans="107:136" ht="15.75" customHeight="1">
      <c r="DC171" s="21"/>
      <c r="DD171" s="21"/>
      <c r="DE171" s="21"/>
      <c r="DF171" s="21"/>
      <c r="DG171" s="21"/>
      <c r="DH171" s="21"/>
      <c r="EE171" s="22"/>
      <c r="EF171" s="23"/>
    </row>
    <row r="172" spans="107:136" ht="15.75" customHeight="1">
      <c r="DC172" s="21"/>
      <c r="DD172" s="21"/>
      <c r="DE172" s="21"/>
      <c r="DF172" s="21"/>
      <c r="DG172" s="21"/>
      <c r="DH172" s="21"/>
      <c r="EE172" s="22"/>
      <c r="EF172" s="23"/>
    </row>
    <row r="173" spans="107:136" ht="15.75" customHeight="1">
      <c r="DC173" s="21"/>
      <c r="DD173" s="21"/>
      <c r="DE173" s="21"/>
      <c r="DF173" s="21"/>
      <c r="DG173" s="21"/>
      <c r="DH173" s="21"/>
      <c r="EE173" s="22"/>
      <c r="EF173" s="23"/>
    </row>
    <row r="174" spans="107:136" ht="15.75" customHeight="1">
      <c r="DC174" s="21"/>
      <c r="DD174" s="21"/>
      <c r="DE174" s="21"/>
      <c r="DF174" s="21"/>
      <c r="DG174" s="21"/>
      <c r="DH174" s="21"/>
      <c r="EE174" s="22"/>
      <c r="EF174" s="23"/>
    </row>
    <row r="175" spans="107:136" ht="15.75" customHeight="1">
      <c r="DC175" s="21"/>
      <c r="DD175" s="21"/>
      <c r="DE175" s="21"/>
      <c r="DF175" s="21"/>
      <c r="DG175" s="21"/>
      <c r="DH175" s="21"/>
      <c r="EE175" s="22"/>
      <c r="EF175" s="23"/>
    </row>
    <row r="176" spans="107:136" ht="15.75" customHeight="1">
      <c r="DC176" s="21"/>
      <c r="DD176" s="21"/>
      <c r="DE176" s="21"/>
      <c r="DF176" s="21"/>
      <c r="DG176" s="21"/>
      <c r="DH176" s="21"/>
      <c r="EE176" s="22"/>
      <c r="EF176" s="23"/>
    </row>
    <row r="177" spans="107:136" ht="15.75" customHeight="1">
      <c r="DC177" s="21"/>
      <c r="DD177" s="21"/>
      <c r="DE177" s="21"/>
      <c r="DF177" s="21"/>
      <c r="DG177" s="21"/>
      <c r="DH177" s="21"/>
      <c r="EE177" s="22"/>
      <c r="EF177" s="23"/>
    </row>
    <row r="178" spans="107:136" ht="15.75" customHeight="1">
      <c r="DC178" s="21"/>
      <c r="DD178" s="21"/>
      <c r="DE178" s="21"/>
      <c r="DF178" s="21"/>
      <c r="DG178" s="21"/>
      <c r="DH178" s="21"/>
      <c r="EE178" s="22"/>
      <c r="EF178" s="23"/>
    </row>
    <row r="179" spans="107:136" ht="15.75" customHeight="1">
      <c r="DC179" s="21"/>
      <c r="DD179" s="21"/>
      <c r="DE179" s="21"/>
      <c r="DF179" s="21"/>
      <c r="DG179" s="21"/>
      <c r="DH179" s="21"/>
      <c r="EE179" s="22"/>
      <c r="EF179" s="23"/>
    </row>
    <row r="180" spans="107:136" ht="15.75" customHeight="1">
      <c r="DC180" s="21"/>
      <c r="DD180" s="21"/>
      <c r="DE180" s="21"/>
      <c r="DF180" s="21"/>
      <c r="DG180" s="21"/>
      <c r="DH180" s="21"/>
      <c r="EE180" s="22"/>
      <c r="EF180" s="23"/>
    </row>
    <row r="181" spans="107:136" ht="15.75" customHeight="1">
      <c r="DC181" s="21"/>
      <c r="DD181" s="21"/>
      <c r="DE181" s="21"/>
      <c r="DF181" s="21"/>
      <c r="DG181" s="21"/>
      <c r="DH181" s="21"/>
      <c r="EE181" s="22"/>
      <c r="EF181" s="23"/>
    </row>
    <row r="182" spans="107:136" ht="15.75" customHeight="1">
      <c r="DC182" s="21"/>
      <c r="DD182" s="21"/>
      <c r="DE182" s="21"/>
      <c r="DF182" s="21"/>
      <c r="DG182" s="21"/>
      <c r="DH182" s="21"/>
      <c r="EE182" s="22"/>
      <c r="EF182" s="23"/>
    </row>
    <row r="183" spans="107:136" ht="15.75" customHeight="1">
      <c r="DC183" s="21"/>
      <c r="DD183" s="21"/>
      <c r="DE183" s="21"/>
      <c r="DF183" s="21"/>
      <c r="DG183" s="21"/>
      <c r="DH183" s="21"/>
      <c r="EE183" s="22"/>
      <c r="EF183" s="23"/>
    </row>
    <row r="184" spans="107:136" ht="15.75" customHeight="1">
      <c r="DC184" s="21"/>
      <c r="DD184" s="21"/>
      <c r="DE184" s="21"/>
      <c r="DF184" s="21"/>
      <c r="DG184" s="21"/>
      <c r="DH184" s="21"/>
      <c r="EE184" s="22"/>
      <c r="EF184" s="23"/>
    </row>
    <row r="185" spans="107:136" ht="15.75" customHeight="1">
      <c r="DC185" s="21"/>
      <c r="DD185" s="21"/>
      <c r="DE185" s="21"/>
      <c r="DF185" s="21"/>
      <c r="DG185" s="21"/>
      <c r="DH185" s="21"/>
      <c r="EE185" s="22"/>
      <c r="EF185" s="23"/>
    </row>
    <row r="186" spans="107:136" ht="15.75" customHeight="1">
      <c r="DC186" s="21"/>
      <c r="DD186" s="21"/>
      <c r="DE186" s="21"/>
      <c r="DF186" s="21"/>
      <c r="DG186" s="21"/>
      <c r="DH186" s="21"/>
      <c r="EE186" s="22"/>
      <c r="EF186" s="23"/>
    </row>
    <row r="187" spans="107:136" ht="15.75" customHeight="1">
      <c r="DC187" s="21"/>
      <c r="DD187" s="21"/>
      <c r="DE187" s="21"/>
      <c r="DF187" s="21"/>
      <c r="DG187" s="21"/>
      <c r="DH187" s="21"/>
      <c r="EE187" s="22"/>
      <c r="EF187" s="23"/>
    </row>
    <row r="188" spans="107:136" ht="15.75" customHeight="1">
      <c r="DC188" s="21"/>
      <c r="DD188" s="21"/>
      <c r="DE188" s="21"/>
      <c r="DF188" s="21"/>
      <c r="DG188" s="21"/>
      <c r="DH188" s="21"/>
      <c r="EE188" s="22"/>
      <c r="EF188" s="23"/>
    </row>
    <row r="189" spans="107:136" ht="15.75" customHeight="1">
      <c r="DC189" s="21"/>
      <c r="DD189" s="21"/>
      <c r="DE189" s="21"/>
      <c r="DF189" s="21"/>
      <c r="DG189" s="21"/>
      <c r="DH189" s="21"/>
      <c r="EE189" s="22"/>
      <c r="EF189" s="23"/>
    </row>
    <row r="190" spans="107:136" ht="15.75" customHeight="1">
      <c r="DC190" s="21"/>
      <c r="DD190" s="21"/>
      <c r="DE190" s="21"/>
      <c r="DF190" s="21"/>
      <c r="DG190" s="21"/>
      <c r="DH190" s="21"/>
      <c r="EE190" s="22"/>
      <c r="EF190" s="23"/>
    </row>
    <row r="191" spans="107:136" ht="15.75" customHeight="1">
      <c r="DC191" s="21"/>
      <c r="DD191" s="21"/>
      <c r="DE191" s="21"/>
      <c r="DF191" s="21"/>
      <c r="DG191" s="21"/>
      <c r="DH191" s="21"/>
      <c r="EE191" s="22"/>
      <c r="EF191" s="23"/>
    </row>
    <row r="192" spans="107:136" ht="15.75" customHeight="1">
      <c r="DC192" s="21"/>
      <c r="DD192" s="21"/>
      <c r="DE192" s="21"/>
      <c r="DF192" s="21"/>
      <c r="DG192" s="21"/>
      <c r="DH192" s="21"/>
      <c r="EE192" s="22"/>
      <c r="EF192" s="23"/>
    </row>
    <row r="193" spans="107:136" ht="15.75" customHeight="1">
      <c r="DC193" s="21"/>
      <c r="DD193" s="21"/>
      <c r="DE193" s="21"/>
      <c r="DF193" s="21"/>
      <c r="DG193" s="21"/>
      <c r="DH193" s="21"/>
      <c r="EE193" s="22"/>
      <c r="EF193" s="23"/>
    </row>
    <row r="194" spans="107:136" ht="15.75" customHeight="1">
      <c r="DC194" s="21"/>
      <c r="DD194" s="21"/>
      <c r="DE194" s="21"/>
      <c r="DF194" s="21"/>
      <c r="DG194" s="21"/>
      <c r="DH194" s="21"/>
      <c r="EE194" s="22"/>
      <c r="EF194" s="23"/>
    </row>
    <row r="195" spans="107:136" ht="15.75" customHeight="1">
      <c r="DC195" s="21"/>
      <c r="DD195" s="21"/>
      <c r="DE195" s="21"/>
      <c r="DF195" s="21"/>
      <c r="DG195" s="21"/>
      <c r="DH195" s="21"/>
      <c r="EE195" s="22"/>
      <c r="EF195" s="23"/>
    </row>
    <row r="196" spans="107:136" ht="15.75" customHeight="1">
      <c r="DC196" s="21"/>
      <c r="DD196" s="21"/>
      <c r="DE196" s="21"/>
      <c r="DF196" s="21"/>
      <c r="DG196" s="21"/>
      <c r="DH196" s="21"/>
      <c r="EE196" s="22"/>
      <c r="EF196" s="23"/>
    </row>
    <row r="197" spans="107:136" ht="15.75" customHeight="1">
      <c r="DC197" s="21"/>
      <c r="DD197" s="21"/>
      <c r="DE197" s="21"/>
      <c r="DF197" s="21"/>
      <c r="DG197" s="21"/>
      <c r="DH197" s="21"/>
      <c r="EE197" s="22"/>
      <c r="EF197" s="23"/>
    </row>
    <row r="198" spans="107:136" ht="15.75" customHeight="1">
      <c r="DC198" s="21"/>
      <c r="DD198" s="21"/>
      <c r="DE198" s="21"/>
      <c r="DF198" s="21"/>
      <c r="DG198" s="21"/>
      <c r="DH198" s="21"/>
      <c r="EE198" s="22"/>
      <c r="EF198" s="23"/>
    </row>
    <row r="199" spans="107:136" ht="15.75" customHeight="1">
      <c r="DC199" s="21"/>
      <c r="DD199" s="21"/>
      <c r="DE199" s="21"/>
      <c r="DF199" s="21"/>
      <c r="DG199" s="21"/>
      <c r="DH199" s="21"/>
      <c r="EE199" s="22"/>
      <c r="EF199" s="23"/>
    </row>
    <row r="200" spans="107:136" ht="15.75" customHeight="1">
      <c r="DC200" s="21"/>
      <c r="DD200" s="21"/>
      <c r="DE200" s="21"/>
      <c r="DF200" s="21"/>
      <c r="DG200" s="21"/>
      <c r="DH200" s="21"/>
      <c r="EE200" s="22"/>
      <c r="EF200" s="23"/>
    </row>
    <row r="201" spans="107:136" ht="15.75" customHeight="1">
      <c r="DC201" s="21"/>
      <c r="DD201" s="21"/>
      <c r="DE201" s="21"/>
      <c r="DF201" s="21"/>
      <c r="DG201" s="21"/>
      <c r="DH201" s="21"/>
      <c r="EE201" s="22"/>
      <c r="EF201" s="23"/>
    </row>
    <row r="202" spans="107:136" ht="15.75" customHeight="1">
      <c r="DC202" s="21"/>
      <c r="DD202" s="21"/>
      <c r="DE202" s="21"/>
      <c r="DF202" s="21"/>
      <c r="DG202" s="21"/>
      <c r="DH202" s="21"/>
      <c r="EE202" s="22"/>
      <c r="EF202" s="23"/>
    </row>
    <row r="203" spans="107:136" ht="15.75" customHeight="1">
      <c r="DC203" s="21"/>
      <c r="DD203" s="21"/>
      <c r="DE203" s="21"/>
      <c r="DF203" s="21"/>
      <c r="DG203" s="21"/>
      <c r="DH203" s="21"/>
      <c r="EE203" s="22"/>
      <c r="EF203" s="23"/>
    </row>
    <row r="204" spans="107:136" ht="15.75" customHeight="1">
      <c r="DC204" s="21"/>
      <c r="DD204" s="21"/>
      <c r="DE204" s="21"/>
      <c r="DF204" s="21"/>
      <c r="DG204" s="21"/>
      <c r="DH204" s="21"/>
      <c r="EE204" s="22"/>
      <c r="EF204" s="23"/>
    </row>
    <row r="205" spans="107:136" ht="15.75" customHeight="1">
      <c r="DC205" s="21"/>
      <c r="DD205" s="21"/>
      <c r="DE205" s="21"/>
      <c r="DF205" s="21"/>
      <c r="DG205" s="21"/>
      <c r="DH205" s="21"/>
      <c r="EE205" s="22"/>
      <c r="EF205" s="23"/>
    </row>
    <row r="206" spans="107:136" ht="15.75" customHeight="1">
      <c r="DC206" s="21"/>
      <c r="DD206" s="21"/>
      <c r="DE206" s="21"/>
      <c r="DF206" s="21"/>
      <c r="DG206" s="21"/>
      <c r="DH206" s="21"/>
      <c r="EE206" s="22"/>
      <c r="EF206" s="23"/>
    </row>
    <row r="207" spans="107:136" ht="15.75" customHeight="1">
      <c r="DC207" s="21"/>
      <c r="DD207" s="21"/>
      <c r="DE207" s="21"/>
      <c r="DF207" s="21"/>
      <c r="DG207" s="21"/>
      <c r="DH207" s="21"/>
      <c r="EE207" s="22"/>
      <c r="EF207" s="23"/>
    </row>
    <row r="208" spans="107:136" ht="15.75" customHeight="1">
      <c r="DC208" s="21"/>
      <c r="DD208" s="21"/>
      <c r="DE208" s="21"/>
      <c r="DF208" s="21"/>
      <c r="DG208" s="21"/>
      <c r="DH208" s="21"/>
      <c r="EE208" s="22"/>
      <c r="EF208" s="23"/>
    </row>
    <row r="209" spans="107:136" ht="15.75" customHeight="1">
      <c r="DC209" s="21"/>
      <c r="DD209" s="21"/>
      <c r="DE209" s="21"/>
      <c r="DF209" s="21"/>
      <c r="DG209" s="21"/>
      <c r="DH209" s="21"/>
      <c r="EE209" s="22"/>
      <c r="EF209" s="23"/>
    </row>
    <row r="210" spans="107:136" ht="15.75" customHeight="1">
      <c r="DC210" s="21"/>
      <c r="DD210" s="21"/>
      <c r="DE210" s="21"/>
      <c r="DF210" s="21"/>
      <c r="DG210" s="21"/>
      <c r="DH210" s="21"/>
      <c r="EE210" s="22"/>
      <c r="EF210" s="23"/>
    </row>
    <row r="211" spans="107:136" ht="15.75" customHeight="1">
      <c r="DC211" s="21"/>
      <c r="DD211" s="21"/>
      <c r="DE211" s="21"/>
      <c r="DF211" s="21"/>
      <c r="DG211" s="21"/>
      <c r="DH211" s="21"/>
      <c r="EE211" s="22"/>
      <c r="EF211" s="23"/>
    </row>
    <row r="212" spans="107:136" ht="15.75" customHeight="1">
      <c r="DC212" s="21"/>
      <c r="DD212" s="21"/>
      <c r="DE212" s="21"/>
      <c r="DF212" s="21"/>
      <c r="DG212" s="21"/>
      <c r="DH212" s="21"/>
      <c r="EE212" s="22"/>
      <c r="EF212" s="23"/>
    </row>
    <row r="213" spans="107:136" ht="15.75" customHeight="1">
      <c r="DC213" s="21"/>
      <c r="DD213" s="21"/>
      <c r="DE213" s="21"/>
      <c r="DF213" s="21"/>
      <c r="DG213" s="21"/>
      <c r="DH213" s="21"/>
      <c r="EE213" s="22"/>
      <c r="EF213" s="23"/>
    </row>
    <row r="214" spans="107:136" ht="15.75" customHeight="1">
      <c r="DC214" s="21"/>
      <c r="DD214" s="21"/>
      <c r="DE214" s="21"/>
      <c r="DF214" s="21"/>
      <c r="DG214" s="21"/>
      <c r="DH214" s="21"/>
      <c r="EE214" s="22"/>
      <c r="EF214" s="23"/>
    </row>
    <row r="215" spans="107:136" ht="15.75" customHeight="1">
      <c r="DC215" s="21"/>
      <c r="DD215" s="21"/>
      <c r="DE215" s="21"/>
      <c r="DF215" s="21"/>
      <c r="DG215" s="21"/>
      <c r="DH215" s="21"/>
      <c r="EE215" s="22"/>
      <c r="EF215" s="23"/>
    </row>
    <row r="216" spans="107:136" ht="15.75" customHeight="1">
      <c r="DC216" s="21"/>
      <c r="DD216" s="21"/>
      <c r="DE216" s="21"/>
      <c r="DF216" s="21"/>
      <c r="DG216" s="21"/>
      <c r="DH216" s="21"/>
      <c r="EE216" s="22"/>
      <c r="EF216" s="23"/>
    </row>
    <row r="217" spans="107:136" ht="15.75" customHeight="1">
      <c r="DC217" s="21"/>
      <c r="DD217" s="21"/>
      <c r="DE217" s="21"/>
      <c r="DF217" s="21"/>
      <c r="DG217" s="21"/>
      <c r="DH217" s="21"/>
      <c r="EE217" s="22"/>
      <c r="EF217" s="23"/>
    </row>
    <row r="218" spans="107:136" ht="15.75" customHeight="1">
      <c r="DC218" s="21"/>
      <c r="DD218" s="21"/>
      <c r="DE218" s="21"/>
      <c r="DF218" s="21"/>
      <c r="DG218" s="21"/>
      <c r="DH218" s="21"/>
      <c r="EE218" s="22"/>
      <c r="EF218" s="23"/>
    </row>
    <row r="219" spans="107:136" ht="15.75" customHeight="1">
      <c r="DC219" s="21"/>
      <c r="DD219" s="21"/>
      <c r="DE219" s="21"/>
      <c r="DF219" s="21"/>
      <c r="DG219" s="21"/>
      <c r="DH219" s="21"/>
      <c r="EE219" s="22"/>
      <c r="EF219" s="23"/>
    </row>
    <row r="220" spans="107:136" ht="15.75" customHeight="1">
      <c r="DC220" s="21"/>
      <c r="DD220" s="21"/>
      <c r="DE220" s="21"/>
      <c r="DF220" s="21"/>
      <c r="DG220" s="21"/>
      <c r="DH220" s="21"/>
      <c r="EE220" s="22"/>
      <c r="EF220" s="23"/>
    </row>
    <row r="221" spans="107:136" ht="15.75" customHeight="1">
      <c r="DC221" s="21"/>
      <c r="DD221" s="21"/>
      <c r="DE221" s="21"/>
      <c r="DF221" s="21"/>
      <c r="DG221" s="21"/>
      <c r="DH221" s="21"/>
      <c r="EE221" s="22"/>
      <c r="EF221" s="23"/>
    </row>
    <row r="222" spans="107:136" ht="15.75" customHeight="1">
      <c r="DC222" s="21"/>
      <c r="DD222" s="21"/>
      <c r="DE222" s="21"/>
      <c r="DF222" s="21"/>
      <c r="DG222" s="21"/>
      <c r="DH222" s="21"/>
      <c r="EE222" s="22"/>
      <c r="EF222" s="23"/>
    </row>
    <row r="223" spans="107:136" ht="15.75" customHeight="1">
      <c r="DC223" s="21"/>
      <c r="DD223" s="21"/>
      <c r="DE223" s="21"/>
      <c r="DF223" s="21"/>
      <c r="DG223" s="21"/>
      <c r="DH223" s="21"/>
      <c r="EE223" s="22"/>
      <c r="EF223" s="23"/>
    </row>
    <row r="224" spans="107:136" ht="15.75" customHeight="1">
      <c r="DC224" s="21"/>
      <c r="DD224" s="21"/>
      <c r="DE224" s="21"/>
      <c r="DF224" s="21"/>
      <c r="DG224" s="21"/>
      <c r="DH224" s="21"/>
      <c r="EE224" s="22"/>
      <c r="EF224" s="23"/>
    </row>
    <row r="225" spans="107:136" ht="15.75" customHeight="1">
      <c r="DC225" s="21"/>
      <c r="DD225" s="21"/>
      <c r="DE225" s="21"/>
      <c r="DF225" s="21"/>
      <c r="DG225" s="21"/>
      <c r="DH225" s="21"/>
      <c r="EE225" s="22"/>
      <c r="EF225" s="23"/>
    </row>
    <row r="226" spans="107:136" ht="15.75" customHeight="1">
      <c r="DC226" s="21"/>
      <c r="DD226" s="21"/>
      <c r="DE226" s="21"/>
      <c r="DF226" s="21"/>
      <c r="DG226" s="21"/>
      <c r="DH226" s="21"/>
      <c r="EE226" s="22"/>
      <c r="EF226" s="23"/>
    </row>
    <row r="227" spans="107:136" ht="15.75" customHeight="1">
      <c r="DC227" s="21"/>
      <c r="DD227" s="21"/>
      <c r="DE227" s="21"/>
      <c r="DF227" s="21"/>
      <c r="DG227" s="21"/>
      <c r="DH227" s="21"/>
      <c r="EE227" s="22"/>
      <c r="EF227" s="23"/>
    </row>
    <row r="228" spans="107:136" ht="15.75" customHeight="1">
      <c r="DC228" s="21"/>
      <c r="DD228" s="21"/>
      <c r="DE228" s="21"/>
      <c r="DF228" s="21"/>
      <c r="DG228" s="21"/>
      <c r="DH228" s="21"/>
      <c r="EE228" s="22"/>
      <c r="EF228" s="23"/>
    </row>
    <row r="229" spans="107:136" ht="15.75" customHeight="1">
      <c r="DC229" s="21"/>
      <c r="DD229" s="21"/>
      <c r="DE229" s="21"/>
      <c r="DF229" s="21"/>
      <c r="DG229" s="21"/>
      <c r="DH229" s="21"/>
      <c r="EE229" s="22"/>
      <c r="EF229" s="23"/>
    </row>
    <row r="230" spans="107:136" ht="15.75" customHeight="1">
      <c r="DC230" s="21"/>
      <c r="DD230" s="21"/>
      <c r="DE230" s="21"/>
      <c r="DF230" s="21"/>
      <c r="DG230" s="21"/>
      <c r="DH230" s="21"/>
      <c r="EE230" s="22"/>
      <c r="EF230" s="23"/>
    </row>
    <row r="231" spans="107:136" ht="15.75" customHeight="1">
      <c r="DC231" s="21"/>
      <c r="DD231" s="21"/>
      <c r="DE231" s="21"/>
      <c r="DF231" s="21"/>
      <c r="DG231" s="21"/>
      <c r="DH231" s="21"/>
      <c r="EE231" s="22"/>
      <c r="EF231" s="23"/>
    </row>
    <row r="232" spans="107:136" ht="15.75" customHeight="1">
      <c r="DC232" s="21"/>
      <c r="DD232" s="21"/>
      <c r="DE232" s="21"/>
      <c r="DF232" s="21"/>
      <c r="DG232" s="21"/>
      <c r="DH232" s="21"/>
      <c r="EE232" s="22"/>
      <c r="EF232" s="23"/>
    </row>
    <row r="233" spans="107:136" ht="15.75" customHeight="1">
      <c r="DC233" s="21"/>
      <c r="DD233" s="21"/>
      <c r="DE233" s="21"/>
      <c r="DF233" s="21"/>
      <c r="DG233" s="21"/>
      <c r="DH233" s="21"/>
      <c r="EE233" s="22"/>
      <c r="EF233" s="23"/>
    </row>
    <row r="234" spans="107:136" ht="15.75" customHeight="1">
      <c r="DC234" s="21"/>
      <c r="DD234" s="21"/>
      <c r="DE234" s="21"/>
      <c r="DF234" s="21"/>
      <c r="DG234" s="21"/>
      <c r="DH234" s="21"/>
      <c r="EE234" s="22"/>
      <c r="EF234" s="23"/>
    </row>
    <row r="235" spans="107:136" ht="15.75" customHeight="1">
      <c r="DC235" s="21"/>
      <c r="DD235" s="21"/>
      <c r="DE235" s="21"/>
      <c r="DF235" s="21"/>
      <c r="DG235" s="21"/>
      <c r="DH235" s="21"/>
      <c r="EE235" s="22"/>
      <c r="EF235" s="23"/>
    </row>
    <row r="236" spans="107:136" ht="15.75" customHeight="1">
      <c r="DC236" s="21"/>
      <c r="DD236" s="21"/>
      <c r="DE236" s="21"/>
      <c r="DF236" s="21"/>
      <c r="DG236" s="21"/>
      <c r="DH236" s="21"/>
      <c r="EE236" s="22"/>
      <c r="EF236" s="23"/>
    </row>
    <row r="237" spans="107:136" ht="15.75" customHeight="1">
      <c r="DC237" s="21"/>
      <c r="DD237" s="21"/>
      <c r="DE237" s="21"/>
      <c r="DF237" s="21"/>
      <c r="DG237" s="21"/>
      <c r="DH237" s="21"/>
      <c r="EE237" s="22"/>
      <c r="EF237" s="23"/>
    </row>
    <row r="238" spans="107:136" ht="15.75" customHeight="1">
      <c r="DC238" s="21"/>
      <c r="DD238" s="21"/>
      <c r="DE238" s="21"/>
      <c r="DF238" s="21"/>
      <c r="DG238" s="21"/>
      <c r="DH238" s="21"/>
      <c r="EE238" s="22"/>
      <c r="EF238" s="23"/>
    </row>
    <row r="239" spans="107:136" ht="15.75" customHeight="1">
      <c r="DC239" s="21"/>
      <c r="DD239" s="21"/>
      <c r="DE239" s="21"/>
      <c r="DF239" s="21"/>
      <c r="DG239" s="21"/>
      <c r="DH239" s="21"/>
      <c r="EE239" s="22"/>
      <c r="EF239" s="23"/>
    </row>
    <row r="240" spans="107:136" ht="15.75" customHeight="1">
      <c r="DC240" s="21"/>
      <c r="DD240" s="21"/>
      <c r="DE240" s="21"/>
      <c r="DF240" s="21"/>
      <c r="DG240" s="21"/>
      <c r="DH240" s="21"/>
      <c r="EE240" s="22"/>
      <c r="EF240" s="23"/>
    </row>
    <row r="241" spans="107:136" ht="15.75" customHeight="1">
      <c r="DC241" s="21"/>
      <c r="DD241" s="21"/>
      <c r="DE241" s="21"/>
      <c r="DF241" s="21"/>
      <c r="DG241" s="21"/>
      <c r="DH241" s="21"/>
      <c r="EE241" s="22"/>
      <c r="EF241" s="23"/>
    </row>
    <row r="242" spans="107:136" ht="15.75" customHeight="1">
      <c r="DC242" s="21"/>
      <c r="DD242" s="21"/>
      <c r="DE242" s="21"/>
      <c r="DF242" s="21"/>
      <c r="DG242" s="21"/>
      <c r="DH242" s="21"/>
      <c r="EE242" s="22"/>
      <c r="EF242" s="23"/>
    </row>
    <row r="243" spans="107:136" ht="15.75" customHeight="1">
      <c r="DC243" s="21"/>
      <c r="DD243" s="21"/>
      <c r="DE243" s="21"/>
      <c r="DF243" s="21"/>
      <c r="DG243" s="21"/>
      <c r="DH243" s="21"/>
      <c r="EE243" s="22"/>
      <c r="EF243" s="23"/>
    </row>
    <row r="244" spans="107:136" ht="15.75" customHeight="1">
      <c r="DC244" s="21"/>
      <c r="DD244" s="21"/>
      <c r="DE244" s="21"/>
      <c r="DF244" s="21"/>
      <c r="DG244" s="21"/>
      <c r="DH244" s="21"/>
      <c r="EE244" s="22"/>
      <c r="EF244" s="23"/>
    </row>
    <row r="245" spans="107:136" ht="15.75" customHeight="1">
      <c r="DC245" s="21"/>
      <c r="DD245" s="21"/>
      <c r="DE245" s="21"/>
      <c r="DF245" s="21"/>
      <c r="DG245" s="21"/>
      <c r="DH245" s="21"/>
      <c r="EE245" s="22"/>
      <c r="EF245" s="23"/>
    </row>
    <row r="246" spans="107:136" ht="15.75" customHeight="1">
      <c r="DC246" s="21"/>
      <c r="DD246" s="21"/>
      <c r="DE246" s="21"/>
      <c r="DF246" s="21"/>
      <c r="DG246" s="21"/>
      <c r="DH246" s="21"/>
      <c r="EE246" s="22"/>
      <c r="EF246" s="23"/>
    </row>
    <row r="247" spans="107:136" ht="15.75" customHeight="1">
      <c r="DC247" s="21"/>
      <c r="DD247" s="21"/>
      <c r="DE247" s="21"/>
      <c r="DF247" s="21"/>
      <c r="DG247" s="21"/>
      <c r="DH247" s="21"/>
      <c r="EE247" s="22"/>
      <c r="EF247" s="23"/>
    </row>
    <row r="248" spans="107:136" ht="15.75" customHeight="1">
      <c r="DC248" s="21"/>
      <c r="DD248" s="21"/>
      <c r="DE248" s="21"/>
      <c r="DF248" s="21"/>
      <c r="DG248" s="21"/>
      <c r="DH248" s="21"/>
      <c r="EE248" s="22"/>
      <c r="EF248" s="23"/>
    </row>
    <row r="249" spans="107:136" ht="15.75" customHeight="1">
      <c r="DC249" s="21"/>
      <c r="DD249" s="21"/>
      <c r="DE249" s="21"/>
      <c r="DF249" s="21"/>
      <c r="DG249" s="21"/>
      <c r="DH249" s="21"/>
      <c r="EE249" s="22"/>
      <c r="EF249" s="23"/>
    </row>
    <row r="250" spans="107:136" ht="15.75" customHeight="1">
      <c r="DC250" s="21"/>
      <c r="DD250" s="21"/>
      <c r="DE250" s="21"/>
      <c r="DF250" s="21"/>
      <c r="DG250" s="21"/>
      <c r="DH250" s="21"/>
      <c r="EE250" s="22"/>
      <c r="EF250" s="23"/>
    </row>
    <row r="251" spans="107:136" ht="15.75" customHeight="1">
      <c r="DC251" s="21"/>
      <c r="DD251" s="21"/>
      <c r="DE251" s="21"/>
      <c r="DF251" s="21"/>
      <c r="DG251" s="21"/>
      <c r="DH251" s="21"/>
      <c r="EE251" s="22"/>
      <c r="EF251" s="23"/>
    </row>
    <row r="252" spans="107:136" ht="15.75" customHeight="1">
      <c r="DC252" s="21"/>
      <c r="DD252" s="21"/>
      <c r="DE252" s="21"/>
      <c r="DF252" s="21"/>
      <c r="DG252" s="21"/>
      <c r="DH252" s="21"/>
      <c r="EE252" s="22"/>
      <c r="EF252" s="23"/>
    </row>
    <row r="253" spans="107:136" ht="15.75" customHeight="1">
      <c r="DC253" s="21"/>
      <c r="DD253" s="21"/>
      <c r="DE253" s="21"/>
      <c r="DF253" s="21"/>
      <c r="DG253" s="21"/>
      <c r="DH253" s="21"/>
      <c r="EE253" s="22"/>
      <c r="EF253" s="23"/>
    </row>
    <row r="254" spans="107:136" ht="15.75" customHeight="1">
      <c r="DC254" s="21"/>
      <c r="DD254" s="21"/>
      <c r="DE254" s="21"/>
      <c r="DF254" s="21"/>
      <c r="DG254" s="21"/>
      <c r="DH254" s="21"/>
      <c r="EE254" s="22"/>
      <c r="EF254" s="23"/>
    </row>
    <row r="255" spans="107:136" ht="15.75" customHeight="1">
      <c r="DC255" s="21"/>
      <c r="DD255" s="21"/>
      <c r="DE255" s="21"/>
      <c r="DF255" s="21"/>
      <c r="DG255" s="21"/>
      <c r="DH255" s="21"/>
      <c r="EE255" s="22"/>
      <c r="EF255" s="23"/>
    </row>
    <row r="256" spans="107:136" ht="15.75" customHeight="1">
      <c r="DC256" s="21"/>
      <c r="DD256" s="21"/>
      <c r="DE256" s="21"/>
      <c r="DF256" s="21"/>
      <c r="DG256" s="21"/>
      <c r="DH256" s="21"/>
      <c r="EE256" s="22"/>
      <c r="EF256" s="23"/>
    </row>
    <row r="257" spans="107:136" ht="15.75" customHeight="1">
      <c r="DC257" s="21"/>
      <c r="DD257" s="21"/>
      <c r="DE257" s="21"/>
      <c r="DF257" s="21"/>
      <c r="DG257" s="21"/>
      <c r="DH257" s="21"/>
      <c r="EE257" s="22"/>
      <c r="EF257" s="23"/>
    </row>
    <row r="258" spans="107:136" ht="15.75" customHeight="1">
      <c r="DC258" s="21"/>
      <c r="DD258" s="21"/>
      <c r="DE258" s="21"/>
      <c r="DF258" s="21"/>
      <c r="DG258" s="21"/>
      <c r="DH258" s="21"/>
      <c r="EE258" s="22"/>
      <c r="EF258" s="23"/>
    </row>
    <row r="259" spans="107:136" ht="15.75" customHeight="1">
      <c r="DC259" s="21"/>
      <c r="DD259" s="21"/>
      <c r="DE259" s="21"/>
      <c r="DF259" s="21"/>
      <c r="DG259" s="21"/>
      <c r="DH259" s="21"/>
      <c r="EE259" s="22"/>
      <c r="EF259" s="23"/>
    </row>
    <row r="260" spans="107:136" ht="15.75" customHeight="1">
      <c r="DC260" s="21"/>
      <c r="DD260" s="21"/>
      <c r="DE260" s="21"/>
      <c r="DF260" s="21"/>
      <c r="DG260" s="21"/>
      <c r="DH260" s="21"/>
      <c r="EE260" s="22"/>
      <c r="EF260" s="23"/>
    </row>
    <row r="261" spans="107:136" ht="15.75" customHeight="1">
      <c r="DC261" s="21"/>
      <c r="DD261" s="21"/>
      <c r="DE261" s="21"/>
      <c r="DF261" s="21"/>
      <c r="DG261" s="21"/>
      <c r="DH261" s="21"/>
      <c r="EE261" s="22"/>
      <c r="EF261" s="23"/>
    </row>
    <row r="262" spans="107:136" ht="15.75" customHeight="1">
      <c r="DC262" s="21"/>
      <c r="DD262" s="21"/>
      <c r="DE262" s="21"/>
      <c r="DF262" s="21"/>
      <c r="DG262" s="21"/>
      <c r="DH262" s="21"/>
      <c r="EE262" s="22"/>
      <c r="EF262" s="23"/>
    </row>
    <row r="263" spans="107:136" ht="15.75" customHeight="1">
      <c r="DC263" s="21"/>
      <c r="DD263" s="21"/>
      <c r="DE263" s="21"/>
      <c r="DF263" s="21"/>
      <c r="DG263" s="21"/>
      <c r="DH263" s="21"/>
      <c r="EE263" s="22"/>
      <c r="EF263" s="23"/>
    </row>
    <row r="264" spans="107:136" ht="15.75" customHeight="1">
      <c r="DC264" s="21"/>
      <c r="DD264" s="21"/>
      <c r="DE264" s="21"/>
      <c r="DF264" s="21"/>
      <c r="DG264" s="21"/>
      <c r="DH264" s="21"/>
      <c r="EE264" s="22"/>
      <c r="EF264" s="23"/>
    </row>
    <row r="265" spans="107:136" ht="15.75" customHeight="1">
      <c r="DC265" s="21"/>
      <c r="DD265" s="21"/>
      <c r="DE265" s="21"/>
      <c r="DF265" s="21"/>
      <c r="DG265" s="21"/>
      <c r="DH265" s="21"/>
      <c r="EE265" s="22"/>
      <c r="EF265" s="23"/>
    </row>
    <row r="266" spans="107:136" ht="15.75" customHeight="1">
      <c r="DC266" s="21"/>
      <c r="DD266" s="21"/>
      <c r="DE266" s="21"/>
      <c r="DF266" s="21"/>
      <c r="DG266" s="21"/>
      <c r="DH266" s="21"/>
      <c r="EE266" s="22"/>
      <c r="EF266" s="23"/>
    </row>
    <row r="267" spans="107:136" ht="15.75" customHeight="1">
      <c r="DC267" s="21"/>
      <c r="DD267" s="21"/>
      <c r="DE267" s="21"/>
      <c r="DF267" s="21"/>
      <c r="DG267" s="21"/>
      <c r="DH267" s="21"/>
      <c r="EE267" s="22"/>
      <c r="EF267" s="23"/>
    </row>
    <row r="268" spans="107:136" ht="15.75" customHeight="1">
      <c r="DC268" s="21"/>
      <c r="DD268" s="21"/>
      <c r="DE268" s="21"/>
      <c r="DF268" s="21"/>
      <c r="DG268" s="21"/>
      <c r="DH268" s="21"/>
      <c r="EE268" s="22"/>
      <c r="EF268" s="23"/>
    </row>
    <row r="269" spans="107:136" ht="15.75" customHeight="1">
      <c r="DC269" s="21"/>
      <c r="DD269" s="21"/>
      <c r="DE269" s="21"/>
      <c r="DF269" s="21"/>
      <c r="DG269" s="21"/>
      <c r="DH269" s="21"/>
      <c r="EE269" s="22"/>
      <c r="EF269" s="23"/>
    </row>
    <row r="270" spans="107:136" ht="15.75" customHeight="1">
      <c r="DC270" s="21"/>
      <c r="DD270" s="21"/>
      <c r="DE270" s="21"/>
      <c r="DF270" s="21"/>
      <c r="DG270" s="21"/>
      <c r="DH270" s="21"/>
      <c r="EE270" s="22"/>
      <c r="EF270" s="23"/>
    </row>
    <row r="271" spans="107:136" ht="15.75" customHeight="1">
      <c r="DC271" s="21"/>
      <c r="DD271" s="21"/>
      <c r="DE271" s="21"/>
      <c r="DF271" s="21"/>
      <c r="DG271" s="21"/>
      <c r="DH271" s="21"/>
      <c r="EE271" s="22"/>
      <c r="EF271" s="23"/>
    </row>
    <row r="272" spans="107:136" ht="15.75" customHeight="1">
      <c r="DC272" s="21"/>
      <c r="DD272" s="21"/>
      <c r="DE272" s="21"/>
      <c r="DF272" s="21"/>
      <c r="DG272" s="21"/>
      <c r="DH272" s="21"/>
      <c r="EE272" s="22"/>
      <c r="EF272" s="23"/>
    </row>
    <row r="273" spans="107:136" ht="15.75" customHeight="1">
      <c r="DC273" s="21"/>
      <c r="DD273" s="21"/>
      <c r="DE273" s="21"/>
      <c r="DF273" s="21"/>
      <c r="DG273" s="21"/>
      <c r="DH273" s="21"/>
      <c r="EE273" s="22"/>
      <c r="EF273" s="23"/>
    </row>
    <row r="274" spans="107:136" ht="15.75" customHeight="1">
      <c r="DC274" s="21"/>
      <c r="DD274" s="21"/>
      <c r="DE274" s="21"/>
      <c r="DF274" s="21"/>
      <c r="DG274" s="21"/>
      <c r="DH274" s="21"/>
      <c r="EE274" s="22"/>
      <c r="EF274" s="23"/>
    </row>
    <row r="275" spans="107:136" ht="15.75" customHeight="1">
      <c r="DC275" s="21"/>
      <c r="DD275" s="21"/>
      <c r="DE275" s="21"/>
      <c r="DF275" s="21"/>
      <c r="DG275" s="21"/>
      <c r="DH275" s="21"/>
      <c r="EE275" s="22"/>
      <c r="EF275" s="23"/>
    </row>
    <row r="276" spans="107:136" ht="15.75" customHeight="1">
      <c r="DC276" s="21"/>
      <c r="DD276" s="21"/>
      <c r="DE276" s="21"/>
      <c r="DF276" s="21"/>
      <c r="DG276" s="21"/>
      <c r="DH276" s="21"/>
      <c r="EE276" s="22"/>
      <c r="EF276" s="23"/>
    </row>
    <row r="277" spans="107:136" ht="15.75" customHeight="1">
      <c r="DC277" s="21"/>
      <c r="DD277" s="21"/>
      <c r="DE277" s="21"/>
      <c r="DF277" s="21"/>
      <c r="DG277" s="21"/>
      <c r="DH277" s="21"/>
      <c r="EE277" s="22"/>
      <c r="EF277" s="23"/>
    </row>
    <row r="278" spans="107:136" ht="15.75" customHeight="1">
      <c r="DC278" s="21"/>
      <c r="DD278" s="21"/>
      <c r="DE278" s="21"/>
      <c r="DF278" s="21"/>
      <c r="DG278" s="21"/>
      <c r="DH278" s="21"/>
      <c r="EE278" s="22"/>
      <c r="EF278" s="23"/>
    </row>
    <row r="279" spans="107:136" ht="15.75" customHeight="1">
      <c r="DC279" s="21"/>
      <c r="DD279" s="21"/>
      <c r="DE279" s="21"/>
      <c r="DF279" s="21"/>
      <c r="DG279" s="21"/>
      <c r="DH279" s="21"/>
      <c r="EE279" s="22"/>
      <c r="EF279" s="23"/>
    </row>
    <row r="280" spans="107:136" ht="15.75" customHeight="1">
      <c r="DC280" s="21"/>
      <c r="DD280" s="21"/>
      <c r="DE280" s="21"/>
      <c r="DF280" s="21"/>
      <c r="DG280" s="21"/>
      <c r="DH280" s="21"/>
      <c r="EE280" s="22"/>
      <c r="EF280" s="23"/>
    </row>
    <row r="281" spans="107:136" ht="15.75" customHeight="1">
      <c r="DC281" s="21"/>
      <c r="DD281" s="21"/>
      <c r="DE281" s="21"/>
      <c r="DF281" s="21"/>
      <c r="DG281" s="21"/>
      <c r="DH281" s="21"/>
      <c r="EE281" s="22"/>
      <c r="EF281" s="23"/>
    </row>
    <row r="282" spans="107:136" ht="15.75" customHeight="1">
      <c r="DC282" s="21"/>
      <c r="DD282" s="21"/>
      <c r="DE282" s="21"/>
      <c r="DF282" s="21"/>
      <c r="DG282" s="21"/>
      <c r="DH282" s="21"/>
      <c r="EE282" s="22"/>
      <c r="EF282" s="23"/>
    </row>
    <row r="283" spans="107:136" ht="15.75" customHeight="1">
      <c r="DC283" s="21"/>
      <c r="DD283" s="21"/>
      <c r="DE283" s="21"/>
      <c r="DF283" s="21"/>
      <c r="DG283" s="21"/>
      <c r="DH283" s="21"/>
      <c r="EE283" s="22"/>
      <c r="EF283" s="23"/>
    </row>
    <row r="284" spans="107:136" ht="15.75" customHeight="1">
      <c r="DC284" s="21"/>
      <c r="DD284" s="21"/>
      <c r="DE284" s="21"/>
      <c r="DF284" s="21"/>
      <c r="DG284" s="21"/>
      <c r="DH284" s="21"/>
      <c r="EE284" s="22"/>
      <c r="EF284" s="23"/>
    </row>
    <row r="285" spans="107:136" ht="15.75" customHeight="1">
      <c r="DC285" s="21"/>
      <c r="DD285" s="21"/>
      <c r="DE285" s="21"/>
      <c r="DF285" s="21"/>
      <c r="DG285" s="21"/>
      <c r="DH285" s="21"/>
      <c r="EE285" s="22"/>
      <c r="EF285" s="23"/>
    </row>
    <row r="286" spans="107:136" ht="15.75" customHeight="1">
      <c r="DC286" s="21"/>
      <c r="DD286" s="21"/>
      <c r="DE286" s="21"/>
      <c r="DF286" s="21"/>
      <c r="DG286" s="21"/>
      <c r="DH286" s="21"/>
      <c r="EE286" s="22"/>
      <c r="EF286" s="23"/>
    </row>
    <row r="287" spans="107:136" ht="15.75" customHeight="1">
      <c r="DC287" s="21"/>
      <c r="DD287" s="21"/>
      <c r="DE287" s="21"/>
      <c r="DF287" s="21"/>
      <c r="DG287" s="21"/>
      <c r="DH287" s="21"/>
      <c r="EE287" s="22"/>
      <c r="EF287" s="23"/>
    </row>
    <row r="288" spans="107:136" ht="15.75" customHeight="1">
      <c r="DC288" s="21"/>
      <c r="DD288" s="21"/>
      <c r="DE288" s="21"/>
      <c r="DF288" s="21"/>
      <c r="DG288" s="21"/>
      <c r="DH288" s="21"/>
      <c r="EE288" s="22"/>
      <c r="EF288" s="23"/>
    </row>
    <row r="289" spans="107:136" ht="15.75" customHeight="1">
      <c r="DC289" s="21"/>
      <c r="DD289" s="21"/>
      <c r="DE289" s="21"/>
      <c r="DF289" s="21"/>
      <c r="DG289" s="21"/>
      <c r="DH289" s="21"/>
      <c r="EE289" s="22"/>
      <c r="EF289" s="23"/>
    </row>
    <row r="290" spans="107:136" ht="15.75" customHeight="1">
      <c r="DC290" s="21"/>
      <c r="DD290" s="21"/>
      <c r="DE290" s="21"/>
      <c r="DF290" s="21"/>
      <c r="DG290" s="21"/>
      <c r="DH290" s="21"/>
      <c r="EE290" s="22"/>
      <c r="EF290" s="23"/>
    </row>
    <row r="291" spans="107:136" ht="15.75" customHeight="1">
      <c r="DC291" s="21"/>
      <c r="DD291" s="21"/>
      <c r="DE291" s="21"/>
      <c r="DF291" s="21"/>
      <c r="DG291" s="21"/>
      <c r="DH291" s="21"/>
      <c r="EE291" s="22"/>
      <c r="EF291" s="23"/>
    </row>
    <row r="292" spans="107:136" ht="15.75" customHeight="1">
      <c r="DC292" s="21"/>
      <c r="DD292" s="21"/>
      <c r="DE292" s="21"/>
      <c r="DF292" s="21"/>
      <c r="DG292" s="21"/>
      <c r="DH292" s="21"/>
      <c r="EE292" s="22"/>
      <c r="EF292" s="23"/>
    </row>
    <row r="293" spans="107:136" ht="15.75" customHeight="1">
      <c r="DC293" s="21"/>
      <c r="DD293" s="21"/>
      <c r="DE293" s="21"/>
      <c r="DF293" s="21"/>
      <c r="DG293" s="21"/>
      <c r="DH293" s="21"/>
      <c r="EE293" s="22"/>
      <c r="EF293" s="23"/>
    </row>
    <row r="294" spans="107:136" ht="15.75" customHeight="1">
      <c r="DC294" s="21"/>
      <c r="DD294" s="21"/>
      <c r="DE294" s="21"/>
      <c r="DF294" s="21"/>
      <c r="DG294" s="21"/>
      <c r="DH294" s="21"/>
      <c r="EE294" s="22"/>
      <c r="EF294" s="23"/>
    </row>
    <row r="295" spans="107:136" ht="15.75" customHeight="1">
      <c r="DC295" s="21"/>
      <c r="DD295" s="21"/>
      <c r="DE295" s="21"/>
      <c r="DF295" s="21"/>
      <c r="DG295" s="21"/>
      <c r="DH295" s="21"/>
      <c r="EE295" s="22"/>
      <c r="EF295" s="23"/>
    </row>
    <row r="296" spans="107:136" ht="15.75" customHeight="1">
      <c r="DC296" s="21"/>
      <c r="DD296" s="21"/>
      <c r="DE296" s="21"/>
      <c r="DF296" s="21"/>
      <c r="DG296" s="21"/>
      <c r="DH296" s="21"/>
      <c r="EE296" s="22"/>
      <c r="EF296" s="23"/>
    </row>
    <row r="297" spans="107:136" ht="15.75" customHeight="1">
      <c r="DC297" s="21"/>
      <c r="DD297" s="21"/>
      <c r="DE297" s="21"/>
      <c r="DF297" s="21"/>
      <c r="DG297" s="21"/>
      <c r="DH297" s="21"/>
      <c r="EE297" s="22"/>
      <c r="EF297" s="23"/>
    </row>
    <row r="298" spans="107:136" ht="15.75" customHeight="1">
      <c r="DC298" s="21"/>
      <c r="DD298" s="21"/>
      <c r="DE298" s="21"/>
      <c r="DF298" s="21"/>
      <c r="DG298" s="21"/>
      <c r="DH298" s="21"/>
      <c r="EE298" s="22"/>
      <c r="EF298" s="23"/>
    </row>
    <row r="299" spans="107:136" ht="15.75" customHeight="1">
      <c r="DC299" s="21"/>
      <c r="DD299" s="21"/>
      <c r="DE299" s="21"/>
      <c r="DF299" s="21"/>
      <c r="DG299" s="21"/>
      <c r="DH299" s="21"/>
      <c r="EE299" s="22"/>
      <c r="EF299" s="23"/>
    </row>
    <row r="300" spans="107:136" ht="15.75" customHeight="1">
      <c r="DC300" s="21"/>
      <c r="DD300" s="21"/>
      <c r="DE300" s="21"/>
      <c r="DF300" s="21"/>
      <c r="DG300" s="21"/>
      <c r="DH300" s="21"/>
      <c r="EE300" s="22"/>
      <c r="EF300" s="23"/>
    </row>
    <row r="301" spans="107:136" ht="15.75" customHeight="1">
      <c r="DC301" s="21"/>
      <c r="DD301" s="21"/>
      <c r="DE301" s="21"/>
      <c r="DF301" s="21"/>
      <c r="DG301" s="21"/>
      <c r="DH301" s="21"/>
      <c r="EE301" s="22"/>
      <c r="EF301" s="23"/>
    </row>
    <row r="302" spans="107:136" ht="15.75" customHeight="1">
      <c r="DC302" s="21"/>
      <c r="DD302" s="21"/>
      <c r="DE302" s="21"/>
      <c r="DF302" s="21"/>
      <c r="DG302" s="21"/>
      <c r="DH302" s="21"/>
      <c r="EE302" s="22"/>
      <c r="EF302" s="23"/>
    </row>
    <row r="303" spans="107:136" ht="15.75" customHeight="1">
      <c r="DC303" s="21"/>
      <c r="DD303" s="21"/>
      <c r="DE303" s="21"/>
      <c r="DF303" s="21"/>
      <c r="DG303" s="21"/>
      <c r="DH303" s="21"/>
      <c r="EE303" s="22"/>
      <c r="EF303" s="23"/>
    </row>
    <row r="304" spans="107:136" ht="15.75" customHeight="1">
      <c r="DC304" s="21"/>
      <c r="DD304" s="21"/>
      <c r="DE304" s="21"/>
      <c r="DF304" s="21"/>
      <c r="DG304" s="21"/>
      <c r="DH304" s="21"/>
      <c r="EE304" s="22"/>
      <c r="EF304" s="23"/>
    </row>
    <row r="305" spans="107:136" ht="15.75" customHeight="1">
      <c r="DC305" s="21"/>
      <c r="DD305" s="21"/>
      <c r="DE305" s="21"/>
      <c r="DF305" s="21"/>
      <c r="DG305" s="21"/>
      <c r="DH305" s="21"/>
      <c r="EE305" s="22"/>
      <c r="EF305" s="23"/>
    </row>
    <row r="306" spans="107:136" ht="15.75" customHeight="1">
      <c r="DC306" s="21"/>
      <c r="DD306" s="21"/>
      <c r="DE306" s="21"/>
      <c r="DF306" s="21"/>
      <c r="DG306" s="21"/>
      <c r="DH306" s="21"/>
      <c r="EE306" s="22"/>
      <c r="EF306" s="23"/>
    </row>
    <row r="307" spans="107:136" ht="15.75" customHeight="1">
      <c r="DC307" s="21"/>
      <c r="DD307" s="21"/>
      <c r="DE307" s="21"/>
      <c r="DF307" s="21"/>
      <c r="DG307" s="21"/>
      <c r="DH307" s="21"/>
      <c r="EE307" s="22"/>
      <c r="EF307" s="23"/>
    </row>
    <row r="308" spans="107:136" ht="15.75" customHeight="1">
      <c r="DC308" s="21"/>
      <c r="DD308" s="21"/>
      <c r="DE308" s="21"/>
      <c r="DF308" s="21"/>
      <c r="DG308" s="21"/>
      <c r="DH308" s="21"/>
      <c r="EE308" s="22"/>
      <c r="EF308" s="23"/>
    </row>
    <row r="309" spans="107:136" ht="15.75" customHeight="1">
      <c r="DC309" s="21"/>
      <c r="DD309" s="21"/>
      <c r="DE309" s="21"/>
      <c r="DF309" s="21"/>
      <c r="DG309" s="21"/>
      <c r="DH309" s="21"/>
      <c r="EE309" s="22"/>
      <c r="EF309" s="23"/>
    </row>
    <row r="310" spans="107:136" ht="15.75" customHeight="1">
      <c r="DC310" s="21"/>
      <c r="DD310" s="21"/>
      <c r="DE310" s="21"/>
      <c r="DF310" s="21"/>
      <c r="DG310" s="21"/>
      <c r="DH310" s="21"/>
      <c r="EE310" s="22"/>
      <c r="EF310" s="23"/>
    </row>
    <row r="311" spans="107:136" ht="15.75" customHeight="1">
      <c r="DC311" s="21"/>
      <c r="DD311" s="21"/>
      <c r="DE311" s="21"/>
      <c r="DF311" s="21"/>
      <c r="DG311" s="21"/>
      <c r="DH311" s="21"/>
      <c r="EE311" s="22"/>
      <c r="EF311" s="23"/>
    </row>
    <row r="312" spans="107:136" ht="15.75" customHeight="1">
      <c r="DC312" s="21"/>
      <c r="DD312" s="21"/>
      <c r="DE312" s="21"/>
      <c r="DF312" s="21"/>
      <c r="DG312" s="21"/>
      <c r="DH312" s="21"/>
      <c r="EE312" s="22"/>
      <c r="EF312" s="23"/>
    </row>
    <row r="313" spans="107:136" ht="15.75" customHeight="1">
      <c r="DC313" s="21"/>
      <c r="DD313" s="21"/>
      <c r="DE313" s="21"/>
      <c r="DF313" s="21"/>
      <c r="DG313" s="21"/>
      <c r="DH313" s="21"/>
      <c r="EE313" s="22"/>
      <c r="EF313" s="23"/>
    </row>
    <row r="314" spans="107:136" ht="15.75" customHeight="1">
      <c r="DC314" s="21"/>
      <c r="DD314" s="21"/>
      <c r="DE314" s="21"/>
      <c r="DF314" s="21"/>
      <c r="DG314" s="21"/>
      <c r="DH314" s="21"/>
      <c r="EE314" s="22"/>
      <c r="EF314" s="23"/>
    </row>
    <row r="315" spans="107:136" ht="15.75" customHeight="1">
      <c r="DC315" s="21"/>
      <c r="DD315" s="21"/>
      <c r="DE315" s="21"/>
      <c r="DF315" s="21"/>
      <c r="DG315" s="21"/>
      <c r="DH315" s="21"/>
      <c r="EE315" s="22"/>
      <c r="EF315" s="23"/>
    </row>
    <row r="316" spans="107:136" ht="15.75" customHeight="1">
      <c r="DC316" s="21"/>
      <c r="DD316" s="21"/>
      <c r="DE316" s="21"/>
      <c r="DF316" s="21"/>
      <c r="DG316" s="21"/>
      <c r="DH316" s="21"/>
      <c r="EE316" s="22"/>
      <c r="EF316" s="23"/>
    </row>
    <row r="317" spans="107:136" ht="15.75" customHeight="1">
      <c r="DC317" s="21"/>
      <c r="DD317" s="21"/>
      <c r="DE317" s="21"/>
      <c r="DF317" s="21"/>
      <c r="DG317" s="21"/>
      <c r="DH317" s="21"/>
      <c r="EE317" s="22"/>
      <c r="EF317" s="23"/>
    </row>
    <row r="318" spans="107:136" ht="15.75" customHeight="1">
      <c r="DC318" s="21"/>
      <c r="DD318" s="21"/>
      <c r="DE318" s="21"/>
      <c r="DF318" s="21"/>
      <c r="DG318" s="21"/>
      <c r="DH318" s="21"/>
      <c r="EE318" s="22"/>
      <c r="EF318" s="23"/>
    </row>
    <row r="319" spans="107:136" ht="15.75" customHeight="1">
      <c r="DC319" s="21"/>
      <c r="DD319" s="21"/>
      <c r="DE319" s="21"/>
      <c r="DF319" s="21"/>
      <c r="DG319" s="21"/>
      <c r="DH319" s="21"/>
      <c r="EE319" s="22"/>
      <c r="EF319" s="23"/>
    </row>
    <row r="320" spans="107:136" ht="15.75" customHeight="1">
      <c r="DC320" s="21"/>
      <c r="DD320" s="21"/>
      <c r="DE320" s="21"/>
      <c r="DF320" s="21"/>
      <c r="DG320" s="21"/>
      <c r="DH320" s="21"/>
      <c r="EE320" s="22"/>
      <c r="EF320" s="23"/>
    </row>
    <row r="321" spans="107:136" ht="15.75" customHeight="1">
      <c r="DC321" s="21"/>
      <c r="DD321" s="21"/>
      <c r="DE321" s="21"/>
      <c r="DF321" s="21"/>
      <c r="DG321" s="21"/>
      <c r="DH321" s="21"/>
      <c r="EE321" s="22"/>
      <c r="EF321" s="23"/>
    </row>
    <row r="322" spans="107:136" ht="15.75" customHeight="1">
      <c r="DC322" s="21"/>
      <c r="DD322" s="21"/>
      <c r="DE322" s="21"/>
      <c r="DF322" s="21"/>
      <c r="DG322" s="21"/>
      <c r="DH322" s="21"/>
      <c r="EE322" s="22"/>
      <c r="EF322" s="23"/>
    </row>
    <row r="323" spans="107:136" ht="15.75" customHeight="1">
      <c r="DC323" s="21"/>
      <c r="DD323" s="21"/>
      <c r="DE323" s="21"/>
      <c r="DF323" s="21"/>
      <c r="DG323" s="21"/>
      <c r="DH323" s="21"/>
      <c r="EE323" s="22"/>
      <c r="EF323" s="23"/>
    </row>
    <row r="324" spans="107:136" ht="15.75" customHeight="1">
      <c r="DC324" s="21"/>
      <c r="DD324" s="21"/>
      <c r="DE324" s="21"/>
      <c r="DF324" s="21"/>
      <c r="DG324" s="21"/>
      <c r="DH324" s="21"/>
      <c r="EE324" s="22"/>
      <c r="EF324" s="23"/>
    </row>
    <row r="325" spans="107:136" ht="15.75" customHeight="1">
      <c r="DC325" s="21"/>
      <c r="DD325" s="21"/>
      <c r="DE325" s="21"/>
      <c r="DF325" s="21"/>
      <c r="DG325" s="21"/>
      <c r="DH325" s="21"/>
      <c r="EE325" s="22"/>
      <c r="EF325" s="23"/>
    </row>
    <row r="326" spans="107:136" ht="15.75" customHeight="1">
      <c r="DC326" s="21"/>
      <c r="DD326" s="21"/>
      <c r="DE326" s="21"/>
      <c r="DF326" s="21"/>
      <c r="DG326" s="21"/>
      <c r="DH326" s="21"/>
      <c r="EE326" s="22"/>
      <c r="EF326" s="23"/>
    </row>
    <row r="327" spans="107:136" ht="15.75" customHeight="1">
      <c r="DC327" s="21"/>
      <c r="DD327" s="21"/>
      <c r="DE327" s="21"/>
      <c r="DF327" s="21"/>
      <c r="DG327" s="21"/>
      <c r="DH327" s="21"/>
      <c r="EE327" s="22"/>
      <c r="EF327" s="23"/>
    </row>
    <row r="328" spans="107:136" ht="15.75" customHeight="1">
      <c r="DC328" s="21"/>
      <c r="DD328" s="21"/>
      <c r="DE328" s="21"/>
      <c r="DF328" s="21"/>
      <c r="DG328" s="21"/>
      <c r="DH328" s="21"/>
      <c r="EE328" s="22"/>
      <c r="EF328" s="23"/>
    </row>
    <row r="329" spans="107:136" ht="15.75" customHeight="1">
      <c r="DC329" s="21"/>
      <c r="DD329" s="21"/>
      <c r="DE329" s="21"/>
      <c r="DF329" s="21"/>
      <c r="DG329" s="21"/>
      <c r="DH329" s="21"/>
      <c r="EE329" s="22"/>
      <c r="EF329" s="23"/>
    </row>
    <row r="330" spans="107:136" ht="15.75" customHeight="1">
      <c r="DC330" s="21"/>
      <c r="DD330" s="21"/>
      <c r="DE330" s="21"/>
      <c r="DF330" s="21"/>
      <c r="DG330" s="21"/>
      <c r="DH330" s="21"/>
      <c r="EE330" s="22"/>
      <c r="EF330" s="23"/>
    </row>
    <row r="331" spans="107:136" ht="15.75" customHeight="1">
      <c r="DC331" s="21"/>
      <c r="DD331" s="21"/>
      <c r="DE331" s="21"/>
      <c r="DF331" s="21"/>
      <c r="DG331" s="21"/>
      <c r="DH331" s="21"/>
      <c r="EE331" s="22"/>
      <c r="EF331" s="23"/>
    </row>
    <row r="332" spans="107:136" ht="15.75" customHeight="1">
      <c r="DC332" s="21"/>
      <c r="DD332" s="21"/>
      <c r="DE332" s="21"/>
      <c r="DF332" s="21"/>
      <c r="DG332" s="21"/>
      <c r="DH332" s="21"/>
      <c r="EE332" s="22"/>
      <c r="EF332" s="23"/>
    </row>
    <row r="333" spans="107:136" ht="15.75" customHeight="1">
      <c r="DC333" s="21"/>
      <c r="DD333" s="21"/>
      <c r="DE333" s="21"/>
      <c r="DF333" s="21"/>
      <c r="DG333" s="21"/>
      <c r="DH333" s="21"/>
      <c r="EE333" s="22"/>
      <c r="EF333" s="23"/>
    </row>
    <row r="334" spans="107:136" ht="15.75" customHeight="1">
      <c r="DC334" s="21"/>
      <c r="DD334" s="21"/>
      <c r="DE334" s="21"/>
      <c r="DF334" s="21"/>
      <c r="DG334" s="21"/>
      <c r="DH334" s="21"/>
      <c r="EE334" s="22"/>
      <c r="EF334" s="23"/>
    </row>
    <row r="335" spans="107:136" ht="15.75" customHeight="1">
      <c r="DC335" s="21"/>
      <c r="DD335" s="21"/>
      <c r="DE335" s="21"/>
      <c r="DF335" s="21"/>
      <c r="DG335" s="21"/>
      <c r="DH335" s="21"/>
      <c r="EE335" s="22"/>
      <c r="EF335" s="23"/>
    </row>
    <row r="336" spans="107:136" ht="15.75" customHeight="1">
      <c r="DC336" s="21"/>
      <c r="DD336" s="21"/>
      <c r="DE336" s="21"/>
      <c r="DF336" s="21"/>
      <c r="DG336" s="21"/>
      <c r="DH336" s="21"/>
      <c r="EE336" s="22"/>
      <c r="EF336" s="23"/>
    </row>
    <row r="337" spans="107:136" ht="15.75" customHeight="1">
      <c r="DC337" s="21"/>
      <c r="DD337" s="21"/>
      <c r="DE337" s="21"/>
      <c r="DF337" s="21"/>
      <c r="DG337" s="21"/>
      <c r="DH337" s="21"/>
      <c r="EE337" s="22"/>
      <c r="EF337" s="23"/>
    </row>
    <row r="338" spans="107:136" ht="15.75" customHeight="1">
      <c r="DC338" s="21"/>
      <c r="DD338" s="21"/>
      <c r="DE338" s="21"/>
      <c r="DF338" s="21"/>
      <c r="DG338" s="21"/>
      <c r="DH338" s="21"/>
      <c r="EE338" s="22"/>
      <c r="EF338" s="23"/>
    </row>
    <row r="339" spans="107:136" ht="15.75" customHeight="1">
      <c r="DC339" s="21"/>
      <c r="DD339" s="21"/>
      <c r="DE339" s="21"/>
      <c r="DF339" s="21"/>
      <c r="DG339" s="21"/>
      <c r="DH339" s="21"/>
      <c r="EE339" s="22"/>
      <c r="EF339" s="23"/>
    </row>
    <row r="340" spans="107:136" ht="15.75" customHeight="1">
      <c r="DC340" s="21"/>
      <c r="DD340" s="21"/>
      <c r="DE340" s="21"/>
      <c r="DF340" s="21"/>
      <c r="DG340" s="21"/>
      <c r="DH340" s="21"/>
      <c r="EE340" s="22"/>
      <c r="EF340" s="23"/>
    </row>
    <row r="341" spans="107:136" ht="15.75" customHeight="1">
      <c r="DC341" s="21"/>
      <c r="DD341" s="21"/>
      <c r="DE341" s="21"/>
      <c r="DF341" s="21"/>
      <c r="DG341" s="21"/>
      <c r="DH341" s="21"/>
      <c r="EE341" s="22"/>
      <c r="EF341" s="23"/>
    </row>
    <row r="342" spans="107:136" ht="15.75" customHeight="1">
      <c r="DC342" s="21"/>
      <c r="DD342" s="21"/>
      <c r="DE342" s="21"/>
      <c r="DF342" s="21"/>
      <c r="DG342" s="21"/>
      <c r="DH342" s="21"/>
      <c r="EE342" s="22"/>
      <c r="EF342" s="23"/>
    </row>
    <row r="343" spans="107:136" ht="15.75" customHeight="1">
      <c r="DC343" s="21"/>
      <c r="DD343" s="21"/>
      <c r="DE343" s="21"/>
      <c r="DF343" s="21"/>
      <c r="DG343" s="21"/>
      <c r="DH343" s="21"/>
      <c r="EE343" s="22"/>
      <c r="EF343" s="23"/>
    </row>
    <row r="344" spans="107:136" ht="15.75" customHeight="1">
      <c r="DC344" s="21"/>
      <c r="DD344" s="21"/>
      <c r="DE344" s="21"/>
      <c r="DF344" s="21"/>
      <c r="DG344" s="21"/>
      <c r="DH344" s="21"/>
      <c r="EE344" s="22"/>
      <c r="EF344" s="23"/>
    </row>
    <row r="345" spans="107:136" ht="15.75" customHeight="1">
      <c r="DC345" s="21"/>
      <c r="DD345" s="21"/>
      <c r="DE345" s="21"/>
      <c r="DF345" s="21"/>
      <c r="DG345" s="21"/>
      <c r="DH345" s="21"/>
      <c r="EE345" s="22"/>
      <c r="EF345" s="23"/>
    </row>
    <row r="346" spans="107:136" ht="15.75" customHeight="1">
      <c r="DC346" s="21"/>
      <c r="DD346" s="21"/>
      <c r="DE346" s="21"/>
      <c r="DF346" s="21"/>
      <c r="DG346" s="21"/>
      <c r="DH346" s="21"/>
      <c r="EE346" s="22"/>
      <c r="EF346" s="23"/>
    </row>
    <row r="347" spans="107:136" ht="15.75" customHeight="1">
      <c r="DC347" s="21"/>
      <c r="DD347" s="21"/>
      <c r="DE347" s="21"/>
      <c r="DF347" s="21"/>
      <c r="DG347" s="21"/>
      <c r="DH347" s="21"/>
      <c r="EE347" s="22"/>
      <c r="EF347" s="23"/>
    </row>
    <row r="348" spans="107:136" ht="15.75" customHeight="1">
      <c r="DC348" s="21"/>
      <c r="DD348" s="21"/>
      <c r="DE348" s="21"/>
      <c r="DF348" s="21"/>
      <c r="DG348" s="21"/>
      <c r="DH348" s="21"/>
      <c r="EE348" s="22"/>
      <c r="EF348" s="23"/>
    </row>
    <row r="349" spans="107:136" ht="15.75" customHeight="1">
      <c r="DC349" s="21"/>
      <c r="DD349" s="21"/>
      <c r="DE349" s="21"/>
      <c r="DF349" s="21"/>
      <c r="DG349" s="21"/>
      <c r="DH349" s="21"/>
      <c r="EE349" s="22"/>
      <c r="EF349" s="23"/>
    </row>
    <row r="350" spans="107:136" ht="15.75" customHeight="1">
      <c r="DC350" s="21"/>
      <c r="DD350" s="21"/>
      <c r="DE350" s="21"/>
      <c r="DF350" s="21"/>
      <c r="DG350" s="21"/>
      <c r="DH350" s="21"/>
      <c r="EE350" s="22"/>
      <c r="EF350" s="23"/>
    </row>
    <row r="351" spans="107:136" ht="15.75" customHeight="1">
      <c r="DC351" s="21"/>
      <c r="DD351" s="21"/>
      <c r="DE351" s="21"/>
      <c r="DF351" s="21"/>
      <c r="DG351" s="21"/>
      <c r="DH351" s="21"/>
      <c r="EE351" s="22"/>
      <c r="EF351" s="23"/>
    </row>
    <row r="352" spans="107:136" ht="15.75" customHeight="1">
      <c r="DC352" s="21"/>
      <c r="DD352" s="21"/>
      <c r="DE352" s="21"/>
      <c r="DF352" s="21"/>
      <c r="DG352" s="21"/>
      <c r="DH352" s="21"/>
      <c r="EE352" s="22"/>
      <c r="EF352" s="23"/>
    </row>
    <row r="353" spans="107:136" ht="15.75" customHeight="1">
      <c r="DC353" s="21"/>
      <c r="DD353" s="21"/>
      <c r="DE353" s="21"/>
      <c r="DF353" s="21"/>
      <c r="DG353" s="21"/>
      <c r="DH353" s="21"/>
      <c r="EE353" s="22"/>
      <c r="EF353" s="23"/>
    </row>
    <row r="354" spans="107:136" ht="15.75" customHeight="1">
      <c r="DC354" s="21"/>
      <c r="DD354" s="21"/>
      <c r="DE354" s="21"/>
      <c r="DF354" s="21"/>
      <c r="DG354" s="21"/>
      <c r="DH354" s="21"/>
      <c r="EE354" s="22"/>
      <c r="EF354" s="23"/>
    </row>
    <row r="355" spans="107:136" ht="15.75" customHeight="1">
      <c r="DC355" s="21"/>
      <c r="DD355" s="21"/>
      <c r="DE355" s="21"/>
      <c r="DF355" s="21"/>
      <c r="DG355" s="21"/>
      <c r="DH355" s="21"/>
      <c r="EE355" s="22"/>
      <c r="EF355" s="23"/>
    </row>
    <row r="356" spans="107:136" ht="15.75" customHeight="1">
      <c r="DC356" s="21"/>
      <c r="DD356" s="21"/>
      <c r="DE356" s="21"/>
      <c r="DF356" s="21"/>
      <c r="DG356" s="21"/>
      <c r="DH356" s="21"/>
      <c r="EE356" s="22"/>
      <c r="EF356" s="23"/>
    </row>
    <row r="357" spans="107:136" ht="15.75" customHeight="1">
      <c r="DC357" s="21"/>
      <c r="DD357" s="21"/>
      <c r="DE357" s="21"/>
      <c r="DF357" s="21"/>
      <c r="DG357" s="21"/>
      <c r="DH357" s="21"/>
      <c r="EE357" s="22"/>
      <c r="EF357" s="23"/>
    </row>
    <row r="358" spans="107:136" ht="15.75" customHeight="1">
      <c r="DC358" s="21"/>
      <c r="DD358" s="21"/>
      <c r="DE358" s="21"/>
      <c r="DF358" s="21"/>
      <c r="DG358" s="21"/>
      <c r="DH358" s="21"/>
      <c r="EE358" s="22"/>
      <c r="EF358" s="23"/>
    </row>
    <row r="359" spans="107:136" ht="15.75" customHeight="1">
      <c r="DC359" s="21"/>
      <c r="DD359" s="21"/>
      <c r="DE359" s="21"/>
      <c r="DF359" s="21"/>
      <c r="DG359" s="21"/>
      <c r="DH359" s="21"/>
      <c r="EE359" s="22"/>
      <c r="EF359" s="23"/>
    </row>
    <row r="360" spans="107:136" ht="15.75" customHeight="1">
      <c r="DC360" s="21"/>
      <c r="DD360" s="21"/>
      <c r="DE360" s="21"/>
      <c r="DF360" s="21"/>
      <c r="DG360" s="21"/>
      <c r="DH360" s="21"/>
      <c r="EE360" s="22"/>
      <c r="EF360" s="23"/>
    </row>
    <row r="361" spans="107:136" ht="15.75" customHeight="1">
      <c r="DC361" s="21"/>
      <c r="DD361" s="21"/>
      <c r="DE361" s="21"/>
      <c r="DF361" s="21"/>
      <c r="DG361" s="21"/>
      <c r="DH361" s="21"/>
      <c r="EE361" s="22"/>
      <c r="EF361" s="23"/>
    </row>
    <row r="362" spans="107:136" ht="15.75" customHeight="1">
      <c r="DC362" s="21"/>
      <c r="DD362" s="21"/>
      <c r="DE362" s="21"/>
      <c r="DF362" s="21"/>
      <c r="DG362" s="21"/>
      <c r="DH362" s="21"/>
      <c r="EE362" s="22"/>
      <c r="EF362" s="23"/>
    </row>
    <row r="363" spans="107:136" ht="15.75" customHeight="1">
      <c r="DC363" s="21"/>
      <c r="DD363" s="21"/>
      <c r="DE363" s="21"/>
      <c r="DF363" s="21"/>
      <c r="DG363" s="21"/>
      <c r="DH363" s="21"/>
      <c r="EE363" s="22"/>
      <c r="EF363" s="23"/>
    </row>
    <row r="364" spans="107:136" ht="15.75" customHeight="1">
      <c r="DC364" s="21"/>
      <c r="DD364" s="21"/>
      <c r="DE364" s="21"/>
      <c r="DF364" s="21"/>
      <c r="DG364" s="21"/>
      <c r="DH364" s="21"/>
      <c r="EE364" s="22"/>
      <c r="EF364" s="23"/>
    </row>
    <row r="365" spans="107:136" ht="15.75" customHeight="1">
      <c r="DC365" s="21"/>
      <c r="DD365" s="21"/>
      <c r="DE365" s="21"/>
      <c r="DF365" s="21"/>
      <c r="DG365" s="21"/>
      <c r="DH365" s="21"/>
      <c r="EE365" s="22"/>
      <c r="EF365" s="23"/>
    </row>
    <row r="366" spans="107:136" ht="15.75" customHeight="1">
      <c r="DC366" s="21"/>
      <c r="DD366" s="21"/>
      <c r="DE366" s="21"/>
      <c r="DF366" s="21"/>
      <c r="DG366" s="21"/>
      <c r="DH366" s="21"/>
      <c r="EE366" s="22"/>
      <c r="EF366" s="23"/>
    </row>
    <row r="367" spans="107:136" ht="15.75" customHeight="1">
      <c r="DC367" s="21"/>
      <c r="DD367" s="21"/>
      <c r="DE367" s="21"/>
      <c r="DF367" s="21"/>
      <c r="DG367" s="21"/>
      <c r="DH367" s="21"/>
      <c r="EE367" s="22"/>
      <c r="EF367" s="23"/>
    </row>
    <row r="368" spans="107:136" ht="15.75" customHeight="1">
      <c r="DC368" s="21"/>
      <c r="DD368" s="21"/>
      <c r="DE368" s="21"/>
      <c r="DF368" s="21"/>
      <c r="DG368" s="21"/>
      <c r="DH368" s="21"/>
      <c r="EE368" s="22"/>
      <c r="EF368" s="23"/>
    </row>
    <row r="369" spans="107:136" ht="15.75" customHeight="1">
      <c r="DC369" s="21"/>
      <c r="DD369" s="21"/>
      <c r="DE369" s="21"/>
      <c r="DF369" s="21"/>
      <c r="DG369" s="21"/>
      <c r="DH369" s="21"/>
      <c r="EE369" s="22"/>
      <c r="EF369" s="23"/>
    </row>
    <row r="370" spans="107:136" ht="15.75" customHeight="1">
      <c r="DC370" s="21"/>
      <c r="DD370" s="21"/>
      <c r="DE370" s="21"/>
      <c r="DF370" s="21"/>
      <c r="DG370" s="21"/>
      <c r="DH370" s="21"/>
      <c r="EE370" s="22"/>
      <c r="EF370" s="23"/>
    </row>
    <row r="371" spans="107:136" ht="15.75" customHeight="1">
      <c r="DC371" s="21"/>
      <c r="DD371" s="21"/>
      <c r="DE371" s="21"/>
      <c r="DF371" s="21"/>
      <c r="DG371" s="21"/>
      <c r="DH371" s="21"/>
      <c r="EE371" s="22"/>
      <c r="EF371" s="23"/>
    </row>
    <row r="372" spans="107:136" ht="15.75" customHeight="1">
      <c r="DC372" s="21"/>
      <c r="DD372" s="21"/>
      <c r="DE372" s="21"/>
      <c r="DF372" s="21"/>
      <c r="DG372" s="21"/>
      <c r="DH372" s="21"/>
      <c r="EE372" s="22"/>
      <c r="EF372" s="23"/>
    </row>
    <row r="373" spans="107:136" ht="15.75" customHeight="1">
      <c r="DC373" s="21"/>
      <c r="DD373" s="21"/>
      <c r="DE373" s="21"/>
      <c r="DF373" s="21"/>
      <c r="DG373" s="21"/>
      <c r="DH373" s="21"/>
      <c r="EE373" s="22"/>
      <c r="EF373" s="23"/>
    </row>
    <row r="374" spans="107:136" ht="15.75" customHeight="1">
      <c r="DC374" s="21"/>
      <c r="DD374" s="21"/>
      <c r="DE374" s="21"/>
      <c r="DF374" s="21"/>
      <c r="DG374" s="21"/>
      <c r="DH374" s="21"/>
      <c r="EE374" s="22"/>
      <c r="EF374" s="23"/>
    </row>
    <row r="375" spans="107:136" ht="15.75" customHeight="1">
      <c r="DC375" s="21"/>
      <c r="DD375" s="21"/>
      <c r="DE375" s="21"/>
      <c r="DF375" s="21"/>
      <c r="DG375" s="21"/>
      <c r="DH375" s="21"/>
      <c r="EE375" s="22"/>
      <c r="EF375" s="23"/>
    </row>
    <row r="376" spans="107:136" ht="15.75" customHeight="1">
      <c r="DC376" s="21"/>
      <c r="DD376" s="21"/>
      <c r="DE376" s="21"/>
      <c r="DF376" s="21"/>
      <c r="DG376" s="21"/>
      <c r="DH376" s="21"/>
      <c r="EE376" s="22"/>
      <c r="EF376" s="23"/>
    </row>
    <row r="377" spans="107:136" ht="15.75" customHeight="1">
      <c r="DC377" s="21"/>
      <c r="DD377" s="21"/>
      <c r="DE377" s="21"/>
      <c r="DF377" s="21"/>
      <c r="DG377" s="21"/>
      <c r="DH377" s="21"/>
      <c r="EE377" s="22"/>
      <c r="EF377" s="23"/>
    </row>
    <row r="378" spans="107:136" ht="15.75" customHeight="1">
      <c r="DC378" s="21"/>
      <c r="DD378" s="21"/>
      <c r="DE378" s="21"/>
      <c r="DF378" s="21"/>
      <c r="DG378" s="21"/>
      <c r="DH378" s="21"/>
      <c r="EE378" s="22"/>
      <c r="EF378" s="23"/>
    </row>
    <row r="379" spans="107:136" ht="15.75" customHeight="1">
      <c r="DC379" s="21"/>
      <c r="DD379" s="21"/>
      <c r="DE379" s="21"/>
      <c r="DF379" s="21"/>
      <c r="DG379" s="21"/>
      <c r="DH379" s="21"/>
      <c r="EE379" s="22"/>
      <c r="EF379" s="23"/>
    </row>
    <row r="380" spans="107:136" ht="15.75" customHeight="1">
      <c r="DC380" s="21"/>
      <c r="DD380" s="21"/>
      <c r="DE380" s="21"/>
      <c r="DF380" s="21"/>
      <c r="DG380" s="21"/>
      <c r="DH380" s="21"/>
      <c r="EE380" s="22"/>
      <c r="EF380" s="23"/>
    </row>
    <row r="381" spans="107:136" ht="15.75" customHeight="1">
      <c r="DC381" s="21"/>
      <c r="DD381" s="21"/>
      <c r="DE381" s="21"/>
      <c r="DF381" s="21"/>
      <c r="DG381" s="21"/>
      <c r="DH381" s="21"/>
      <c r="EE381" s="22"/>
      <c r="EF381" s="23"/>
    </row>
    <row r="382" spans="107:136" ht="15.75" customHeight="1">
      <c r="DC382" s="21"/>
      <c r="DD382" s="21"/>
      <c r="DE382" s="21"/>
      <c r="DF382" s="21"/>
      <c r="DG382" s="21"/>
      <c r="DH382" s="21"/>
      <c r="EE382" s="22"/>
      <c r="EF382" s="23"/>
    </row>
    <row r="383" spans="107:136" ht="15.75" customHeight="1">
      <c r="DC383" s="21"/>
      <c r="DD383" s="21"/>
      <c r="DE383" s="21"/>
      <c r="DF383" s="21"/>
      <c r="DG383" s="21"/>
      <c r="DH383" s="21"/>
      <c r="EE383" s="22"/>
      <c r="EF383" s="23"/>
    </row>
    <row r="384" spans="107:136" ht="15.75" customHeight="1">
      <c r="DC384" s="21"/>
      <c r="DD384" s="21"/>
      <c r="DE384" s="21"/>
      <c r="DF384" s="21"/>
      <c r="DG384" s="21"/>
      <c r="DH384" s="21"/>
      <c r="EE384" s="22"/>
      <c r="EF384" s="23"/>
    </row>
    <row r="385" spans="107:136" ht="15.75" customHeight="1">
      <c r="DC385" s="21"/>
      <c r="DD385" s="21"/>
      <c r="DE385" s="21"/>
      <c r="DF385" s="21"/>
      <c r="DG385" s="21"/>
      <c r="DH385" s="21"/>
      <c r="EE385" s="22"/>
      <c r="EF385" s="23"/>
    </row>
    <row r="386" spans="107:136" ht="15.75" customHeight="1">
      <c r="DC386" s="21"/>
      <c r="DD386" s="21"/>
      <c r="DE386" s="21"/>
      <c r="DF386" s="21"/>
      <c r="DG386" s="21"/>
      <c r="DH386" s="21"/>
      <c r="EE386" s="22"/>
      <c r="EF386" s="23"/>
    </row>
    <row r="387" spans="107:136" ht="15.75" customHeight="1">
      <c r="DC387" s="21"/>
      <c r="DD387" s="21"/>
      <c r="DE387" s="21"/>
      <c r="DF387" s="21"/>
      <c r="DG387" s="21"/>
      <c r="DH387" s="21"/>
      <c r="EE387" s="22"/>
      <c r="EF387" s="23"/>
    </row>
    <row r="388" spans="107:136" ht="15.75" customHeight="1">
      <c r="DC388" s="21"/>
      <c r="DD388" s="21"/>
      <c r="DE388" s="21"/>
      <c r="DF388" s="21"/>
      <c r="DG388" s="21"/>
      <c r="DH388" s="21"/>
      <c r="EE388" s="22"/>
      <c r="EF388" s="23"/>
    </row>
    <row r="389" spans="107:136" ht="15.75" customHeight="1">
      <c r="DC389" s="21"/>
      <c r="DD389" s="21"/>
      <c r="DE389" s="21"/>
      <c r="DF389" s="21"/>
      <c r="DG389" s="21"/>
      <c r="DH389" s="21"/>
      <c r="EE389" s="22"/>
      <c r="EF389" s="23"/>
    </row>
    <row r="390" spans="107:136" ht="15.75" customHeight="1">
      <c r="DC390" s="21"/>
      <c r="DD390" s="21"/>
      <c r="DE390" s="21"/>
      <c r="DF390" s="21"/>
      <c r="DG390" s="21"/>
      <c r="DH390" s="21"/>
      <c r="EE390" s="22"/>
      <c r="EF390" s="23"/>
    </row>
    <row r="391" spans="107:136" ht="15.75" customHeight="1">
      <c r="DC391" s="21"/>
      <c r="DD391" s="21"/>
      <c r="DE391" s="21"/>
      <c r="DF391" s="21"/>
      <c r="DG391" s="21"/>
      <c r="DH391" s="21"/>
      <c r="EE391" s="22"/>
      <c r="EF391" s="23"/>
    </row>
    <row r="392" spans="107:136" ht="15.75" customHeight="1">
      <c r="DC392" s="21"/>
      <c r="DD392" s="21"/>
      <c r="DE392" s="21"/>
      <c r="DF392" s="21"/>
      <c r="DG392" s="21"/>
      <c r="DH392" s="21"/>
      <c r="EE392" s="22"/>
      <c r="EF392" s="23"/>
    </row>
    <row r="393" spans="107:136" ht="15.75" customHeight="1">
      <c r="DC393" s="21"/>
      <c r="DD393" s="21"/>
      <c r="DE393" s="21"/>
      <c r="DF393" s="21"/>
      <c r="DG393" s="21"/>
      <c r="DH393" s="21"/>
      <c r="EE393" s="22"/>
      <c r="EF393" s="23"/>
    </row>
    <row r="394" spans="107:136" ht="15.75" customHeight="1">
      <c r="DC394" s="21"/>
      <c r="DD394" s="21"/>
      <c r="DE394" s="21"/>
      <c r="DF394" s="21"/>
      <c r="DG394" s="21"/>
      <c r="DH394" s="21"/>
      <c r="EE394" s="22"/>
      <c r="EF394" s="23"/>
    </row>
    <row r="395" spans="107:136" ht="15.75" customHeight="1">
      <c r="DC395" s="21"/>
      <c r="DD395" s="21"/>
      <c r="DE395" s="21"/>
      <c r="DF395" s="21"/>
      <c r="DG395" s="21"/>
      <c r="DH395" s="21"/>
      <c r="EE395" s="22"/>
      <c r="EF395" s="23"/>
    </row>
    <row r="396" spans="107:136" ht="15.75" customHeight="1">
      <c r="DC396" s="21"/>
      <c r="DD396" s="21"/>
      <c r="DE396" s="21"/>
      <c r="DF396" s="21"/>
      <c r="DG396" s="21"/>
      <c r="DH396" s="21"/>
      <c r="EE396" s="22"/>
      <c r="EF396" s="23"/>
    </row>
    <row r="397" spans="107:136" ht="15.75" customHeight="1">
      <c r="DC397" s="21"/>
      <c r="DD397" s="21"/>
      <c r="DE397" s="21"/>
      <c r="DF397" s="21"/>
      <c r="DG397" s="21"/>
      <c r="DH397" s="21"/>
      <c r="EE397" s="22"/>
      <c r="EF397" s="23"/>
    </row>
    <row r="398" spans="107:136" ht="15.75" customHeight="1">
      <c r="DC398" s="21"/>
      <c r="DD398" s="21"/>
      <c r="DE398" s="21"/>
      <c r="DF398" s="21"/>
      <c r="DG398" s="21"/>
      <c r="DH398" s="21"/>
      <c r="EE398" s="22"/>
      <c r="EF398" s="23"/>
    </row>
    <row r="399" spans="107:136" ht="15.75" customHeight="1">
      <c r="DC399" s="21"/>
      <c r="DD399" s="21"/>
      <c r="DE399" s="21"/>
      <c r="DF399" s="21"/>
      <c r="DG399" s="21"/>
      <c r="DH399" s="21"/>
      <c r="EE399" s="22"/>
      <c r="EF399" s="23"/>
    </row>
    <row r="400" spans="107:136" ht="15.75" customHeight="1">
      <c r="DC400" s="21"/>
      <c r="DD400" s="21"/>
      <c r="DE400" s="21"/>
      <c r="DF400" s="21"/>
      <c r="DG400" s="21"/>
      <c r="DH400" s="21"/>
      <c r="EE400" s="22"/>
      <c r="EF400" s="23"/>
    </row>
    <row r="401" spans="107:136" ht="15.75" customHeight="1">
      <c r="DC401" s="21"/>
      <c r="DD401" s="21"/>
      <c r="DE401" s="21"/>
      <c r="DF401" s="21"/>
      <c r="DG401" s="21"/>
      <c r="DH401" s="21"/>
      <c r="EE401" s="22"/>
      <c r="EF401" s="23"/>
    </row>
    <row r="402" spans="107:136" ht="15.75" customHeight="1">
      <c r="DC402" s="21"/>
      <c r="DD402" s="21"/>
      <c r="DE402" s="21"/>
      <c r="DF402" s="21"/>
      <c r="DG402" s="21"/>
      <c r="DH402" s="21"/>
      <c r="EE402" s="22"/>
      <c r="EF402" s="23"/>
    </row>
    <row r="403" spans="107:136" ht="15.75" customHeight="1">
      <c r="DC403" s="21"/>
      <c r="DD403" s="21"/>
      <c r="DE403" s="21"/>
      <c r="DF403" s="21"/>
      <c r="DG403" s="21"/>
      <c r="DH403" s="21"/>
      <c r="EE403" s="22"/>
      <c r="EF403" s="23"/>
    </row>
    <row r="404" spans="107:136" ht="15.75" customHeight="1">
      <c r="DC404" s="21"/>
      <c r="DD404" s="21"/>
      <c r="DE404" s="21"/>
      <c r="DF404" s="21"/>
      <c r="DG404" s="21"/>
      <c r="DH404" s="21"/>
      <c r="EE404" s="22"/>
      <c r="EF404" s="23"/>
    </row>
    <row r="405" spans="107:136" ht="15.75" customHeight="1">
      <c r="DC405" s="21"/>
      <c r="DD405" s="21"/>
      <c r="DE405" s="21"/>
      <c r="DF405" s="21"/>
      <c r="DG405" s="21"/>
      <c r="DH405" s="21"/>
      <c r="EE405" s="22"/>
      <c r="EF405" s="23"/>
    </row>
    <row r="406" spans="107:136" ht="15.75" customHeight="1">
      <c r="DC406" s="21"/>
      <c r="DD406" s="21"/>
      <c r="DE406" s="21"/>
      <c r="DF406" s="21"/>
      <c r="DG406" s="21"/>
      <c r="DH406" s="21"/>
      <c r="EE406" s="22"/>
      <c r="EF406" s="23"/>
    </row>
    <row r="407" spans="107:136" ht="15.75" customHeight="1">
      <c r="DC407" s="21"/>
      <c r="DD407" s="21"/>
      <c r="DE407" s="21"/>
      <c r="DF407" s="21"/>
      <c r="DG407" s="21"/>
      <c r="DH407" s="21"/>
      <c r="EE407" s="22"/>
      <c r="EF407" s="23"/>
    </row>
    <row r="408" spans="107:136" ht="15.75" customHeight="1">
      <c r="DC408" s="21"/>
      <c r="DD408" s="21"/>
      <c r="DE408" s="21"/>
      <c r="DF408" s="21"/>
      <c r="DG408" s="21"/>
      <c r="DH408" s="21"/>
      <c r="EE408" s="22"/>
      <c r="EF408" s="23"/>
    </row>
    <row r="409" spans="107:136" ht="15.75" customHeight="1">
      <c r="DC409" s="21"/>
      <c r="DD409" s="21"/>
      <c r="DE409" s="21"/>
      <c r="DF409" s="21"/>
      <c r="DG409" s="21"/>
      <c r="DH409" s="21"/>
      <c r="EE409" s="22"/>
      <c r="EF409" s="23"/>
    </row>
    <row r="410" spans="107:136" ht="15.75" customHeight="1">
      <c r="DC410" s="21"/>
      <c r="DD410" s="21"/>
      <c r="DE410" s="21"/>
      <c r="DF410" s="21"/>
      <c r="DG410" s="21"/>
      <c r="DH410" s="21"/>
      <c r="EE410" s="22"/>
      <c r="EF410" s="23"/>
    </row>
    <row r="411" spans="107:136" ht="15.75" customHeight="1">
      <c r="DC411" s="21"/>
      <c r="DD411" s="21"/>
      <c r="DE411" s="21"/>
      <c r="DF411" s="21"/>
      <c r="DG411" s="21"/>
      <c r="DH411" s="21"/>
      <c r="EE411" s="22"/>
      <c r="EF411" s="23"/>
    </row>
    <row r="412" spans="107:136" ht="15.75" customHeight="1">
      <c r="DC412" s="21"/>
      <c r="DD412" s="21"/>
      <c r="DE412" s="21"/>
      <c r="DF412" s="21"/>
      <c r="DG412" s="21"/>
      <c r="DH412" s="21"/>
      <c r="EE412" s="22"/>
      <c r="EF412" s="23"/>
    </row>
    <row r="413" spans="107:136" ht="15.75" customHeight="1">
      <c r="DC413" s="21"/>
      <c r="DD413" s="21"/>
      <c r="DE413" s="21"/>
      <c r="DF413" s="21"/>
      <c r="DG413" s="21"/>
      <c r="DH413" s="21"/>
      <c r="EE413" s="22"/>
      <c r="EF413" s="23"/>
    </row>
    <row r="414" spans="107:136" ht="15.75" customHeight="1">
      <c r="DC414" s="21"/>
      <c r="DD414" s="21"/>
      <c r="DE414" s="21"/>
      <c r="DF414" s="21"/>
      <c r="DG414" s="21"/>
      <c r="DH414" s="21"/>
      <c r="EE414" s="22"/>
      <c r="EF414" s="23"/>
    </row>
    <row r="415" spans="107:136" ht="15.75" customHeight="1">
      <c r="DC415" s="21"/>
      <c r="DD415" s="21"/>
      <c r="DE415" s="21"/>
      <c r="DF415" s="21"/>
      <c r="DG415" s="21"/>
      <c r="DH415" s="21"/>
      <c r="EE415" s="22"/>
      <c r="EF415" s="23"/>
    </row>
    <row r="416" spans="107:136" ht="15.75" customHeight="1">
      <c r="DC416" s="21"/>
      <c r="DD416" s="21"/>
      <c r="DE416" s="21"/>
      <c r="DF416" s="21"/>
      <c r="DG416" s="21"/>
      <c r="DH416" s="21"/>
      <c r="EE416" s="22"/>
      <c r="EF416" s="23"/>
    </row>
    <row r="417" spans="107:136" ht="15.75" customHeight="1">
      <c r="DC417" s="21"/>
      <c r="DD417" s="21"/>
      <c r="DE417" s="21"/>
      <c r="DF417" s="21"/>
      <c r="DG417" s="21"/>
      <c r="DH417" s="21"/>
      <c r="EE417" s="22"/>
      <c r="EF417" s="23"/>
    </row>
    <row r="418" spans="107:136" ht="15.75" customHeight="1">
      <c r="DC418" s="21"/>
      <c r="DD418" s="21"/>
      <c r="DE418" s="21"/>
      <c r="DF418" s="21"/>
      <c r="DG418" s="21"/>
      <c r="DH418" s="21"/>
      <c r="EE418" s="22"/>
      <c r="EF418" s="23"/>
    </row>
    <row r="419" spans="107:136" ht="15.75" customHeight="1">
      <c r="DC419" s="21"/>
      <c r="DD419" s="21"/>
      <c r="DE419" s="21"/>
      <c r="DF419" s="21"/>
      <c r="DG419" s="21"/>
      <c r="DH419" s="21"/>
      <c r="EE419" s="22"/>
      <c r="EF419" s="23"/>
    </row>
    <row r="420" spans="107:136" ht="15.75" customHeight="1">
      <c r="DC420" s="21"/>
      <c r="DD420" s="21"/>
      <c r="DE420" s="21"/>
      <c r="DF420" s="21"/>
      <c r="DG420" s="21"/>
      <c r="DH420" s="21"/>
      <c r="EE420" s="22"/>
      <c r="EF420" s="23"/>
    </row>
    <row r="421" spans="107:136" ht="15.75" customHeight="1">
      <c r="DC421" s="21"/>
      <c r="DD421" s="21"/>
      <c r="DE421" s="21"/>
      <c r="DF421" s="21"/>
      <c r="DG421" s="21"/>
      <c r="DH421" s="21"/>
      <c r="EE421" s="22"/>
      <c r="EF421" s="23"/>
    </row>
    <row r="422" spans="107:136" ht="15.75" customHeight="1">
      <c r="DC422" s="21"/>
      <c r="DD422" s="21"/>
      <c r="DE422" s="21"/>
      <c r="DF422" s="21"/>
      <c r="DG422" s="21"/>
      <c r="DH422" s="21"/>
      <c r="EE422" s="22"/>
      <c r="EF422" s="23"/>
    </row>
    <row r="423" spans="107:136" ht="15.75" customHeight="1">
      <c r="DC423" s="21"/>
      <c r="DD423" s="21"/>
      <c r="DE423" s="21"/>
      <c r="DF423" s="21"/>
      <c r="DG423" s="21"/>
      <c r="DH423" s="21"/>
      <c r="EE423" s="22"/>
      <c r="EF423" s="23"/>
    </row>
    <row r="424" spans="107:136" ht="15.75" customHeight="1">
      <c r="DC424" s="21"/>
      <c r="DD424" s="21"/>
      <c r="DE424" s="21"/>
      <c r="DF424" s="21"/>
      <c r="DG424" s="21"/>
      <c r="DH424" s="21"/>
      <c r="EE424" s="22"/>
      <c r="EF424" s="23"/>
    </row>
    <row r="425" spans="107:136" ht="15.75" customHeight="1">
      <c r="DC425" s="21"/>
      <c r="DD425" s="21"/>
      <c r="DE425" s="21"/>
      <c r="DF425" s="21"/>
      <c r="DG425" s="21"/>
      <c r="DH425" s="21"/>
      <c r="EE425" s="22"/>
      <c r="EF425" s="23"/>
    </row>
    <row r="426" spans="107:136" ht="15.75" customHeight="1">
      <c r="DC426" s="21"/>
      <c r="DD426" s="21"/>
      <c r="DE426" s="21"/>
      <c r="DF426" s="21"/>
      <c r="DG426" s="21"/>
      <c r="DH426" s="21"/>
      <c r="EE426" s="22"/>
      <c r="EF426" s="23"/>
    </row>
    <row r="427" spans="107:136" ht="15.75" customHeight="1">
      <c r="DC427" s="21"/>
      <c r="DD427" s="21"/>
      <c r="DE427" s="21"/>
      <c r="DF427" s="21"/>
      <c r="DG427" s="21"/>
      <c r="DH427" s="21"/>
      <c r="EE427" s="22"/>
      <c r="EF427" s="23"/>
    </row>
    <row r="428" spans="107:136" ht="15.75" customHeight="1">
      <c r="DC428" s="21"/>
      <c r="DD428" s="21"/>
      <c r="DE428" s="21"/>
      <c r="DF428" s="21"/>
      <c r="DG428" s="21"/>
      <c r="DH428" s="21"/>
      <c r="EE428" s="22"/>
      <c r="EF428" s="23"/>
    </row>
    <row r="429" spans="107:136" ht="15.75" customHeight="1">
      <c r="DC429" s="21"/>
      <c r="DD429" s="21"/>
      <c r="DE429" s="21"/>
      <c r="DF429" s="21"/>
      <c r="DG429" s="21"/>
      <c r="DH429" s="21"/>
      <c r="EE429" s="22"/>
      <c r="EF429" s="23"/>
    </row>
    <row r="430" spans="107:136" ht="15.75" customHeight="1">
      <c r="DC430" s="21"/>
      <c r="DD430" s="21"/>
      <c r="DE430" s="21"/>
      <c r="DF430" s="21"/>
      <c r="DG430" s="21"/>
      <c r="DH430" s="21"/>
      <c r="EE430" s="22"/>
      <c r="EF430" s="23"/>
    </row>
    <row r="431" spans="107:136" ht="15.75" customHeight="1">
      <c r="DC431" s="21"/>
      <c r="DD431" s="21"/>
      <c r="DE431" s="21"/>
      <c r="DF431" s="21"/>
      <c r="DG431" s="21"/>
      <c r="DH431" s="21"/>
      <c r="EE431" s="22"/>
      <c r="EF431" s="23"/>
    </row>
    <row r="432" spans="107:136" ht="15.75" customHeight="1">
      <c r="DC432" s="21"/>
      <c r="DD432" s="21"/>
      <c r="DE432" s="21"/>
      <c r="DF432" s="21"/>
      <c r="DG432" s="21"/>
      <c r="DH432" s="21"/>
      <c r="EE432" s="22"/>
      <c r="EF432" s="23"/>
    </row>
    <row r="433" spans="107:136" ht="15.75" customHeight="1">
      <c r="DC433" s="21"/>
      <c r="DD433" s="21"/>
      <c r="DE433" s="21"/>
      <c r="DF433" s="21"/>
      <c r="DG433" s="21"/>
      <c r="DH433" s="21"/>
      <c r="EE433" s="22"/>
      <c r="EF433" s="23"/>
    </row>
    <row r="434" spans="107:136" ht="15.75" customHeight="1">
      <c r="DC434" s="21"/>
      <c r="DD434" s="21"/>
      <c r="DE434" s="21"/>
      <c r="DF434" s="21"/>
      <c r="DG434" s="21"/>
      <c r="DH434" s="21"/>
      <c r="EE434" s="22"/>
      <c r="EF434" s="23"/>
    </row>
    <row r="435" spans="107:136" ht="15.75" customHeight="1">
      <c r="DC435" s="21"/>
      <c r="DD435" s="21"/>
      <c r="DE435" s="21"/>
      <c r="DF435" s="21"/>
      <c r="DG435" s="21"/>
      <c r="DH435" s="21"/>
      <c r="EE435" s="22"/>
      <c r="EF435" s="23"/>
    </row>
    <row r="436" spans="107:136" ht="15.75" customHeight="1">
      <c r="DC436" s="21"/>
      <c r="DD436" s="21"/>
      <c r="DE436" s="21"/>
      <c r="DF436" s="21"/>
      <c r="DG436" s="21"/>
      <c r="DH436" s="21"/>
      <c r="EE436" s="22"/>
      <c r="EF436" s="23"/>
    </row>
    <row r="437" spans="107:136" ht="15.75" customHeight="1">
      <c r="DC437" s="21"/>
      <c r="DD437" s="21"/>
      <c r="DE437" s="21"/>
      <c r="DF437" s="21"/>
      <c r="DG437" s="21"/>
      <c r="DH437" s="21"/>
      <c r="EE437" s="22"/>
      <c r="EF437" s="23"/>
    </row>
    <row r="438" spans="107:136" ht="15.75" customHeight="1">
      <c r="DC438" s="21"/>
      <c r="DD438" s="21"/>
      <c r="DE438" s="21"/>
      <c r="DF438" s="21"/>
      <c r="DG438" s="21"/>
      <c r="DH438" s="21"/>
      <c r="EE438" s="22"/>
      <c r="EF438" s="23"/>
    </row>
    <row r="439" spans="107:136" ht="15.75" customHeight="1">
      <c r="DC439" s="21"/>
      <c r="DD439" s="21"/>
      <c r="DE439" s="21"/>
      <c r="DF439" s="21"/>
      <c r="DG439" s="21"/>
      <c r="DH439" s="21"/>
      <c r="EE439" s="22"/>
      <c r="EF439" s="23"/>
    </row>
    <row r="440" spans="107:136" ht="15.75" customHeight="1">
      <c r="DC440" s="21"/>
      <c r="DD440" s="21"/>
      <c r="DE440" s="21"/>
      <c r="DF440" s="21"/>
      <c r="DG440" s="21"/>
      <c r="DH440" s="21"/>
      <c r="EE440" s="22"/>
      <c r="EF440" s="23"/>
    </row>
    <row r="441" spans="107:136" ht="15.75" customHeight="1">
      <c r="DC441" s="21"/>
      <c r="DD441" s="21"/>
      <c r="DE441" s="21"/>
      <c r="DF441" s="21"/>
      <c r="DG441" s="21"/>
      <c r="DH441" s="21"/>
      <c r="EE441" s="22"/>
      <c r="EF441" s="23"/>
    </row>
    <row r="442" spans="107:136" ht="15.75" customHeight="1">
      <c r="DC442" s="21"/>
      <c r="DD442" s="21"/>
      <c r="DE442" s="21"/>
      <c r="DF442" s="21"/>
      <c r="DG442" s="21"/>
      <c r="DH442" s="21"/>
      <c r="EE442" s="22"/>
      <c r="EF442" s="23"/>
    </row>
    <row r="443" spans="107:136" ht="15.75" customHeight="1">
      <c r="DC443" s="21"/>
      <c r="DD443" s="21"/>
      <c r="DE443" s="21"/>
      <c r="DF443" s="21"/>
      <c r="DG443" s="21"/>
      <c r="DH443" s="21"/>
      <c r="EE443" s="22"/>
      <c r="EF443" s="23"/>
    </row>
    <row r="444" spans="107:136" ht="15.75" customHeight="1">
      <c r="DC444" s="21"/>
      <c r="DD444" s="21"/>
      <c r="DE444" s="21"/>
      <c r="DF444" s="21"/>
      <c r="DG444" s="21"/>
      <c r="DH444" s="21"/>
      <c r="EE444" s="22"/>
      <c r="EF444" s="23"/>
    </row>
    <row r="445" spans="107:136" ht="15.75" customHeight="1">
      <c r="DC445" s="21"/>
      <c r="DD445" s="21"/>
      <c r="DE445" s="21"/>
      <c r="DF445" s="21"/>
      <c r="DG445" s="21"/>
      <c r="DH445" s="21"/>
      <c r="EE445" s="22"/>
      <c r="EF445" s="23"/>
    </row>
    <row r="446" spans="107:136" ht="15.75" customHeight="1">
      <c r="DC446" s="21"/>
      <c r="DD446" s="21"/>
      <c r="DE446" s="21"/>
      <c r="DF446" s="21"/>
      <c r="DG446" s="21"/>
      <c r="DH446" s="21"/>
      <c r="EE446" s="22"/>
      <c r="EF446" s="23"/>
    </row>
    <row r="447" spans="107:136" ht="15.75" customHeight="1">
      <c r="DC447" s="21"/>
      <c r="DD447" s="21"/>
      <c r="DE447" s="21"/>
      <c r="DF447" s="21"/>
      <c r="DG447" s="21"/>
      <c r="DH447" s="21"/>
      <c r="EE447" s="22"/>
      <c r="EF447" s="23"/>
    </row>
    <row r="448" spans="107:136" ht="15.75" customHeight="1">
      <c r="DC448" s="21"/>
      <c r="DD448" s="21"/>
      <c r="DE448" s="21"/>
      <c r="DF448" s="21"/>
      <c r="DG448" s="21"/>
      <c r="DH448" s="21"/>
      <c r="EE448" s="22"/>
      <c r="EF448" s="23"/>
    </row>
    <row r="449" spans="107:136" ht="15.75" customHeight="1">
      <c r="DC449" s="21"/>
      <c r="DD449" s="21"/>
      <c r="DE449" s="21"/>
      <c r="DF449" s="21"/>
      <c r="DG449" s="21"/>
      <c r="DH449" s="21"/>
      <c r="EE449" s="22"/>
      <c r="EF449" s="23"/>
    </row>
    <row r="450" spans="107:136" ht="15.75" customHeight="1">
      <c r="DC450" s="21"/>
      <c r="DD450" s="21"/>
      <c r="DE450" s="21"/>
      <c r="DF450" s="21"/>
      <c r="DG450" s="21"/>
      <c r="DH450" s="21"/>
      <c r="EE450" s="22"/>
      <c r="EF450" s="23"/>
    </row>
    <row r="451" spans="107:136" ht="15.75" customHeight="1">
      <c r="DC451" s="21"/>
      <c r="DD451" s="21"/>
      <c r="DE451" s="21"/>
      <c r="DF451" s="21"/>
      <c r="DG451" s="21"/>
      <c r="DH451" s="21"/>
      <c r="EE451" s="22"/>
      <c r="EF451" s="23"/>
    </row>
    <row r="452" spans="107:136" ht="15.75" customHeight="1">
      <c r="DC452" s="21"/>
      <c r="DD452" s="21"/>
      <c r="DE452" s="21"/>
      <c r="DF452" s="21"/>
      <c r="DG452" s="21"/>
      <c r="DH452" s="21"/>
      <c r="EE452" s="22"/>
      <c r="EF452" s="23"/>
    </row>
    <row r="453" spans="107:136" ht="15.75" customHeight="1">
      <c r="DC453" s="21"/>
      <c r="DD453" s="21"/>
      <c r="DE453" s="21"/>
      <c r="DF453" s="21"/>
      <c r="DG453" s="21"/>
      <c r="DH453" s="21"/>
      <c r="EE453" s="22"/>
      <c r="EF453" s="23"/>
    </row>
    <row r="454" spans="107:136" ht="15.75" customHeight="1">
      <c r="DC454" s="21"/>
      <c r="DD454" s="21"/>
      <c r="DE454" s="21"/>
      <c r="DF454" s="21"/>
      <c r="DG454" s="21"/>
      <c r="DH454" s="21"/>
      <c r="EE454" s="22"/>
      <c r="EF454" s="23"/>
    </row>
    <row r="455" spans="107:136" ht="15.75" customHeight="1">
      <c r="DC455" s="21"/>
      <c r="DD455" s="21"/>
      <c r="DE455" s="21"/>
      <c r="DF455" s="21"/>
      <c r="DG455" s="21"/>
      <c r="DH455" s="21"/>
      <c r="EE455" s="22"/>
      <c r="EF455" s="23"/>
    </row>
    <row r="456" spans="107:136" ht="15.75" customHeight="1">
      <c r="DC456" s="21"/>
      <c r="DD456" s="21"/>
      <c r="DE456" s="21"/>
      <c r="DF456" s="21"/>
      <c r="DG456" s="21"/>
      <c r="DH456" s="21"/>
      <c r="EE456" s="22"/>
      <c r="EF456" s="23"/>
    </row>
    <row r="457" spans="107:136" ht="15.75" customHeight="1">
      <c r="DC457" s="21"/>
      <c r="DD457" s="21"/>
      <c r="DE457" s="21"/>
      <c r="DF457" s="21"/>
      <c r="DG457" s="21"/>
      <c r="DH457" s="21"/>
      <c r="EE457" s="22"/>
      <c r="EF457" s="23"/>
    </row>
    <row r="458" spans="107:136" ht="15.75" customHeight="1">
      <c r="DC458" s="21"/>
      <c r="DD458" s="21"/>
      <c r="DE458" s="21"/>
      <c r="DF458" s="21"/>
      <c r="DG458" s="21"/>
      <c r="DH458" s="21"/>
      <c r="EE458" s="22"/>
      <c r="EF458" s="23"/>
    </row>
    <row r="459" spans="107:136" ht="15.75" customHeight="1">
      <c r="DC459" s="21"/>
      <c r="DD459" s="21"/>
      <c r="DE459" s="21"/>
      <c r="DF459" s="21"/>
      <c r="DG459" s="21"/>
      <c r="DH459" s="21"/>
      <c r="EE459" s="22"/>
      <c r="EF459" s="23"/>
    </row>
    <row r="460" spans="107:136" ht="15.75" customHeight="1">
      <c r="DC460" s="21"/>
      <c r="DD460" s="21"/>
      <c r="DE460" s="21"/>
      <c r="DF460" s="21"/>
      <c r="DG460" s="21"/>
      <c r="DH460" s="21"/>
      <c r="EE460" s="22"/>
      <c r="EF460" s="23"/>
    </row>
    <row r="461" spans="107:136" ht="15.75" customHeight="1">
      <c r="DC461" s="21"/>
      <c r="DD461" s="21"/>
      <c r="DE461" s="21"/>
      <c r="DF461" s="21"/>
      <c r="DG461" s="21"/>
      <c r="DH461" s="21"/>
      <c r="EE461" s="22"/>
      <c r="EF461" s="23"/>
    </row>
    <row r="462" spans="107:136" ht="15.75" customHeight="1">
      <c r="DC462" s="21"/>
      <c r="DD462" s="21"/>
      <c r="DE462" s="21"/>
      <c r="DF462" s="21"/>
      <c r="DG462" s="21"/>
      <c r="DH462" s="21"/>
      <c r="EE462" s="22"/>
      <c r="EF462" s="23"/>
    </row>
    <row r="463" spans="107:136" ht="15.75" customHeight="1">
      <c r="DC463" s="21"/>
      <c r="DD463" s="21"/>
      <c r="DE463" s="21"/>
      <c r="DF463" s="21"/>
      <c r="DG463" s="21"/>
      <c r="DH463" s="21"/>
      <c r="EE463" s="22"/>
      <c r="EF463" s="23"/>
    </row>
    <row r="464" spans="107:136" ht="15.75" customHeight="1">
      <c r="DC464" s="21"/>
      <c r="DD464" s="21"/>
      <c r="DE464" s="21"/>
      <c r="DF464" s="21"/>
      <c r="DG464" s="21"/>
      <c r="DH464" s="21"/>
      <c r="EE464" s="22"/>
      <c r="EF464" s="23"/>
    </row>
    <row r="465" spans="107:136" ht="15.75" customHeight="1">
      <c r="DC465" s="21"/>
      <c r="DD465" s="21"/>
      <c r="DE465" s="21"/>
      <c r="DF465" s="21"/>
      <c r="DG465" s="21"/>
      <c r="DH465" s="21"/>
      <c r="EE465" s="22"/>
      <c r="EF465" s="23"/>
    </row>
    <row r="466" spans="107:136" ht="15.75" customHeight="1">
      <c r="DC466" s="21"/>
      <c r="DD466" s="21"/>
      <c r="DE466" s="21"/>
      <c r="DF466" s="21"/>
      <c r="DG466" s="21"/>
      <c r="DH466" s="21"/>
      <c r="EE466" s="22"/>
      <c r="EF466" s="23"/>
    </row>
    <row r="467" spans="107:136" ht="15.75" customHeight="1">
      <c r="DC467" s="21"/>
      <c r="DD467" s="21"/>
      <c r="DE467" s="21"/>
      <c r="DF467" s="21"/>
      <c r="DG467" s="21"/>
      <c r="DH467" s="21"/>
      <c r="EE467" s="22"/>
      <c r="EF467" s="23"/>
    </row>
    <row r="468" spans="107:136" ht="15.75" customHeight="1">
      <c r="DC468" s="21"/>
      <c r="DD468" s="21"/>
      <c r="DE468" s="21"/>
      <c r="DF468" s="21"/>
      <c r="DG468" s="21"/>
      <c r="DH468" s="21"/>
      <c r="EE468" s="22"/>
      <c r="EF468" s="23"/>
    </row>
    <row r="469" spans="107:136" ht="15.75" customHeight="1">
      <c r="DC469" s="21"/>
      <c r="DD469" s="21"/>
      <c r="DE469" s="21"/>
      <c r="DF469" s="21"/>
      <c r="DG469" s="21"/>
      <c r="DH469" s="21"/>
      <c r="EE469" s="22"/>
      <c r="EF469" s="23"/>
    </row>
    <row r="470" spans="107:136" ht="15.75" customHeight="1">
      <c r="DC470" s="21"/>
      <c r="DD470" s="21"/>
      <c r="DE470" s="21"/>
      <c r="DF470" s="21"/>
      <c r="DG470" s="21"/>
      <c r="DH470" s="21"/>
      <c r="EE470" s="22"/>
      <c r="EF470" s="23"/>
    </row>
    <row r="471" spans="107:136" ht="15.75" customHeight="1">
      <c r="DC471" s="21"/>
      <c r="DD471" s="21"/>
      <c r="DE471" s="21"/>
      <c r="DF471" s="21"/>
      <c r="DG471" s="21"/>
      <c r="DH471" s="21"/>
      <c r="EE471" s="22"/>
      <c r="EF471" s="23"/>
    </row>
    <row r="472" spans="107:136" ht="15.75" customHeight="1">
      <c r="DC472" s="21"/>
      <c r="DD472" s="21"/>
      <c r="DE472" s="21"/>
      <c r="DF472" s="21"/>
      <c r="DG472" s="21"/>
      <c r="DH472" s="21"/>
      <c r="EE472" s="22"/>
      <c r="EF472" s="23"/>
    </row>
    <row r="473" spans="107:136" ht="15.75" customHeight="1">
      <c r="DC473" s="21"/>
      <c r="DD473" s="21"/>
      <c r="DE473" s="21"/>
      <c r="DF473" s="21"/>
      <c r="DG473" s="21"/>
      <c r="DH473" s="21"/>
      <c r="EE473" s="22"/>
      <c r="EF473" s="23"/>
    </row>
    <row r="474" spans="107:136" ht="15.75" customHeight="1">
      <c r="DC474" s="21"/>
      <c r="DD474" s="21"/>
      <c r="DE474" s="21"/>
      <c r="DF474" s="21"/>
      <c r="DG474" s="21"/>
      <c r="DH474" s="21"/>
      <c r="EE474" s="22"/>
      <c r="EF474" s="23"/>
    </row>
    <row r="475" spans="107:136" ht="15.75" customHeight="1">
      <c r="DC475" s="21"/>
      <c r="DD475" s="21"/>
      <c r="DE475" s="21"/>
      <c r="DF475" s="21"/>
      <c r="DG475" s="21"/>
      <c r="DH475" s="21"/>
      <c r="EE475" s="22"/>
      <c r="EF475" s="23"/>
    </row>
    <row r="476" spans="107:136" ht="15.75" customHeight="1">
      <c r="DC476" s="21"/>
      <c r="DD476" s="21"/>
      <c r="DE476" s="21"/>
      <c r="DF476" s="21"/>
      <c r="DG476" s="21"/>
      <c r="DH476" s="21"/>
      <c r="EE476" s="22"/>
      <c r="EF476" s="23"/>
    </row>
    <row r="477" spans="107:136" ht="15.75" customHeight="1">
      <c r="DC477" s="21"/>
      <c r="DD477" s="21"/>
      <c r="DE477" s="21"/>
      <c r="DF477" s="21"/>
      <c r="DG477" s="21"/>
      <c r="DH477" s="21"/>
      <c r="EE477" s="22"/>
      <c r="EF477" s="23"/>
    </row>
    <row r="478" spans="107:136" ht="15.75" customHeight="1">
      <c r="DC478" s="21"/>
      <c r="DD478" s="21"/>
      <c r="DE478" s="21"/>
      <c r="DF478" s="21"/>
      <c r="DG478" s="21"/>
      <c r="DH478" s="21"/>
      <c r="EE478" s="22"/>
      <c r="EF478" s="23"/>
    </row>
    <row r="479" spans="107:136" ht="15.75" customHeight="1">
      <c r="DC479" s="21"/>
      <c r="DD479" s="21"/>
      <c r="DE479" s="21"/>
      <c r="DF479" s="21"/>
      <c r="DG479" s="21"/>
      <c r="DH479" s="21"/>
      <c r="EE479" s="22"/>
      <c r="EF479" s="23"/>
    </row>
    <row r="480" spans="107:136" ht="15.75" customHeight="1">
      <c r="DC480" s="21"/>
      <c r="DD480" s="21"/>
      <c r="DE480" s="21"/>
      <c r="DF480" s="21"/>
      <c r="DG480" s="21"/>
      <c r="DH480" s="21"/>
      <c r="EE480" s="22"/>
      <c r="EF480" s="23"/>
    </row>
    <row r="481" spans="107:136" ht="15.75" customHeight="1">
      <c r="DC481" s="21"/>
      <c r="DD481" s="21"/>
      <c r="DE481" s="21"/>
      <c r="DF481" s="21"/>
      <c r="DG481" s="21"/>
      <c r="DH481" s="21"/>
      <c r="EE481" s="22"/>
      <c r="EF481" s="23"/>
    </row>
    <row r="482" spans="107:136" ht="15.75" customHeight="1">
      <c r="DC482" s="21"/>
      <c r="DD482" s="21"/>
      <c r="DE482" s="21"/>
      <c r="DF482" s="21"/>
      <c r="DG482" s="21"/>
      <c r="DH482" s="21"/>
      <c r="EE482" s="22"/>
      <c r="EF482" s="23"/>
    </row>
    <row r="483" spans="107:136" ht="15.75" customHeight="1">
      <c r="DC483" s="21"/>
      <c r="DD483" s="21"/>
      <c r="DE483" s="21"/>
      <c r="DF483" s="21"/>
      <c r="DG483" s="21"/>
      <c r="DH483" s="21"/>
      <c r="EE483" s="22"/>
      <c r="EF483" s="23"/>
    </row>
    <row r="484" spans="107:136" ht="15.75" customHeight="1">
      <c r="DC484" s="21"/>
      <c r="DD484" s="21"/>
      <c r="DE484" s="21"/>
      <c r="DF484" s="21"/>
      <c r="DG484" s="21"/>
      <c r="DH484" s="21"/>
      <c r="EE484" s="22"/>
      <c r="EF484" s="23"/>
    </row>
    <row r="485" spans="107:136" ht="15.75" customHeight="1">
      <c r="DC485" s="21"/>
      <c r="DD485" s="21"/>
      <c r="DE485" s="21"/>
      <c r="DF485" s="21"/>
      <c r="DG485" s="21"/>
      <c r="DH485" s="21"/>
      <c r="EE485" s="22"/>
      <c r="EF485" s="23"/>
    </row>
    <row r="486" spans="107:136" ht="15.75" customHeight="1">
      <c r="DC486" s="21"/>
      <c r="DD486" s="21"/>
      <c r="DE486" s="21"/>
      <c r="DF486" s="21"/>
      <c r="DG486" s="21"/>
      <c r="DH486" s="21"/>
      <c r="EE486" s="22"/>
      <c r="EF486" s="23"/>
    </row>
    <row r="487" spans="107:136" ht="15.75" customHeight="1">
      <c r="DC487" s="21"/>
      <c r="DD487" s="21"/>
      <c r="DE487" s="21"/>
      <c r="DF487" s="21"/>
      <c r="DG487" s="21"/>
      <c r="DH487" s="21"/>
      <c r="EE487" s="22"/>
      <c r="EF487" s="23"/>
    </row>
    <row r="488" spans="107:136" ht="15.75" customHeight="1">
      <c r="DC488" s="21"/>
      <c r="DD488" s="21"/>
      <c r="DE488" s="21"/>
      <c r="DF488" s="21"/>
      <c r="DG488" s="21"/>
      <c r="DH488" s="21"/>
      <c r="EE488" s="22"/>
      <c r="EF488" s="23"/>
    </row>
    <row r="489" spans="107:136" ht="15.75" customHeight="1">
      <c r="DC489" s="21"/>
      <c r="DD489" s="21"/>
      <c r="DE489" s="21"/>
      <c r="DF489" s="21"/>
      <c r="DG489" s="21"/>
      <c r="DH489" s="21"/>
      <c r="EE489" s="22"/>
      <c r="EF489" s="23"/>
    </row>
    <row r="490" spans="107:136" ht="15.75" customHeight="1">
      <c r="DC490" s="21"/>
      <c r="DD490" s="21"/>
      <c r="DE490" s="21"/>
      <c r="DF490" s="21"/>
      <c r="DG490" s="21"/>
      <c r="DH490" s="21"/>
      <c r="EE490" s="22"/>
      <c r="EF490" s="23"/>
    </row>
    <row r="491" spans="107:136" ht="15.75" customHeight="1">
      <c r="DC491" s="21"/>
      <c r="DD491" s="21"/>
      <c r="DE491" s="21"/>
      <c r="DF491" s="21"/>
      <c r="DG491" s="21"/>
      <c r="DH491" s="21"/>
      <c r="EE491" s="22"/>
      <c r="EF491" s="23"/>
    </row>
    <row r="492" spans="107:136" ht="15.75" customHeight="1">
      <c r="DC492" s="21"/>
      <c r="DD492" s="21"/>
      <c r="DE492" s="21"/>
      <c r="DF492" s="21"/>
      <c r="DG492" s="21"/>
      <c r="DH492" s="21"/>
      <c r="EE492" s="22"/>
      <c r="EF492" s="23"/>
    </row>
    <row r="493" spans="107:136" ht="15.75" customHeight="1">
      <c r="DC493" s="21"/>
      <c r="DD493" s="21"/>
      <c r="DE493" s="21"/>
      <c r="DF493" s="21"/>
      <c r="DG493" s="21"/>
      <c r="DH493" s="21"/>
      <c r="EE493" s="22"/>
      <c r="EF493" s="23"/>
    </row>
    <row r="494" spans="107:136" ht="15.75" customHeight="1">
      <c r="DC494" s="21"/>
      <c r="DD494" s="21"/>
      <c r="DE494" s="21"/>
      <c r="DF494" s="21"/>
      <c r="DG494" s="21"/>
      <c r="DH494" s="21"/>
      <c r="EE494" s="22"/>
      <c r="EF494" s="23"/>
    </row>
    <row r="495" spans="107:136" ht="15.75" customHeight="1">
      <c r="DC495" s="21"/>
      <c r="DD495" s="21"/>
      <c r="DE495" s="21"/>
      <c r="DF495" s="21"/>
      <c r="DG495" s="21"/>
      <c r="DH495" s="21"/>
      <c r="EE495" s="22"/>
      <c r="EF495" s="23"/>
    </row>
    <row r="496" spans="107:136" ht="15.75" customHeight="1">
      <c r="DC496" s="21"/>
      <c r="DD496" s="21"/>
      <c r="DE496" s="21"/>
      <c r="DF496" s="21"/>
      <c r="DG496" s="21"/>
      <c r="DH496" s="21"/>
      <c r="EE496" s="22"/>
      <c r="EF496" s="23"/>
    </row>
    <row r="497" spans="107:136" ht="15.75" customHeight="1">
      <c r="DC497" s="21"/>
      <c r="DD497" s="21"/>
      <c r="DE497" s="21"/>
      <c r="DF497" s="21"/>
      <c r="DG497" s="21"/>
      <c r="DH497" s="21"/>
      <c r="EE497" s="22"/>
      <c r="EF497" s="23"/>
    </row>
    <row r="498" spans="107:136" ht="15.75" customHeight="1">
      <c r="DC498" s="21"/>
      <c r="DD498" s="21"/>
      <c r="DE498" s="21"/>
      <c r="DF498" s="21"/>
      <c r="DG498" s="21"/>
      <c r="DH498" s="21"/>
      <c r="EE498" s="22"/>
      <c r="EF498" s="23"/>
    </row>
    <row r="499" spans="107:136" ht="15.75" customHeight="1">
      <c r="DC499" s="21"/>
      <c r="DD499" s="21"/>
      <c r="DE499" s="21"/>
      <c r="DF499" s="21"/>
      <c r="DG499" s="21"/>
      <c r="DH499" s="21"/>
      <c r="EE499" s="22"/>
      <c r="EF499" s="23"/>
    </row>
    <row r="500" spans="107:136" ht="15.75" customHeight="1">
      <c r="DC500" s="21"/>
      <c r="DD500" s="21"/>
      <c r="DE500" s="21"/>
      <c r="DF500" s="21"/>
      <c r="DG500" s="21"/>
      <c r="DH500" s="21"/>
      <c r="EE500" s="22"/>
      <c r="EF500" s="23"/>
    </row>
    <row r="501" spans="107:136" ht="15.75" customHeight="1">
      <c r="DC501" s="21"/>
      <c r="DD501" s="21"/>
      <c r="DE501" s="21"/>
      <c r="DF501" s="21"/>
      <c r="DG501" s="21"/>
      <c r="DH501" s="21"/>
      <c r="EE501" s="22"/>
      <c r="EF501" s="23"/>
    </row>
    <row r="502" spans="107:136" ht="15.75" customHeight="1">
      <c r="DC502" s="21"/>
      <c r="DD502" s="21"/>
      <c r="DE502" s="21"/>
      <c r="DF502" s="21"/>
      <c r="DG502" s="21"/>
      <c r="DH502" s="21"/>
      <c r="EE502" s="22"/>
      <c r="EF502" s="23"/>
    </row>
    <row r="503" spans="107:136" ht="15.75" customHeight="1">
      <c r="DC503" s="21"/>
      <c r="DD503" s="21"/>
      <c r="DE503" s="21"/>
      <c r="DF503" s="21"/>
      <c r="DG503" s="21"/>
      <c r="DH503" s="21"/>
      <c r="EE503" s="22"/>
      <c r="EF503" s="23"/>
    </row>
    <row r="504" spans="107:136" ht="15.75" customHeight="1">
      <c r="DC504" s="21"/>
      <c r="DD504" s="21"/>
      <c r="DE504" s="21"/>
      <c r="DF504" s="21"/>
      <c r="DG504" s="21"/>
      <c r="DH504" s="21"/>
      <c r="EE504" s="22"/>
      <c r="EF504" s="23"/>
    </row>
    <row r="505" spans="107:136" ht="15.75" customHeight="1">
      <c r="DC505" s="21"/>
      <c r="DD505" s="21"/>
      <c r="DE505" s="21"/>
      <c r="DF505" s="21"/>
      <c r="DG505" s="21"/>
      <c r="DH505" s="21"/>
      <c r="EE505" s="22"/>
      <c r="EF505" s="23"/>
    </row>
    <row r="506" spans="107:136" ht="15.75" customHeight="1">
      <c r="DC506" s="21"/>
      <c r="DD506" s="21"/>
      <c r="DE506" s="21"/>
      <c r="DF506" s="21"/>
      <c r="DG506" s="21"/>
      <c r="DH506" s="21"/>
      <c r="EE506" s="22"/>
      <c r="EF506" s="23"/>
    </row>
    <row r="507" spans="107:136" ht="15.75" customHeight="1">
      <c r="DC507" s="21"/>
      <c r="DD507" s="21"/>
      <c r="DE507" s="21"/>
      <c r="DF507" s="21"/>
      <c r="DG507" s="21"/>
      <c r="DH507" s="21"/>
      <c r="EE507" s="22"/>
      <c r="EF507" s="23"/>
    </row>
    <row r="508" spans="107:136" ht="15.75" customHeight="1">
      <c r="DC508" s="21"/>
      <c r="DD508" s="21"/>
      <c r="DE508" s="21"/>
      <c r="DF508" s="21"/>
      <c r="DG508" s="21"/>
      <c r="DH508" s="21"/>
      <c r="EE508" s="22"/>
      <c r="EF508" s="23"/>
    </row>
    <row r="509" spans="107:136" ht="15.75" customHeight="1">
      <c r="DC509" s="21"/>
      <c r="DD509" s="21"/>
      <c r="DE509" s="21"/>
      <c r="DF509" s="21"/>
      <c r="DG509" s="21"/>
      <c r="DH509" s="21"/>
      <c r="EE509" s="22"/>
      <c r="EF509" s="23"/>
    </row>
    <row r="510" spans="107:136" ht="15.75" customHeight="1">
      <c r="DC510" s="21"/>
      <c r="DD510" s="21"/>
      <c r="DE510" s="21"/>
      <c r="DF510" s="21"/>
      <c r="DG510" s="21"/>
      <c r="DH510" s="21"/>
      <c r="EE510" s="22"/>
      <c r="EF510" s="23"/>
    </row>
    <row r="511" spans="107:136" ht="15.75" customHeight="1">
      <c r="DC511" s="21"/>
      <c r="DD511" s="21"/>
      <c r="DE511" s="21"/>
      <c r="DF511" s="21"/>
      <c r="DG511" s="21"/>
      <c r="DH511" s="21"/>
      <c r="EE511" s="22"/>
      <c r="EF511" s="23"/>
    </row>
    <row r="512" spans="107:136" ht="15.75" customHeight="1">
      <c r="DC512" s="21"/>
      <c r="DD512" s="21"/>
      <c r="DE512" s="21"/>
      <c r="DF512" s="21"/>
      <c r="DG512" s="21"/>
      <c r="DH512" s="21"/>
      <c r="EE512" s="22"/>
      <c r="EF512" s="23"/>
    </row>
    <row r="513" spans="107:136" ht="15.75" customHeight="1">
      <c r="DC513" s="21"/>
      <c r="DD513" s="21"/>
      <c r="DE513" s="21"/>
      <c r="DF513" s="21"/>
      <c r="DG513" s="21"/>
      <c r="DH513" s="21"/>
      <c r="EE513" s="22"/>
      <c r="EF513" s="23"/>
    </row>
    <row r="514" spans="107:136" ht="15.75" customHeight="1">
      <c r="DC514" s="21"/>
      <c r="DD514" s="21"/>
      <c r="DE514" s="21"/>
      <c r="DF514" s="21"/>
      <c r="DG514" s="21"/>
      <c r="DH514" s="21"/>
      <c r="EE514" s="22"/>
      <c r="EF514" s="23"/>
    </row>
    <row r="515" spans="107:136" ht="15.75" customHeight="1">
      <c r="DC515" s="21"/>
      <c r="DD515" s="21"/>
      <c r="DE515" s="21"/>
      <c r="DF515" s="21"/>
      <c r="DG515" s="21"/>
      <c r="DH515" s="21"/>
      <c r="EE515" s="22"/>
      <c r="EF515" s="23"/>
    </row>
    <row r="516" spans="107:136" ht="15.75" customHeight="1">
      <c r="DC516" s="21"/>
      <c r="DD516" s="21"/>
      <c r="DE516" s="21"/>
      <c r="DF516" s="21"/>
      <c r="DG516" s="21"/>
      <c r="DH516" s="21"/>
      <c r="EE516" s="22"/>
      <c r="EF516" s="23"/>
    </row>
    <row r="517" spans="107:136" ht="15.75" customHeight="1">
      <c r="DC517" s="21"/>
      <c r="DD517" s="21"/>
      <c r="DE517" s="21"/>
      <c r="DF517" s="21"/>
      <c r="DG517" s="21"/>
      <c r="DH517" s="21"/>
      <c r="EE517" s="22"/>
      <c r="EF517" s="23"/>
    </row>
    <row r="518" spans="107:136" ht="15.75" customHeight="1">
      <c r="DC518" s="21"/>
      <c r="DD518" s="21"/>
      <c r="DE518" s="21"/>
      <c r="DF518" s="21"/>
      <c r="DG518" s="21"/>
      <c r="DH518" s="21"/>
      <c r="EE518" s="22"/>
      <c r="EF518" s="23"/>
    </row>
    <row r="519" spans="107:136" ht="15.75" customHeight="1">
      <c r="DC519" s="21"/>
      <c r="DD519" s="21"/>
      <c r="DE519" s="21"/>
      <c r="DF519" s="21"/>
      <c r="DG519" s="21"/>
      <c r="DH519" s="21"/>
      <c r="EE519" s="22"/>
      <c r="EF519" s="23"/>
    </row>
    <row r="520" spans="107:136" ht="15.75" customHeight="1">
      <c r="DC520" s="21"/>
      <c r="DD520" s="21"/>
      <c r="DE520" s="21"/>
      <c r="DF520" s="21"/>
      <c r="DG520" s="21"/>
      <c r="DH520" s="21"/>
      <c r="EE520" s="22"/>
      <c r="EF520" s="23"/>
    </row>
    <row r="521" spans="107:136" ht="15.75" customHeight="1">
      <c r="DC521" s="21"/>
      <c r="DD521" s="21"/>
      <c r="DE521" s="21"/>
      <c r="DF521" s="21"/>
      <c r="DG521" s="21"/>
      <c r="DH521" s="21"/>
      <c r="EE521" s="22"/>
      <c r="EF521" s="23"/>
    </row>
    <row r="522" spans="107:136" ht="15.75" customHeight="1">
      <c r="DC522" s="21"/>
      <c r="DD522" s="21"/>
      <c r="DE522" s="21"/>
      <c r="DF522" s="21"/>
      <c r="DG522" s="21"/>
      <c r="DH522" s="21"/>
      <c r="EE522" s="22"/>
      <c r="EF522" s="23"/>
    </row>
    <row r="523" spans="107:136" ht="15.75" customHeight="1">
      <c r="DC523" s="21"/>
      <c r="DD523" s="21"/>
      <c r="DE523" s="21"/>
      <c r="DF523" s="21"/>
      <c r="DG523" s="21"/>
      <c r="DH523" s="21"/>
      <c r="EE523" s="22"/>
      <c r="EF523" s="23"/>
    </row>
    <row r="524" spans="107:136" ht="15.75" customHeight="1">
      <c r="DC524" s="21"/>
      <c r="DD524" s="21"/>
      <c r="DE524" s="21"/>
      <c r="DF524" s="21"/>
      <c r="DG524" s="21"/>
      <c r="DH524" s="21"/>
      <c r="EE524" s="22"/>
      <c r="EF524" s="23"/>
    </row>
    <row r="525" spans="107:136" ht="15.75" customHeight="1">
      <c r="DC525" s="21"/>
      <c r="DD525" s="21"/>
      <c r="DE525" s="21"/>
      <c r="DF525" s="21"/>
      <c r="DG525" s="21"/>
      <c r="DH525" s="21"/>
      <c r="EE525" s="22"/>
      <c r="EF525" s="23"/>
    </row>
    <row r="526" spans="107:136" ht="15.75" customHeight="1">
      <c r="DC526" s="21"/>
      <c r="DD526" s="21"/>
      <c r="DE526" s="21"/>
      <c r="DF526" s="21"/>
      <c r="DG526" s="21"/>
      <c r="DH526" s="21"/>
      <c r="EE526" s="22"/>
      <c r="EF526" s="23"/>
    </row>
    <row r="527" spans="107:136" ht="15.75" customHeight="1">
      <c r="DC527" s="21"/>
      <c r="DD527" s="21"/>
      <c r="DE527" s="21"/>
      <c r="DF527" s="21"/>
      <c r="DG527" s="21"/>
      <c r="DH527" s="21"/>
      <c r="EE527" s="22"/>
      <c r="EF527" s="23"/>
    </row>
    <row r="528" spans="107:136" ht="15.75" customHeight="1">
      <c r="DC528" s="21"/>
      <c r="DD528" s="21"/>
      <c r="DE528" s="21"/>
      <c r="DF528" s="21"/>
      <c r="DG528" s="21"/>
      <c r="DH528" s="21"/>
      <c r="EE528" s="22"/>
      <c r="EF528" s="23"/>
    </row>
    <row r="529" spans="107:136" ht="15.75" customHeight="1">
      <c r="DC529" s="21"/>
      <c r="DD529" s="21"/>
      <c r="DE529" s="21"/>
      <c r="DF529" s="21"/>
      <c r="DG529" s="21"/>
      <c r="DH529" s="21"/>
      <c r="EE529" s="22"/>
      <c r="EF529" s="23"/>
    </row>
    <row r="530" spans="107:136" ht="15.75" customHeight="1">
      <c r="DC530" s="21"/>
      <c r="DD530" s="21"/>
      <c r="DE530" s="21"/>
      <c r="DF530" s="21"/>
      <c r="DG530" s="21"/>
      <c r="DH530" s="21"/>
      <c r="EE530" s="22"/>
      <c r="EF530" s="23"/>
    </row>
    <row r="531" spans="107:136" ht="15.75" customHeight="1">
      <c r="DC531" s="21"/>
      <c r="DD531" s="21"/>
      <c r="DE531" s="21"/>
      <c r="DF531" s="21"/>
      <c r="DG531" s="21"/>
      <c r="DH531" s="21"/>
      <c r="EE531" s="22"/>
      <c r="EF531" s="23"/>
    </row>
    <row r="532" spans="107:136" ht="15.75" customHeight="1">
      <c r="DC532" s="21"/>
      <c r="DD532" s="21"/>
      <c r="DE532" s="21"/>
      <c r="DF532" s="21"/>
      <c r="DG532" s="21"/>
      <c r="DH532" s="21"/>
      <c r="EE532" s="22"/>
      <c r="EF532" s="23"/>
    </row>
    <row r="533" spans="107:136" ht="15.75" customHeight="1">
      <c r="DC533" s="21"/>
      <c r="DD533" s="21"/>
      <c r="DE533" s="21"/>
      <c r="DF533" s="21"/>
      <c r="DG533" s="21"/>
      <c r="DH533" s="21"/>
      <c r="EE533" s="22"/>
      <c r="EF533" s="23"/>
    </row>
    <row r="534" spans="107:136" ht="15.75" customHeight="1">
      <c r="DC534" s="21"/>
      <c r="DD534" s="21"/>
      <c r="DE534" s="21"/>
      <c r="DF534" s="21"/>
      <c r="DG534" s="21"/>
      <c r="DH534" s="21"/>
      <c r="EE534" s="22"/>
      <c r="EF534" s="23"/>
    </row>
    <row r="535" spans="107:136" ht="15.75" customHeight="1">
      <c r="DC535" s="21"/>
      <c r="DD535" s="21"/>
      <c r="DE535" s="21"/>
      <c r="DF535" s="21"/>
      <c r="DG535" s="21"/>
      <c r="DH535" s="21"/>
      <c r="EE535" s="22"/>
      <c r="EF535" s="23"/>
    </row>
    <row r="536" spans="107:136" ht="15.75" customHeight="1">
      <c r="DC536" s="21"/>
      <c r="DD536" s="21"/>
      <c r="DE536" s="21"/>
      <c r="DF536" s="21"/>
      <c r="DG536" s="21"/>
      <c r="DH536" s="21"/>
      <c r="EE536" s="22"/>
      <c r="EF536" s="23"/>
    </row>
    <row r="537" spans="107:136" ht="15.75" customHeight="1">
      <c r="DC537" s="21"/>
      <c r="DD537" s="21"/>
      <c r="DE537" s="21"/>
      <c r="DF537" s="21"/>
      <c r="DG537" s="21"/>
      <c r="DH537" s="21"/>
      <c r="EE537" s="22"/>
      <c r="EF537" s="23"/>
    </row>
    <row r="538" spans="107:136" ht="15.75" customHeight="1">
      <c r="DC538" s="21"/>
      <c r="DD538" s="21"/>
      <c r="DE538" s="21"/>
      <c r="DF538" s="21"/>
      <c r="DG538" s="21"/>
      <c r="DH538" s="21"/>
      <c r="EE538" s="22"/>
      <c r="EF538" s="23"/>
    </row>
    <row r="539" spans="107:136" ht="15.75" customHeight="1">
      <c r="DC539" s="21"/>
      <c r="DD539" s="21"/>
      <c r="DE539" s="21"/>
      <c r="DF539" s="21"/>
      <c r="DG539" s="21"/>
      <c r="DH539" s="21"/>
      <c r="EE539" s="22"/>
      <c r="EF539" s="23"/>
    </row>
    <row r="540" spans="107:136" ht="15.75" customHeight="1">
      <c r="DC540" s="21"/>
      <c r="DD540" s="21"/>
      <c r="DE540" s="21"/>
      <c r="DF540" s="21"/>
      <c r="DG540" s="21"/>
      <c r="DH540" s="21"/>
      <c r="EE540" s="22"/>
      <c r="EF540" s="23"/>
    </row>
    <row r="541" spans="107:136" ht="15.75" customHeight="1">
      <c r="DC541" s="21"/>
      <c r="DD541" s="21"/>
      <c r="DE541" s="21"/>
      <c r="DF541" s="21"/>
      <c r="DG541" s="21"/>
      <c r="DH541" s="21"/>
      <c r="EE541" s="22"/>
      <c r="EF541" s="23"/>
    </row>
    <row r="542" spans="107:136" ht="15.75" customHeight="1">
      <c r="DC542" s="21"/>
      <c r="DD542" s="21"/>
      <c r="DE542" s="21"/>
      <c r="DF542" s="21"/>
      <c r="DG542" s="21"/>
      <c r="DH542" s="21"/>
      <c r="EE542" s="22"/>
      <c r="EF542" s="23"/>
    </row>
    <row r="543" spans="107:136" ht="15.75" customHeight="1">
      <c r="DC543" s="21"/>
      <c r="DD543" s="21"/>
      <c r="DE543" s="21"/>
      <c r="DF543" s="21"/>
      <c r="DG543" s="21"/>
      <c r="DH543" s="21"/>
      <c r="EE543" s="22"/>
      <c r="EF543" s="23"/>
    </row>
    <row r="544" spans="107:136" ht="15.75" customHeight="1">
      <c r="DC544" s="21"/>
      <c r="DD544" s="21"/>
      <c r="DE544" s="21"/>
      <c r="DF544" s="21"/>
      <c r="DG544" s="21"/>
      <c r="DH544" s="21"/>
      <c r="EE544" s="22"/>
      <c r="EF544" s="23"/>
    </row>
    <row r="545" spans="107:136" ht="15.75" customHeight="1">
      <c r="DC545" s="21"/>
      <c r="DD545" s="21"/>
      <c r="DE545" s="21"/>
      <c r="DF545" s="21"/>
      <c r="DG545" s="21"/>
      <c r="DH545" s="21"/>
      <c r="EE545" s="22"/>
      <c r="EF545" s="23"/>
    </row>
    <row r="546" spans="107:136" ht="15.75" customHeight="1">
      <c r="DC546" s="21"/>
      <c r="DD546" s="21"/>
      <c r="DE546" s="21"/>
      <c r="DF546" s="21"/>
      <c r="DG546" s="21"/>
      <c r="DH546" s="21"/>
      <c r="EE546" s="22"/>
      <c r="EF546" s="23"/>
    </row>
    <row r="547" spans="107:136" ht="15.75" customHeight="1">
      <c r="DC547" s="21"/>
      <c r="DD547" s="21"/>
      <c r="DE547" s="21"/>
      <c r="DF547" s="21"/>
      <c r="DG547" s="21"/>
      <c r="DH547" s="21"/>
      <c r="EE547" s="22"/>
      <c r="EF547" s="23"/>
    </row>
    <row r="548" spans="107:136" ht="15.75" customHeight="1">
      <c r="DC548" s="21"/>
      <c r="DD548" s="21"/>
      <c r="DE548" s="21"/>
      <c r="DF548" s="21"/>
      <c r="DG548" s="21"/>
      <c r="DH548" s="21"/>
      <c r="EE548" s="22"/>
      <c r="EF548" s="23"/>
    </row>
    <row r="549" spans="107:136" ht="15.75" customHeight="1">
      <c r="DC549" s="21"/>
      <c r="DD549" s="21"/>
      <c r="DE549" s="21"/>
      <c r="DF549" s="21"/>
      <c r="DG549" s="21"/>
      <c r="DH549" s="21"/>
      <c r="EE549" s="22"/>
      <c r="EF549" s="23"/>
    </row>
    <row r="550" spans="107:136" ht="15.75" customHeight="1">
      <c r="DC550" s="21"/>
      <c r="DD550" s="21"/>
      <c r="DE550" s="21"/>
      <c r="DF550" s="21"/>
      <c r="DG550" s="21"/>
      <c r="DH550" s="21"/>
      <c r="EE550" s="22"/>
      <c r="EF550" s="23"/>
    </row>
    <row r="551" spans="107:136" ht="15.75" customHeight="1">
      <c r="DC551" s="21"/>
      <c r="DD551" s="21"/>
      <c r="DE551" s="21"/>
      <c r="DF551" s="21"/>
      <c r="DG551" s="21"/>
      <c r="DH551" s="21"/>
      <c r="EE551" s="22"/>
      <c r="EF551" s="23"/>
    </row>
    <row r="552" spans="107:136" ht="15.75" customHeight="1">
      <c r="DC552" s="21"/>
      <c r="DD552" s="21"/>
      <c r="DE552" s="21"/>
      <c r="DF552" s="21"/>
      <c r="DG552" s="21"/>
      <c r="DH552" s="21"/>
      <c r="EE552" s="22"/>
      <c r="EF552" s="23"/>
    </row>
    <row r="553" spans="107:136" ht="15.75" customHeight="1">
      <c r="DC553" s="21"/>
      <c r="DD553" s="21"/>
      <c r="DE553" s="21"/>
      <c r="DF553" s="21"/>
      <c r="DG553" s="21"/>
      <c r="DH553" s="21"/>
      <c r="EE553" s="22"/>
      <c r="EF553" s="23"/>
    </row>
    <row r="554" spans="107:136" ht="15.75" customHeight="1">
      <c r="DC554" s="21"/>
      <c r="DD554" s="21"/>
      <c r="DE554" s="21"/>
      <c r="DF554" s="21"/>
      <c r="DG554" s="21"/>
      <c r="DH554" s="21"/>
      <c r="EE554" s="22"/>
      <c r="EF554" s="23"/>
    </row>
    <row r="555" spans="107:136" ht="15.75" customHeight="1">
      <c r="DC555" s="21"/>
      <c r="DD555" s="21"/>
      <c r="DE555" s="21"/>
      <c r="DF555" s="21"/>
      <c r="DG555" s="21"/>
      <c r="DH555" s="21"/>
      <c r="EE555" s="22"/>
      <c r="EF555" s="23"/>
    </row>
    <row r="556" spans="107:136" ht="15.75" customHeight="1">
      <c r="DC556" s="21"/>
      <c r="DD556" s="21"/>
      <c r="DE556" s="21"/>
      <c r="DF556" s="21"/>
      <c r="DG556" s="21"/>
      <c r="DH556" s="21"/>
      <c r="EE556" s="22"/>
      <c r="EF556" s="23"/>
    </row>
    <row r="557" spans="107:136" ht="15.75" customHeight="1">
      <c r="DC557" s="21"/>
      <c r="DD557" s="21"/>
      <c r="DE557" s="21"/>
      <c r="DF557" s="21"/>
      <c r="DG557" s="21"/>
      <c r="DH557" s="21"/>
      <c r="EE557" s="22"/>
      <c r="EF557" s="23"/>
    </row>
    <row r="558" spans="107:136" ht="15.75" customHeight="1">
      <c r="DC558" s="21"/>
      <c r="DD558" s="21"/>
      <c r="DE558" s="21"/>
      <c r="DF558" s="21"/>
      <c r="DG558" s="21"/>
      <c r="DH558" s="21"/>
      <c r="EE558" s="22"/>
      <c r="EF558" s="23"/>
    </row>
    <row r="559" spans="107:136" ht="15.75" customHeight="1">
      <c r="DC559" s="21"/>
      <c r="DD559" s="21"/>
      <c r="DE559" s="21"/>
      <c r="DF559" s="21"/>
      <c r="DG559" s="21"/>
      <c r="DH559" s="21"/>
      <c r="EE559" s="22"/>
      <c r="EF559" s="23"/>
    </row>
    <row r="560" spans="107:136" ht="15.75" customHeight="1">
      <c r="DC560" s="21"/>
      <c r="DD560" s="21"/>
      <c r="DE560" s="21"/>
      <c r="DF560" s="21"/>
      <c r="DG560" s="21"/>
      <c r="DH560" s="21"/>
      <c r="EE560" s="22"/>
      <c r="EF560" s="23"/>
    </row>
    <row r="561" spans="107:136" ht="15.75" customHeight="1">
      <c r="DC561" s="21"/>
      <c r="DD561" s="21"/>
      <c r="DE561" s="21"/>
      <c r="DF561" s="21"/>
      <c r="DG561" s="21"/>
      <c r="DH561" s="21"/>
      <c r="EE561" s="22"/>
      <c r="EF561" s="23"/>
    </row>
    <row r="562" spans="107:136" ht="15.75" customHeight="1">
      <c r="DC562" s="21"/>
      <c r="DD562" s="21"/>
      <c r="DE562" s="21"/>
      <c r="DF562" s="21"/>
      <c r="DG562" s="21"/>
      <c r="DH562" s="21"/>
      <c r="EE562" s="22"/>
      <c r="EF562" s="23"/>
    </row>
    <row r="563" spans="107:136" ht="15.75" customHeight="1">
      <c r="DC563" s="21"/>
      <c r="DD563" s="21"/>
      <c r="DE563" s="21"/>
      <c r="DF563" s="21"/>
      <c r="DG563" s="21"/>
      <c r="DH563" s="21"/>
      <c r="EE563" s="22"/>
      <c r="EF563" s="23"/>
    </row>
    <row r="564" spans="107:136" ht="15.75" customHeight="1">
      <c r="DC564" s="21"/>
      <c r="DD564" s="21"/>
      <c r="DE564" s="21"/>
      <c r="DF564" s="21"/>
      <c r="DG564" s="21"/>
      <c r="DH564" s="21"/>
      <c r="EE564" s="22"/>
      <c r="EF564" s="23"/>
    </row>
    <row r="565" spans="107:136" ht="15.75" customHeight="1">
      <c r="DC565" s="21"/>
      <c r="DD565" s="21"/>
      <c r="DE565" s="21"/>
      <c r="DF565" s="21"/>
      <c r="DG565" s="21"/>
      <c r="DH565" s="21"/>
      <c r="EE565" s="22"/>
      <c r="EF565" s="23"/>
    </row>
    <row r="566" spans="107:136" ht="15.75" customHeight="1">
      <c r="DC566" s="21"/>
      <c r="DD566" s="21"/>
      <c r="DE566" s="21"/>
      <c r="DF566" s="21"/>
      <c r="DG566" s="21"/>
      <c r="DH566" s="21"/>
      <c r="EE566" s="22"/>
      <c r="EF566" s="23"/>
    </row>
    <row r="567" spans="107:136" ht="15.75" customHeight="1">
      <c r="DC567" s="21"/>
      <c r="DD567" s="21"/>
      <c r="DE567" s="21"/>
      <c r="DF567" s="21"/>
      <c r="DG567" s="21"/>
      <c r="DH567" s="21"/>
      <c r="EE567" s="22"/>
      <c r="EF567" s="23"/>
    </row>
    <row r="568" spans="107:136" ht="15.75" customHeight="1">
      <c r="DC568" s="21"/>
      <c r="DD568" s="21"/>
      <c r="DE568" s="21"/>
      <c r="DF568" s="21"/>
      <c r="DG568" s="21"/>
      <c r="DH568" s="21"/>
      <c r="EE568" s="22"/>
      <c r="EF568" s="23"/>
    </row>
    <row r="569" spans="107:136" ht="15.75" customHeight="1">
      <c r="DC569" s="21"/>
      <c r="DD569" s="21"/>
      <c r="DE569" s="21"/>
      <c r="DF569" s="21"/>
      <c r="DG569" s="21"/>
      <c r="DH569" s="21"/>
      <c r="EE569" s="22"/>
      <c r="EF569" s="23"/>
    </row>
    <row r="570" spans="107:136" ht="15.75" customHeight="1">
      <c r="DC570" s="21"/>
      <c r="DD570" s="21"/>
      <c r="DE570" s="21"/>
      <c r="DF570" s="21"/>
      <c r="DG570" s="21"/>
      <c r="DH570" s="21"/>
      <c r="EE570" s="22"/>
      <c r="EF570" s="23"/>
    </row>
    <row r="571" spans="107:136" ht="15.75" customHeight="1">
      <c r="DC571" s="21"/>
      <c r="DD571" s="21"/>
      <c r="DE571" s="21"/>
      <c r="DF571" s="21"/>
      <c r="DG571" s="21"/>
      <c r="DH571" s="21"/>
      <c r="EE571" s="22"/>
      <c r="EF571" s="23"/>
    </row>
    <row r="572" spans="107:136" ht="15.75" customHeight="1">
      <c r="DC572" s="21"/>
      <c r="DD572" s="21"/>
      <c r="DE572" s="21"/>
      <c r="DF572" s="21"/>
      <c r="DG572" s="21"/>
      <c r="DH572" s="21"/>
      <c r="EE572" s="22"/>
      <c r="EF572" s="23"/>
    </row>
    <row r="573" spans="107:136" ht="15.75" customHeight="1">
      <c r="DC573" s="21"/>
      <c r="DD573" s="21"/>
      <c r="DE573" s="21"/>
      <c r="DF573" s="21"/>
      <c r="DG573" s="21"/>
      <c r="DH573" s="21"/>
      <c r="EE573" s="22"/>
      <c r="EF573" s="23"/>
    </row>
    <row r="574" spans="107:136" ht="15.75" customHeight="1">
      <c r="DC574" s="21"/>
      <c r="DD574" s="21"/>
      <c r="DE574" s="21"/>
      <c r="DF574" s="21"/>
      <c r="DG574" s="21"/>
      <c r="DH574" s="21"/>
      <c r="EE574" s="22"/>
      <c r="EF574" s="23"/>
    </row>
    <row r="575" spans="107:136" ht="15.75" customHeight="1">
      <c r="DC575" s="21"/>
      <c r="DD575" s="21"/>
      <c r="DE575" s="21"/>
      <c r="DF575" s="21"/>
      <c r="DG575" s="21"/>
      <c r="DH575" s="21"/>
      <c r="EE575" s="22"/>
      <c r="EF575" s="23"/>
    </row>
    <row r="576" spans="107:136" ht="15.75" customHeight="1">
      <c r="DC576" s="21"/>
      <c r="DD576" s="21"/>
      <c r="DE576" s="21"/>
      <c r="DF576" s="21"/>
      <c r="DG576" s="21"/>
      <c r="DH576" s="21"/>
      <c r="EE576" s="22"/>
      <c r="EF576" s="23"/>
    </row>
    <row r="577" spans="107:136" ht="15.75" customHeight="1">
      <c r="DC577" s="21"/>
      <c r="DD577" s="21"/>
      <c r="DE577" s="21"/>
      <c r="DF577" s="21"/>
      <c r="DG577" s="21"/>
      <c r="DH577" s="21"/>
      <c r="EE577" s="22"/>
      <c r="EF577" s="23"/>
    </row>
    <row r="578" spans="107:136" ht="15.75" customHeight="1">
      <c r="DC578" s="21"/>
      <c r="DD578" s="21"/>
      <c r="DE578" s="21"/>
      <c r="DF578" s="21"/>
      <c r="DG578" s="21"/>
      <c r="DH578" s="21"/>
      <c r="EE578" s="22"/>
      <c r="EF578" s="23"/>
    </row>
    <row r="579" spans="107:136" ht="15.75" customHeight="1">
      <c r="DC579" s="21"/>
      <c r="DD579" s="21"/>
      <c r="DE579" s="21"/>
      <c r="DF579" s="21"/>
      <c r="DG579" s="21"/>
      <c r="DH579" s="21"/>
      <c r="EE579" s="22"/>
      <c r="EF579" s="23"/>
    </row>
    <row r="580" spans="107:136" ht="15.75" customHeight="1">
      <c r="DC580" s="21"/>
      <c r="DD580" s="21"/>
      <c r="DE580" s="21"/>
      <c r="DF580" s="21"/>
      <c r="DG580" s="21"/>
      <c r="DH580" s="21"/>
      <c r="EE580" s="22"/>
      <c r="EF580" s="23"/>
    </row>
    <row r="581" spans="107:136" ht="15.75" customHeight="1">
      <c r="DC581" s="21"/>
      <c r="DD581" s="21"/>
      <c r="DE581" s="21"/>
      <c r="DF581" s="21"/>
      <c r="DG581" s="21"/>
      <c r="DH581" s="21"/>
      <c r="EE581" s="22"/>
      <c r="EF581" s="23"/>
    </row>
    <row r="582" spans="107:136" ht="15.75" customHeight="1">
      <c r="DC582" s="21"/>
      <c r="DD582" s="21"/>
      <c r="DE582" s="21"/>
      <c r="DF582" s="21"/>
      <c r="DG582" s="21"/>
      <c r="DH582" s="21"/>
      <c r="EE582" s="22"/>
      <c r="EF582" s="23"/>
    </row>
    <row r="583" spans="107:136" ht="15.75" customHeight="1">
      <c r="DC583" s="21"/>
      <c r="DD583" s="21"/>
      <c r="DE583" s="21"/>
      <c r="DF583" s="21"/>
      <c r="DG583" s="21"/>
      <c r="DH583" s="21"/>
      <c r="EE583" s="22"/>
      <c r="EF583" s="23"/>
    </row>
    <row r="584" spans="107:136" ht="15.75" customHeight="1">
      <c r="DC584" s="21"/>
      <c r="DD584" s="21"/>
      <c r="DE584" s="21"/>
      <c r="DF584" s="21"/>
      <c r="DG584" s="21"/>
      <c r="DH584" s="21"/>
      <c r="EE584" s="22"/>
      <c r="EF584" s="23"/>
    </row>
    <row r="585" spans="107:136" ht="15.75" customHeight="1">
      <c r="DC585" s="21"/>
      <c r="DD585" s="21"/>
      <c r="DE585" s="21"/>
      <c r="DF585" s="21"/>
      <c r="DG585" s="21"/>
      <c r="DH585" s="21"/>
      <c r="EE585" s="22"/>
      <c r="EF585" s="23"/>
    </row>
    <row r="586" spans="107:136" ht="15.75" customHeight="1">
      <c r="DC586" s="21"/>
      <c r="DD586" s="21"/>
      <c r="DE586" s="21"/>
      <c r="DF586" s="21"/>
      <c r="DG586" s="21"/>
      <c r="DH586" s="21"/>
      <c r="EE586" s="22"/>
      <c r="EF586" s="23"/>
    </row>
    <row r="587" spans="107:136" ht="15.75" customHeight="1">
      <c r="DC587" s="21"/>
      <c r="DD587" s="21"/>
      <c r="DE587" s="21"/>
      <c r="DF587" s="21"/>
      <c r="DG587" s="21"/>
      <c r="DH587" s="21"/>
      <c r="EE587" s="22"/>
      <c r="EF587" s="23"/>
    </row>
    <row r="588" spans="107:136" ht="15.75" customHeight="1">
      <c r="DC588" s="21"/>
      <c r="DD588" s="21"/>
      <c r="DE588" s="21"/>
      <c r="DF588" s="21"/>
      <c r="DG588" s="21"/>
      <c r="DH588" s="21"/>
      <c r="EE588" s="22"/>
      <c r="EF588" s="23"/>
    </row>
    <row r="589" spans="107:136" ht="15.75" customHeight="1">
      <c r="DC589" s="21"/>
      <c r="DD589" s="21"/>
      <c r="DE589" s="21"/>
      <c r="DF589" s="21"/>
      <c r="DG589" s="21"/>
      <c r="DH589" s="21"/>
      <c r="EE589" s="22"/>
      <c r="EF589" s="23"/>
    </row>
    <row r="590" spans="107:136" ht="15.75" customHeight="1">
      <c r="DC590" s="21"/>
      <c r="DD590" s="21"/>
      <c r="DE590" s="21"/>
      <c r="DF590" s="21"/>
      <c r="DG590" s="21"/>
      <c r="DH590" s="21"/>
      <c r="EE590" s="22"/>
      <c r="EF590" s="23"/>
    </row>
    <row r="591" spans="107:136" ht="15.75" customHeight="1">
      <c r="DC591" s="21"/>
      <c r="DD591" s="21"/>
      <c r="DE591" s="21"/>
      <c r="DF591" s="21"/>
      <c r="DG591" s="21"/>
      <c r="DH591" s="21"/>
      <c r="EE591" s="22"/>
      <c r="EF591" s="23"/>
    </row>
    <row r="592" spans="107:136" ht="15.75" customHeight="1">
      <c r="DC592" s="21"/>
      <c r="DD592" s="21"/>
      <c r="DE592" s="21"/>
      <c r="DF592" s="21"/>
      <c r="DG592" s="21"/>
      <c r="DH592" s="21"/>
      <c r="EE592" s="22"/>
      <c r="EF592" s="23"/>
    </row>
    <row r="593" spans="107:136" ht="15.75" customHeight="1">
      <c r="DC593" s="21"/>
      <c r="DD593" s="21"/>
      <c r="DE593" s="21"/>
      <c r="DF593" s="21"/>
      <c r="DG593" s="21"/>
      <c r="DH593" s="21"/>
      <c r="EE593" s="22"/>
      <c r="EF593" s="23"/>
    </row>
    <row r="594" spans="107:136" ht="15.75" customHeight="1">
      <c r="DC594" s="21"/>
      <c r="DD594" s="21"/>
      <c r="DE594" s="21"/>
      <c r="DF594" s="21"/>
      <c r="DG594" s="21"/>
      <c r="DH594" s="21"/>
      <c r="EE594" s="22"/>
      <c r="EF594" s="23"/>
    </row>
    <row r="595" spans="107:136" ht="15.75" customHeight="1">
      <c r="DC595" s="21"/>
      <c r="DD595" s="21"/>
      <c r="DE595" s="21"/>
      <c r="DF595" s="21"/>
      <c r="DG595" s="21"/>
      <c r="DH595" s="21"/>
      <c r="EE595" s="22"/>
      <c r="EF595" s="23"/>
    </row>
    <row r="596" spans="107:136" ht="15.75" customHeight="1">
      <c r="DC596" s="21"/>
      <c r="DD596" s="21"/>
      <c r="DE596" s="21"/>
      <c r="DF596" s="21"/>
      <c r="DG596" s="21"/>
      <c r="DH596" s="21"/>
      <c r="EE596" s="22"/>
      <c r="EF596" s="23"/>
    </row>
    <row r="597" spans="107:136" ht="15.75" customHeight="1">
      <c r="DC597" s="21"/>
      <c r="DD597" s="21"/>
      <c r="DE597" s="21"/>
      <c r="DF597" s="21"/>
      <c r="DG597" s="21"/>
      <c r="DH597" s="21"/>
      <c r="EE597" s="22"/>
      <c r="EF597" s="23"/>
    </row>
    <row r="598" spans="107:136" ht="15.75" customHeight="1">
      <c r="DC598" s="21"/>
      <c r="DD598" s="21"/>
      <c r="DE598" s="21"/>
      <c r="DF598" s="21"/>
      <c r="DG598" s="21"/>
      <c r="DH598" s="21"/>
      <c r="EE598" s="22"/>
      <c r="EF598" s="23"/>
    </row>
    <row r="599" spans="107:136" ht="15.75" customHeight="1">
      <c r="DC599" s="21"/>
      <c r="DD599" s="21"/>
      <c r="DE599" s="21"/>
      <c r="DF599" s="21"/>
      <c r="DG599" s="21"/>
      <c r="DH599" s="21"/>
      <c r="EE599" s="22"/>
      <c r="EF599" s="23"/>
    </row>
    <row r="600" spans="107:136" ht="15.75" customHeight="1">
      <c r="DC600" s="21"/>
      <c r="DD600" s="21"/>
      <c r="DE600" s="21"/>
      <c r="DF600" s="21"/>
      <c r="DG600" s="21"/>
      <c r="DH600" s="21"/>
      <c r="EE600" s="22"/>
      <c r="EF600" s="23"/>
    </row>
    <row r="601" spans="107:136" ht="15.75" customHeight="1">
      <c r="DC601" s="21"/>
      <c r="DD601" s="21"/>
      <c r="DE601" s="21"/>
      <c r="DF601" s="21"/>
      <c r="DG601" s="21"/>
      <c r="DH601" s="21"/>
      <c r="EE601" s="22"/>
      <c r="EF601" s="23"/>
    </row>
    <row r="602" spans="107:136" ht="15.75" customHeight="1">
      <c r="DC602" s="21"/>
      <c r="DD602" s="21"/>
      <c r="DE602" s="21"/>
      <c r="DF602" s="21"/>
      <c r="DG602" s="21"/>
      <c r="DH602" s="21"/>
      <c r="EE602" s="22"/>
      <c r="EF602" s="23"/>
    </row>
    <row r="603" spans="107:136" ht="15.75" customHeight="1">
      <c r="DC603" s="21"/>
      <c r="DD603" s="21"/>
      <c r="DE603" s="21"/>
      <c r="DF603" s="21"/>
      <c r="DG603" s="21"/>
      <c r="DH603" s="21"/>
      <c r="EE603" s="22"/>
      <c r="EF603" s="23"/>
    </row>
    <row r="604" spans="107:136" ht="15.75" customHeight="1">
      <c r="DC604" s="21"/>
      <c r="DD604" s="21"/>
      <c r="DE604" s="21"/>
      <c r="DF604" s="21"/>
      <c r="DG604" s="21"/>
      <c r="DH604" s="21"/>
      <c r="EE604" s="22"/>
      <c r="EF604" s="23"/>
    </row>
    <row r="605" spans="107:136" ht="15.75" customHeight="1">
      <c r="DC605" s="21"/>
      <c r="DD605" s="21"/>
      <c r="DE605" s="21"/>
      <c r="DF605" s="21"/>
      <c r="DG605" s="21"/>
      <c r="DH605" s="21"/>
      <c r="EE605" s="22"/>
      <c r="EF605" s="23"/>
    </row>
    <row r="606" spans="107:136" ht="15.75" customHeight="1">
      <c r="DC606" s="21"/>
      <c r="DD606" s="21"/>
      <c r="DE606" s="21"/>
      <c r="DF606" s="21"/>
      <c r="DG606" s="21"/>
      <c r="DH606" s="21"/>
      <c r="EE606" s="22"/>
      <c r="EF606" s="23"/>
    </row>
    <row r="607" spans="107:136" ht="15.75" customHeight="1">
      <c r="DC607" s="21"/>
      <c r="DD607" s="21"/>
      <c r="DE607" s="21"/>
      <c r="DF607" s="21"/>
      <c r="DG607" s="21"/>
      <c r="DH607" s="21"/>
      <c r="EE607" s="22"/>
      <c r="EF607" s="23"/>
    </row>
    <row r="608" spans="107:136" ht="15.75" customHeight="1">
      <c r="DC608" s="21"/>
      <c r="DD608" s="21"/>
      <c r="DE608" s="21"/>
      <c r="DF608" s="21"/>
      <c r="DG608" s="21"/>
      <c r="DH608" s="21"/>
      <c r="EE608" s="22"/>
      <c r="EF608" s="23"/>
    </row>
    <row r="609" spans="107:136" ht="15.75" customHeight="1">
      <c r="DC609" s="21"/>
      <c r="DD609" s="21"/>
      <c r="DE609" s="21"/>
      <c r="DF609" s="21"/>
      <c r="DG609" s="21"/>
      <c r="DH609" s="21"/>
      <c r="EE609" s="22"/>
      <c r="EF609" s="23"/>
    </row>
    <row r="610" spans="107:136" ht="15.75" customHeight="1">
      <c r="DC610" s="21"/>
      <c r="DD610" s="21"/>
      <c r="DE610" s="21"/>
      <c r="DF610" s="21"/>
      <c r="DG610" s="21"/>
      <c r="DH610" s="21"/>
      <c r="EE610" s="22"/>
      <c r="EF610" s="23"/>
    </row>
    <row r="611" spans="107:136" ht="15.75" customHeight="1">
      <c r="DC611" s="21"/>
      <c r="DD611" s="21"/>
      <c r="DE611" s="21"/>
      <c r="DF611" s="21"/>
      <c r="DG611" s="21"/>
      <c r="DH611" s="21"/>
      <c r="EE611" s="22"/>
      <c r="EF611" s="23"/>
    </row>
    <row r="612" spans="107:136" ht="15.75" customHeight="1">
      <c r="DC612" s="21"/>
      <c r="DD612" s="21"/>
      <c r="DE612" s="21"/>
      <c r="DF612" s="21"/>
      <c r="DG612" s="21"/>
      <c r="DH612" s="21"/>
      <c r="EE612" s="22"/>
      <c r="EF612" s="23"/>
    </row>
    <row r="613" spans="107:136" ht="15.75" customHeight="1">
      <c r="DC613" s="21"/>
      <c r="DD613" s="21"/>
      <c r="DE613" s="21"/>
      <c r="DF613" s="21"/>
      <c r="DG613" s="21"/>
      <c r="DH613" s="21"/>
      <c r="EE613" s="22"/>
      <c r="EF613" s="23"/>
    </row>
    <row r="614" spans="107:136" ht="15.75" customHeight="1">
      <c r="DC614" s="21"/>
      <c r="DD614" s="21"/>
      <c r="DE614" s="21"/>
      <c r="DF614" s="21"/>
      <c r="DG614" s="21"/>
      <c r="DH614" s="21"/>
      <c r="EE614" s="22"/>
      <c r="EF614" s="23"/>
    </row>
    <row r="615" spans="107:136" ht="15.75" customHeight="1">
      <c r="DC615" s="21"/>
      <c r="DD615" s="21"/>
      <c r="DE615" s="21"/>
      <c r="DF615" s="21"/>
      <c r="DG615" s="21"/>
      <c r="DH615" s="21"/>
      <c r="EE615" s="22"/>
      <c r="EF615" s="23"/>
    </row>
    <row r="616" spans="107:136" ht="15.75" customHeight="1">
      <c r="DC616" s="21"/>
      <c r="DD616" s="21"/>
      <c r="DE616" s="21"/>
      <c r="DF616" s="21"/>
      <c r="DG616" s="21"/>
      <c r="DH616" s="21"/>
      <c r="EE616" s="22"/>
      <c r="EF616" s="23"/>
    </row>
    <row r="617" spans="107:136" ht="15.75" customHeight="1">
      <c r="DC617" s="21"/>
      <c r="DD617" s="21"/>
      <c r="DE617" s="21"/>
      <c r="DF617" s="21"/>
      <c r="DG617" s="21"/>
      <c r="DH617" s="21"/>
      <c r="EE617" s="22"/>
      <c r="EF617" s="23"/>
    </row>
    <row r="618" spans="107:136" ht="15.75" customHeight="1">
      <c r="DC618" s="21"/>
      <c r="DD618" s="21"/>
      <c r="DE618" s="21"/>
      <c r="DF618" s="21"/>
      <c r="DG618" s="21"/>
      <c r="DH618" s="21"/>
      <c r="EE618" s="22"/>
      <c r="EF618" s="23"/>
    </row>
    <row r="619" spans="107:136" ht="15.75" customHeight="1">
      <c r="DC619" s="21"/>
      <c r="DD619" s="21"/>
      <c r="DE619" s="21"/>
      <c r="DF619" s="21"/>
      <c r="DG619" s="21"/>
      <c r="DH619" s="21"/>
      <c r="EE619" s="22"/>
      <c r="EF619" s="23"/>
    </row>
    <row r="620" spans="107:136" ht="15.75" customHeight="1">
      <c r="DC620" s="21"/>
      <c r="DD620" s="21"/>
      <c r="DE620" s="21"/>
      <c r="DF620" s="21"/>
      <c r="DG620" s="21"/>
      <c r="DH620" s="21"/>
      <c r="EE620" s="22"/>
      <c r="EF620" s="23"/>
    </row>
    <row r="621" spans="107:136" ht="15.75" customHeight="1">
      <c r="DC621" s="21"/>
      <c r="DD621" s="21"/>
      <c r="DE621" s="21"/>
      <c r="DF621" s="21"/>
      <c r="DG621" s="21"/>
      <c r="DH621" s="21"/>
      <c r="EE621" s="22"/>
      <c r="EF621" s="23"/>
    </row>
    <row r="622" spans="107:136" ht="15.75" customHeight="1">
      <c r="DC622" s="21"/>
      <c r="DD622" s="21"/>
      <c r="DE622" s="21"/>
      <c r="DF622" s="21"/>
      <c r="DG622" s="21"/>
      <c r="DH622" s="21"/>
      <c r="EE622" s="22"/>
      <c r="EF622" s="23"/>
    </row>
    <row r="623" spans="107:136" ht="15.75" customHeight="1">
      <c r="DC623" s="21"/>
      <c r="DD623" s="21"/>
      <c r="DE623" s="21"/>
      <c r="DF623" s="21"/>
      <c r="DG623" s="21"/>
      <c r="DH623" s="21"/>
      <c r="EE623" s="22"/>
      <c r="EF623" s="23"/>
    </row>
    <row r="624" spans="107:136" ht="15.75" customHeight="1">
      <c r="DC624" s="21"/>
      <c r="DD624" s="21"/>
      <c r="DE624" s="21"/>
      <c r="DF624" s="21"/>
      <c r="DG624" s="21"/>
      <c r="DH624" s="21"/>
      <c r="EE624" s="22"/>
      <c r="EF624" s="23"/>
    </row>
    <row r="625" spans="107:136" ht="15.75" customHeight="1">
      <c r="DC625" s="21"/>
      <c r="DD625" s="21"/>
      <c r="DE625" s="21"/>
      <c r="DF625" s="21"/>
      <c r="DG625" s="21"/>
      <c r="DH625" s="21"/>
      <c r="EE625" s="22"/>
      <c r="EF625" s="23"/>
    </row>
    <row r="626" spans="107:136" ht="15.75" customHeight="1">
      <c r="DC626" s="21"/>
      <c r="DD626" s="21"/>
      <c r="DE626" s="21"/>
      <c r="DF626" s="21"/>
      <c r="DG626" s="21"/>
      <c r="DH626" s="21"/>
      <c r="EE626" s="22"/>
      <c r="EF626" s="23"/>
    </row>
    <row r="627" spans="107:136" ht="15.75" customHeight="1">
      <c r="DC627" s="21"/>
      <c r="DD627" s="21"/>
      <c r="DE627" s="21"/>
      <c r="DF627" s="21"/>
      <c r="DG627" s="21"/>
      <c r="DH627" s="21"/>
      <c r="EE627" s="22"/>
      <c r="EF627" s="23"/>
    </row>
    <row r="628" spans="107:136" ht="15.75" customHeight="1">
      <c r="DC628" s="21"/>
      <c r="DD628" s="21"/>
      <c r="DE628" s="21"/>
      <c r="DF628" s="21"/>
      <c r="DG628" s="21"/>
      <c r="DH628" s="21"/>
      <c r="EE628" s="22"/>
      <c r="EF628" s="23"/>
    </row>
    <row r="629" spans="107:136" ht="15.75" customHeight="1">
      <c r="DC629" s="21"/>
      <c r="DD629" s="21"/>
      <c r="DE629" s="21"/>
      <c r="DF629" s="21"/>
      <c r="DG629" s="21"/>
      <c r="DH629" s="21"/>
      <c r="EE629" s="22"/>
      <c r="EF629" s="23"/>
    </row>
    <row r="630" spans="107:136" ht="15.75" customHeight="1">
      <c r="DC630" s="21"/>
      <c r="DD630" s="21"/>
      <c r="DE630" s="21"/>
      <c r="DF630" s="21"/>
      <c r="DG630" s="21"/>
      <c r="DH630" s="21"/>
      <c r="EE630" s="22"/>
      <c r="EF630" s="23"/>
    </row>
    <row r="631" spans="107:136" ht="15.75" customHeight="1">
      <c r="DC631" s="21"/>
      <c r="DD631" s="21"/>
      <c r="DE631" s="21"/>
      <c r="DF631" s="21"/>
      <c r="DG631" s="21"/>
      <c r="DH631" s="21"/>
      <c r="EE631" s="22"/>
      <c r="EF631" s="23"/>
    </row>
    <row r="632" spans="107:136" ht="15.75" customHeight="1">
      <c r="DC632" s="21"/>
      <c r="DD632" s="21"/>
      <c r="DE632" s="21"/>
      <c r="DF632" s="21"/>
      <c r="DG632" s="21"/>
      <c r="DH632" s="21"/>
      <c r="EE632" s="22"/>
      <c r="EF632" s="23"/>
    </row>
    <row r="633" spans="107:136" ht="15.75" customHeight="1">
      <c r="DC633" s="21"/>
      <c r="DD633" s="21"/>
      <c r="DE633" s="21"/>
      <c r="DF633" s="21"/>
      <c r="DG633" s="21"/>
      <c r="DH633" s="21"/>
      <c r="EE633" s="22"/>
      <c r="EF633" s="23"/>
    </row>
    <row r="634" spans="107:136" ht="15.75" customHeight="1">
      <c r="DC634" s="21"/>
      <c r="DD634" s="21"/>
      <c r="DE634" s="21"/>
      <c r="DF634" s="21"/>
      <c r="DG634" s="21"/>
      <c r="DH634" s="21"/>
      <c r="EE634" s="22"/>
      <c r="EF634" s="23"/>
    </row>
    <row r="635" spans="107:136" ht="15.75" customHeight="1">
      <c r="DC635" s="21"/>
      <c r="DD635" s="21"/>
      <c r="DE635" s="21"/>
      <c r="DF635" s="21"/>
      <c r="DG635" s="21"/>
      <c r="DH635" s="21"/>
      <c r="EE635" s="22"/>
      <c r="EF635" s="23"/>
    </row>
    <row r="636" spans="107:136" ht="15.75" customHeight="1">
      <c r="DC636" s="21"/>
      <c r="DD636" s="21"/>
      <c r="DE636" s="21"/>
      <c r="DF636" s="21"/>
      <c r="DG636" s="21"/>
      <c r="DH636" s="21"/>
      <c r="EE636" s="22"/>
      <c r="EF636" s="23"/>
    </row>
    <row r="637" spans="107:136" ht="15.75" customHeight="1">
      <c r="DC637" s="21"/>
      <c r="DD637" s="21"/>
      <c r="DE637" s="21"/>
      <c r="DF637" s="21"/>
      <c r="DG637" s="21"/>
      <c r="DH637" s="21"/>
      <c r="EE637" s="22"/>
      <c r="EF637" s="23"/>
    </row>
    <row r="638" spans="107:136" ht="15.75" customHeight="1">
      <c r="DC638" s="21"/>
      <c r="DD638" s="21"/>
      <c r="DE638" s="21"/>
      <c r="DF638" s="21"/>
      <c r="DG638" s="21"/>
      <c r="DH638" s="21"/>
      <c r="EE638" s="22"/>
      <c r="EF638" s="23"/>
    </row>
    <row r="639" spans="107:136" ht="15.75" customHeight="1">
      <c r="DC639" s="21"/>
      <c r="DD639" s="21"/>
      <c r="DE639" s="21"/>
      <c r="DF639" s="21"/>
      <c r="DG639" s="21"/>
      <c r="DH639" s="21"/>
      <c r="EE639" s="22"/>
      <c r="EF639" s="23"/>
    </row>
    <row r="640" spans="107:136" ht="15.75" customHeight="1">
      <c r="DC640" s="21"/>
      <c r="DD640" s="21"/>
      <c r="DE640" s="21"/>
      <c r="DF640" s="21"/>
      <c r="DG640" s="21"/>
      <c r="DH640" s="21"/>
      <c r="EE640" s="22"/>
      <c r="EF640" s="23"/>
    </row>
    <row r="641" spans="107:136" ht="15.75" customHeight="1">
      <c r="DC641" s="21"/>
      <c r="DD641" s="21"/>
      <c r="DE641" s="21"/>
      <c r="DF641" s="21"/>
      <c r="DG641" s="21"/>
      <c r="DH641" s="21"/>
      <c r="EE641" s="22"/>
      <c r="EF641" s="23"/>
    </row>
    <row r="642" spans="107:136" ht="15.75" customHeight="1">
      <c r="DC642" s="21"/>
      <c r="DD642" s="21"/>
      <c r="DE642" s="21"/>
      <c r="DF642" s="21"/>
      <c r="DG642" s="21"/>
      <c r="DH642" s="21"/>
      <c r="EE642" s="22"/>
      <c r="EF642" s="23"/>
    </row>
    <row r="643" spans="107:136" ht="15.75" customHeight="1">
      <c r="DC643" s="21"/>
      <c r="DD643" s="21"/>
      <c r="DE643" s="21"/>
      <c r="DF643" s="21"/>
      <c r="DG643" s="21"/>
      <c r="DH643" s="21"/>
      <c r="EE643" s="22"/>
      <c r="EF643" s="23"/>
    </row>
    <row r="644" spans="107:136" ht="15.75" customHeight="1">
      <c r="DC644" s="21"/>
      <c r="DD644" s="21"/>
      <c r="DE644" s="21"/>
      <c r="DF644" s="21"/>
      <c r="DG644" s="21"/>
      <c r="DH644" s="21"/>
      <c r="EE644" s="22"/>
      <c r="EF644" s="23"/>
    </row>
    <row r="645" spans="107:136" ht="15.75" customHeight="1">
      <c r="DC645" s="21"/>
      <c r="DD645" s="21"/>
      <c r="DE645" s="21"/>
      <c r="DF645" s="21"/>
      <c r="DG645" s="21"/>
      <c r="DH645" s="21"/>
      <c r="EE645" s="22"/>
      <c r="EF645" s="23"/>
    </row>
    <row r="646" spans="107:136" ht="15.75" customHeight="1">
      <c r="DC646" s="21"/>
      <c r="DD646" s="21"/>
      <c r="DE646" s="21"/>
      <c r="DF646" s="21"/>
      <c r="DG646" s="21"/>
      <c r="DH646" s="21"/>
      <c r="EE646" s="22"/>
      <c r="EF646" s="23"/>
    </row>
    <row r="647" spans="107:136" ht="15.75" customHeight="1">
      <c r="DC647" s="21"/>
      <c r="DD647" s="21"/>
      <c r="DE647" s="21"/>
      <c r="DF647" s="21"/>
      <c r="DG647" s="21"/>
      <c r="DH647" s="21"/>
      <c r="EE647" s="22"/>
      <c r="EF647" s="23"/>
    </row>
    <row r="648" spans="107:136" ht="15.75" customHeight="1">
      <c r="DC648" s="21"/>
      <c r="DD648" s="21"/>
      <c r="DE648" s="21"/>
      <c r="DF648" s="21"/>
      <c r="DG648" s="21"/>
      <c r="DH648" s="21"/>
      <c r="EE648" s="22"/>
      <c r="EF648" s="23"/>
    </row>
    <row r="649" spans="107:136" ht="15.75" customHeight="1">
      <c r="DC649" s="21"/>
      <c r="DD649" s="21"/>
      <c r="DE649" s="21"/>
      <c r="DF649" s="21"/>
      <c r="DG649" s="21"/>
      <c r="DH649" s="21"/>
      <c r="EE649" s="22"/>
      <c r="EF649" s="23"/>
    </row>
    <row r="650" spans="107:136" ht="15.75" customHeight="1">
      <c r="DC650" s="21"/>
      <c r="DD650" s="21"/>
      <c r="DE650" s="21"/>
      <c r="DF650" s="21"/>
      <c r="DG650" s="21"/>
      <c r="DH650" s="21"/>
      <c r="EE650" s="22"/>
      <c r="EF650" s="23"/>
    </row>
    <row r="651" spans="107:136" ht="15.75" customHeight="1">
      <c r="DC651" s="21"/>
      <c r="DD651" s="21"/>
      <c r="DE651" s="21"/>
      <c r="DF651" s="21"/>
      <c r="DG651" s="21"/>
      <c r="DH651" s="21"/>
      <c r="EE651" s="22"/>
      <c r="EF651" s="23"/>
    </row>
    <row r="652" spans="107:136" ht="15.75" customHeight="1">
      <c r="DC652" s="21"/>
      <c r="DD652" s="21"/>
      <c r="DE652" s="21"/>
      <c r="DF652" s="21"/>
      <c r="DG652" s="21"/>
      <c r="DH652" s="21"/>
      <c r="EE652" s="22"/>
      <c r="EF652" s="23"/>
    </row>
    <row r="653" spans="107:136" ht="15.75" customHeight="1">
      <c r="DC653" s="21"/>
      <c r="DD653" s="21"/>
      <c r="DE653" s="21"/>
      <c r="DF653" s="21"/>
      <c r="DG653" s="21"/>
      <c r="DH653" s="21"/>
      <c r="EE653" s="22"/>
      <c r="EF653" s="23"/>
    </row>
    <row r="654" spans="107:136" ht="15.75" customHeight="1">
      <c r="DC654" s="21"/>
      <c r="DD654" s="21"/>
      <c r="DE654" s="21"/>
      <c r="DF654" s="21"/>
      <c r="DG654" s="21"/>
      <c r="DH654" s="21"/>
      <c r="EE654" s="22"/>
      <c r="EF654" s="23"/>
    </row>
    <row r="655" spans="107:136" ht="15.75" customHeight="1">
      <c r="DC655" s="21"/>
      <c r="DD655" s="21"/>
      <c r="DE655" s="21"/>
      <c r="DF655" s="21"/>
      <c r="DG655" s="21"/>
      <c r="DH655" s="21"/>
      <c r="EE655" s="22"/>
      <c r="EF655" s="23"/>
    </row>
    <row r="656" spans="107:136" ht="15.75" customHeight="1">
      <c r="DC656" s="21"/>
      <c r="DD656" s="21"/>
      <c r="DE656" s="21"/>
      <c r="DF656" s="21"/>
      <c r="DG656" s="21"/>
      <c r="DH656" s="21"/>
      <c r="EE656" s="22"/>
      <c r="EF656" s="23"/>
    </row>
    <row r="657" spans="107:136" ht="15.75" customHeight="1">
      <c r="DC657" s="21"/>
      <c r="DD657" s="21"/>
      <c r="DE657" s="21"/>
      <c r="DF657" s="21"/>
      <c r="DG657" s="21"/>
      <c r="DH657" s="21"/>
      <c r="EE657" s="22"/>
      <c r="EF657" s="23"/>
    </row>
    <row r="658" spans="107:136" ht="15.75" customHeight="1">
      <c r="DC658" s="21"/>
      <c r="DD658" s="21"/>
      <c r="DE658" s="21"/>
      <c r="DF658" s="21"/>
      <c r="DG658" s="21"/>
      <c r="DH658" s="21"/>
      <c r="EE658" s="22"/>
      <c r="EF658" s="23"/>
    </row>
    <row r="659" spans="107:136" ht="15.75" customHeight="1">
      <c r="DC659" s="21"/>
      <c r="DD659" s="21"/>
      <c r="DE659" s="21"/>
      <c r="DF659" s="21"/>
      <c r="DG659" s="21"/>
      <c r="DH659" s="21"/>
      <c r="EE659" s="22"/>
      <c r="EF659" s="23"/>
    </row>
    <row r="660" spans="107:136" ht="15.75" customHeight="1">
      <c r="DC660" s="21"/>
      <c r="DD660" s="21"/>
      <c r="DE660" s="21"/>
      <c r="DF660" s="21"/>
      <c r="DG660" s="21"/>
      <c r="DH660" s="21"/>
      <c r="EE660" s="22"/>
      <c r="EF660" s="23"/>
    </row>
    <row r="661" spans="107:136" ht="15.75" customHeight="1">
      <c r="DC661" s="21"/>
      <c r="DD661" s="21"/>
      <c r="DE661" s="21"/>
      <c r="DF661" s="21"/>
      <c r="DG661" s="21"/>
      <c r="DH661" s="21"/>
      <c r="EE661" s="22"/>
      <c r="EF661" s="23"/>
    </row>
    <row r="662" spans="107:136" ht="15.75" customHeight="1">
      <c r="DC662" s="21"/>
      <c r="DD662" s="21"/>
      <c r="DE662" s="21"/>
      <c r="DF662" s="21"/>
      <c r="DG662" s="21"/>
      <c r="DH662" s="21"/>
      <c r="EE662" s="22"/>
      <c r="EF662" s="23"/>
    </row>
    <row r="663" spans="107:136" ht="15.75" customHeight="1">
      <c r="DC663" s="21"/>
      <c r="DD663" s="21"/>
      <c r="DE663" s="21"/>
      <c r="DF663" s="21"/>
      <c r="DG663" s="21"/>
      <c r="DH663" s="21"/>
      <c r="EE663" s="22"/>
      <c r="EF663" s="23"/>
    </row>
    <row r="664" spans="107:136" ht="15.75" customHeight="1">
      <c r="DC664" s="21"/>
      <c r="DD664" s="21"/>
      <c r="DE664" s="21"/>
      <c r="DF664" s="21"/>
      <c r="DG664" s="21"/>
      <c r="DH664" s="21"/>
      <c r="EE664" s="22"/>
      <c r="EF664" s="23"/>
    </row>
    <row r="665" spans="107:136" ht="15.75" customHeight="1">
      <c r="DC665" s="21"/>
      <c r="DD665" s="21"/>
      <c r="DE665" s="21"/>
      <c r="DF665" s="21"/>
      <c r="DG665" s="21"/>
      <c r="DH665" s="21"/>
      <c r="EE665" s="22"/>
      <c r="EF665" s="23"/>
    </row>
    <row r="666" spans="107:136" ht="15.75" customHeight="1">
      <c r="DC666" s="21"/>
      <c r="DD666" s="21"/>
      <c r="DE666" s="21"/>
      <c r="DF666" s="21"/>
      <c r="DG666" s="21"/>
      <c r="DH666" s="21"/>
      <c r="EE666" s="22"/>
      <c r="EF666" s="23"/>
    </row>
    <row r="667" spans="107:136" ht="15.75" customHeight="1">
      <c r="DC667" s="21"/>
      <c r="DD667" s="21"/>
      <c r="DE667" s="21"/>
      <c r="DF667" s="21"/>
      <c r="DG667" s="21"/>
      <c r="DH667" s="21"/>
      <c r="EE667" s="22"/>
      <c r="EF667" s="23"/>
    </row>
    <row r="668" spans="107:136" ht="15.75" customHeight="1">
      <c r="DC668" s="21"/>
      <c r="DD668" s="21"/>
      <c r="DE668" s="21"/>
      <c r="DF668" s="21"/>
      <c r="DG668" s="21"/>
      <c r="DH668" s="21"/>
      <c r="EE668" s="22"/>
      <c r="EF668" s="23"/>
    </row>
    <row r="669" spans="107:136" ht="15.75" customHeight="1">
      <c r="DC669" s="21"/>
      <c r="DD669" s="21"/>
      <c r="DE669" s="21"/>
      <c r="DF669" s="21"/>
      <c r="DG669" s="21"/>
      <c r="DH669" s="21"/>
      <c r="EE669" s="22"/>
      <c r="EF669" s="23"/>
    </row>
    <row r="670" spans="107:136" ht="15.75" customHeight="1">
      <c r="DC670" s="21"/>
      <c r="DD670" s="21"/>
      <c r="DE670" s="21"/>
      <c r="DF670" s="21"/>
      <c r="DG670" s="21"/>
      <c r="DH670" s="21"/>
      <c r="EE670" s="22"/>
      <c r="EF670" s="23"/>
    </row>
    <row r="671" spans="107:136" ht="15.75" customHeight="1">
      <c r="DC671" s="21"/>
      <c r="DD671" s="21"/>
      <c r="DE671" s="21"/>
      <c r="DF671" s="21"/>
      <c r="DG671" s="21"/>
      <c r="DH671" s="21"/>
      <c r="EE671" s="22"/>
      <c r="EF671" s="23"/>
    </row>
    <row r="672" spans="107:136" ht="15.75" customHeight="1">
      <c r="DC672" s="21"/>
      <c r="DD672" s="21"/>
      <c r="DE672" s="21"/>
      <c r="DF672" s="21"/>
      <c r="DG672" s="21"/>
      <c r="DH672" s="21"/>
      <c r="EE672" s="22"/>
      <c r="EF672" s="23"/>
    </row>
    <row r="673" spans="107:136" ht="15.75" customHeight="1">
      <c r="DC673" s="21"/>
      <c r="DD673" s="21"/>
      <c r="DE673" s="21"/>
      <c r="DF673" s="21"/>
      <c r="DG673" s="21"/>
      <c r="DH673" s="21"/>
      <c r="EE673" s="22"/>
      <c r="EF673" s="23"/>
    </row>
    <row r="674" spans="107:136" ht="15.75" customHeight="1">
      <c r="DC674" s="21"/>
      <c r="DD674" s="21"/>
      <c r="DE674" s="21"/>
      <c r="DF674" s="21"/>
      <c r="DG674" s="21"/>
      <c r="DH674" s="21"/>
      <c r="EE674" s="22"/>
      <c r="EF674" s="23"/>
    </row>
    <row r="675" spans="107:136" ht="15.75" customHeight="1">
      <c r="DC675" s="21"/>
      <c r="DD675" s="21"/>
      <c r="DE675" s="21"/>
      <c r="DF675" s="21"/>
      <c r="DG675" s="21"/>
      <c r="DH675" s="21"/>
      <c r="EE675" s="22"/>
      <c r="EF675" s="23"/>
    </row>
    <row r="676" spans="107:136" ht="15.75" customHeight="1">
      <c r="DC676" s="21"/>
      <c r="DD676" s="21"/>
      <c r="DE676" s="21"/>
      <c r="DF676" s="21"/>
      <c r="DG676" s="21"/>
      <c r="DH676" s="21"/>
      <c r="EE676" s="22"/>
      <c r="EF676" s="23"/>
    </row>
    <row r="677" spans="107:136" ht="15.75" customHeight="1">
      <c r="DC677" s="21"/>
      <c r="DD677" s="21"/>
      <c r="DE677" s="21"/>
      <c r="DF677" s="21"/>
      <c r="DG677" s="21"/>
      <c r="DH677" s="21"/>
      <c r="EE677" s="22"/>
      <c r="EF677" s="23"/>
    </row>
    <row r="678" spans="107:136" ht="15.75" customHeight="1">
      <c r="DC678" s="21"/>
      <c r="DD678" s="21"/>
      <c r="DE678" s="21"/>
      <c r="DF678" s="21"/>
      <c r="DG678" s="21"/>
      <c r="DH678" s="21"/>
      <c r="EE678" s="22"/>
      <c r="EF678" s="23"/>
    </row>
    <row r="679" spans="107:136" ht="15.75" customHeight="1">
      <c r="DC679" s="21"/>
      <c r="DD679" s="21"/>
      <c r="DE679" s="21"/>
      <c r="DF679" s="21"/>
      <c r="DG679" s="21"/>
      <c r="DH679" s="21"/>
      <c r="EE679" s="22"/>
      <c r="EF679" s="23"/>
    </row>
    <row r="680" spans="107:136" ht="15.75" customHeight="1">
      <c r="DC680" s="21"/>
      <c r="DD680" s="21"/>
      <c r="DE680" s="21"/>
      <c r="DF680" s="21"/>
      <c r="DG680" s="21"/>
      <c r="DH680" s="21"/>
      <c r="EE680" s="22"/>
      <c r="EF680" s="23"/>
    </row>
    <row r="681" spans="107:136" ht="15.75" customHeight="1">
      <c r="DC681" s="21"/>
      <c r="DD681" s="21"/>
      <c r="DE681" s="21"/>
      <c r="DF681" s="21"/>
      <c r="DG681" s="21"/>
      <c r="DH681" s="21"/>
      <c r="EE681" s="22"/>
      <c r="EF681" s="23"/>
    </row>
    <row r="682" spans="107:136" ht="15.75" customHeight="1">
      <c r="DC682" s="21"/>
      <c r="DD682" s="21"/>
      <c r="DE682" s="21"/>
      <c r="DF682" s="21"/>
      <c r="DG682" s="21"/>
      <c r="DH682" s="21"/>
      <c r="EE682" s="22"/>
      <c r="EF682" s="23"/>
    </row>
    <row r="683" spans="107:136" ht="15.75" customHeight="1">
      <c r="DC683" s="21"/>
      <c r="DD683" s="21"/>
      <c r="DE683" s="21"/>
      <c r="DF683" s="21"/>
      <c r="DG683" s="21"/>
      <c r="DH683" s="21"/>
      <c r="EE683" s="22"/>
      <c r="EF683" s="23"/>
    </row>
    <row r="684" spans="107:136" ht="15.75" customHeight="1">
      <c r="DC684" s="21"/>
      <c r="DD684" s="21"/>
      <c r="DE684" s="21"/>
      <c r="DF684" s="21"/>
      <c r="DG684" s="21"/>
      <c r="DH684" s="21"/>
      <c r="EE684" s="22"/>
      <c r="EF684" s="23"/>
    </row>
    <row r="685" spans="107:136" ht="15.75" customHeight="1">
      <c r="DC685" s="21"/>
      <c r="DD685" s="21"/>
      <c r="DE685" s="21"/>
      <c r="DF685" s="21"/>
      <c r="DG685" s="21"/>
      <c r="DH685" s="21"/>
      <c r="EE685" s="22"/>
      <c r="EF685" s="23"/>
    </row>
    <row r="686" spans="107:136" ht="15.75" customHeight="1">
      <c r="DC686" s="21"/>
      <c r="DD686" s="21"/>
      <c r="DE686" s="21"/>
      <c r="DF686" s="21"/>
      <c r="DG686" s="21"/>
      <c r="DH686" s="21"/>
      <c r="EE686" s="22"/>
      <c r="EF686" s="23"/>
    </row>
    <row r="687" spans="107:136" ht="15.75" customHeight="1">
      <c r="DC687" s="21"/>
      <c r="DD687" s="21"/>
      <c r="DE687" s="21"/>
      <c r="DF687" s="21"/>
      <c r="DG687" s="21"/>
      <c r="DH687" s="21"/>
      <c r="EE687" s="22"/>
      <c r="EF687" s="23"/>
    </row>
    <row r="688" spans="107:136" ht="15.75" customHeight="1">
      <c r="DC688" s="21"/>
      <c r="DD688" s="21"/>
      <c r="DE688" s="21"/>
      <c r="DF688" s="21"/>
      <c r="DG688" s="21"/>
      <c r="DH688" s="21"/>
      <c r="EE688" s="22"/>
      <c r="EF688" s="23"/>
    </row>
    <row r="689" spans="107:136" ht="15.75" customHeight="1">
      <c r="DC689" s="21"/>
      <c r="DD689" s="21"/>
      <c r="DE689" s="21"/>
      <c r="DF689" s="21"/>
      <c r="DG689" s="21"/>
      <c r="DH689" s="21"/>
      <c r="EE689" s="22"/>
      <c r="EF689" s="23"/>
    </row>
    <row r="690" spans="107:136" ht="15.75" customHeight="1">
      <c r="DC690" s="21"/>
      <c r="DD690" s="21"/>
      <c r="DE690" s="21"/>
      <c r="DF690" s="21"/>
      <c r="DG690" s="21"/>
      <c r="DH690" s="21"/>
      <c r="EE690" s="22"/>
      <c r="EF690" s="23"/>
    </row>
    <row r="691" spans="107:136" ht="15.75" customHeight="1">
      <c r="DC691" s="21"/>
      <c r="DD691" s="21"/>
      <c r="DE691" s="21"/>
      <c r="DF691" s="21"/>
      <c r="DG691" s="21"/>
      <c r="DH691" s="21"/>
      <c r="EE691" s="22"/>
      <c r="EF691" s="23"/>
    </row>
    <row r="692" spans="107:136" ht="15.75" customHeight="1">
      <c r="DC692" s="21"/>
      <c r="DD692" s="21"/>
      <c r="DE692" s="21"/>
      <c r="DF692" s="21"/>
      <c r="DG692" s="21"/>
      <c r="DH692" s="21"/>
      <c r="EE692" s="22"/>
      <c r="EF692" s="23"/>
    </row>
    <row r="693" spans="107:136" ht="15.75" customHeight="1">
      <c r="DC693" s="21"/>
      <c r="DD693" s="21"/>
      <c r="DE693" s="21"/>
      <c r="DF693" s="21"/>
      <c r="DG693" s="21"/>
      <c r="DH693" s="21"/>
      <c r="EE693" s="22"/>
      <c r="EF693" s="23"/>
    </row>
    <row r="694" spans="107:136" ht="15.75" customHeight="1">
      <c r="DC694" s="21"/>
      <c r="DD694" s="21"/>
      <c r="DE694" s="21"/>
      <c r="DF694" s="21"/>
      <c r="DG694" s="21"/>
      <c r="DH694" s="21"/>
      <c r="EE694" s="22"/>
      <c r="EF694" s="23"/>
    </row>
    <row r="695" spans="107:136" ht="15.75" customHeight="1">
      <c r="DC695" s="21"/>
      <c r="DD695" s="21"/>
      <c r="DE695" s="21"/>
      <c r="DF695" s="21"/>
      <c r="DG695" s="21"/>
      <c r="DH695" s="21"/>
      <c r="EE695" s="22"/>
      <c r="EF695" s="23"/>
    </row>
    <row r="696" spans="107:136" ht="15.75" customHeight="1">
      <c r="DC696" s="21"/>
      <c r="DD696" s="21"/>
      <c r="DE696" s="21"/>
      <c r="DF696" s="21"/>
      <c r="DG696" s="21"/>
      <c r="DH696" s="21"/>
      <c r="EE696" s="22"/>
      <c r="EF696" s="23"/>
    </row>
    <row r="697" spans="107:136" ht="15.75" customHeight="1">
      <c r="DC697" s="21"/>
      <c r="DD697" s="21"/>
      <c r="DE697" s="21"/>
      <c r="DF697" s="21"/>
      <c r="DG697" s="21"/>
      <c r="DH697" s="21"/>
      <c r="EE697" s="22"/>
      <c r="EF697" s="23"/>
    </row>
    <row r="698" spans="107:136" ht="15.75" customHeight="1">
      <c r="DC698" s="21"/>
      <c r="DD698" s="21"/>
      <c r="DE698" s="21"/>
      <c r="DF698" s="21"/>
      <c r="DG698" s="21"/>
      <c r="DH698" s="21"/>
      <c r="EE698" s="22"/>
      <c r="EF698" s="23"/>
    </row>
    <row r="699" spans="107:136" ht="15.75" customHeight="1">
      <c r="DC699" s="21"/>
      <c r="DD699" s="21"/>
      <c r="DE699" s="21"/>
      <c r="DF699" s="21"/>
      <c r="DG699" s="21"/>
      <c r="DH699" s="21"/>
      <c r="EE699" s="22"/>
      <c r="EF699" s="23"/>
    </row>
    <row r="700" spans="107:136" ht="15.75" customHeight="1">
      <c r="DC700" s="21"/>
      <c r="DD700" s="21"/>
      <c r="DE700" s="21"/>
      <c r="DF700" s="21"/>
      <c r="DG700" s="21"/>
      <c r="DH700" s="21"/>
      <c r="EE700" s="22"/>
      <c r="EF700" s="23"/>
    </row>
    <row r="701" spans="107:136" ht="15.75" customHeight="1">
      <c r="DC701" s="21"/>
      <c r="DD701" s="21"/>
      <c r="DE701" s="21"/>
      <c r="DF701" s="21"/>
      <c r="DG701" s="21"/>
      <c r="DH701" s="21"/>
      <c r="EE701" s="22"/>
      <c r="EF701" s="23"/>
    </row>
    <row r="702" spans="107:136" ht="15.75" customHeight="1">
      <c r="DC702" s="21"/>
      <c r="DD702" s="21"/>
      <c r="DE702" s="21"/>
      <c r="DF702" s="21"/>
      <c r="DG702" s="21"/>
      <c r="DH702" s="21"/>
      <c r="EE702" s="22"/>
      <c r="EF702" s="23"/>
    </row>
    <row r="703" spans="107:136" ht="15.75" customHeight="1">
      <c r="DC703" s="21"/>
      <c r="DD703" s="21"/>
      <c r="DE703" s="21"/>
      <c r="DF703" s="21"/>
      <c r="DG703" s="21"/>
      <c r="DH703" s="21"/>
      <c r="EE703" s="22"/>
      <c r="EF703" s="23"/>
    </row>
    <row r="704" spans="107:136" ht="15.75" customHeight="1">
      <c r="DC704" s="21"/>
      <c r="DD704" s="21"/>
      <c r="DE704" s="21"/>
      <c r="DF704" s="21"/>
      <c r="DG704" s="21"/>
      <c r="DH704" s="21"/>
      <c r="EE704" s="22"/>
      <c r="EF704" s="23"/>
    </row>
    <row r="705" spans="107:136" ht="15.75" customHeight="1">
      <c r="DC705" s="21"/>
      <c r="DD705" s="21"/>
      <c r="DE705" s="21"/>
      <c r="DF705" s="21"/>
      <c r="DG705" s="21"/>
      <c r="DH705" s="21"/>
      <c r="EE705" s="22"/>
      <c r="EF705" s="23"/>
    </row>
    <row r="706" spans="107:136" ht="15.75" customHeight="1">
      <c r="DC706" s="21"/>
      <c r="DD706" s="21"/>
      <c r="DE706" s="21"/>
      <c r="DF706" s="21"/>
      <c r="DG706" s="21"/>
      <c r="DH706" s="21"/>
      <c r="EE706" s="22"/>
      <c r="EF706" s="23"/>
    </row>
    <row r="707" spans="107:136" ht="15.75" customHeight="1">
      <c r="DC707" s="21"/>
      <c r="DD707" s="21"/>
      <c r="DE707" s="21"/>
      <c r="DF707" s="21"/>
      <c r="DG707" s="21"/>
      <c r="DH707" s="21"/>
      <c r="EE707" s="22"/>
      <c r="EF707" s="23"/>
    </row>
    <row r="708" spans="107:136" ht="15.75" customHeight="1">
      <c r="DC708" s="21"/>
      <c r="DD708" s="21"/>
      <c r="DE708" s="21"/>
      <c r="DF708" s="21"/>
      <c r="DG708" s="21"/>
      <c r="DH708" s="21"/>
      <c r="EE708" s="22"/>
      <c r="EF708" s="23"/>
    </row>
    <row r="709" spans="107:136" ht="15.75" customHeight="1">
      <c r="DC709" s="21"/>
      <c r="DD709" s="21"/>
      <c r="DE709" s="21"/>
      <c r="DF709" s="21"/>
      <c r="DG709" s="21"/>
      <c r="DH709" s="21"/>
      <c r="EE709" s="22"/>
      <c r="EF709" s="23"/>
    </row>
    <row r="710" spans="107:136" ht="15.75" customHeight="1">
      <c r="DC710" s="21"/>
      <c r="DD710" s="21"/>
      <c r="DE710" s="21"/>
      <c r="DF710" s="21"/>
      <c r="DG710" s="21"/>
      <c r="DH710" s="21"/>
      <c r="EE710" s="22"/>
      <c r="EF710" s="23"/>
    </row>
    <row r="711" spans="107:136" ht="15.75" customHeight="1">
      <c r="DC711" s="21"/>
      <c r="DD711" s="21"/>
      <c r="DE711" s="21"/>
      <c r="DF711" s="21"/>
      <c r="DG711" s="21"/>
      <c r="DH711" s="21"/>
      <c r="EE711" s="22"/>
      <c r="EF711" s="23"/>
    </row>
    <row r="712" spans="107:136" ht="15.75" customHeight="1">
      <c r="DC712" s="21"/>
      <c r="DD712" s="21"/>
      <c r="DE712" s="21"/>
      <c r="DF712" s="21"/>
      <c r="DG712" s="21"/>
      <c r="DH712" s="21"/>
      <c r="EE712" s="22"/>
      <c r="EF712" s="23"/>
    </row>
    <row r="713" spans="107:136" ht="15.75" customHeight="1">
      <c r="DC713" s="21"/>
      <c r="DD713" s="21"/>
      <c r="DE713" s="21"/>
      <c r="DF713" s="21"/>
      <c r="DG713" s="21"/>
      <c r="DH713" s="21"/>
      <c r="EE713" s="22"/>
      <c r="EF713" s="23"/>
    </row>
    <row r="714" spans="107:136" ht="15.75" customHeight="1">
      <c r="DC714" s="21"/>
      <c r="DD714" s="21"/>
      <c r="DE714" s="21"/>
      <c r="DF714" s="21"/>
      <c r="DG714" s="21"/>
      <c r="DH714" s="21"/>
      <c r="EE714" s="22"/>
      <c r="EF714" s="23"/>
    </row>
    <row r="715" spans="107:136" ht="15.75" customHeight="1">
      <c r="DC715" s="21"/>
      <c r="DD715" s="21"/>
      <c r="DE715" s="21"/>
      <c r="DF715" s="21"/>
      <c r="DG715" s="21"/>
      <c r="DH715" s="21"/>
      <c r="EE715" s="22"/>
      <c r="EF715" s="23"/>
    </row>
    <row r="716" spans="107:136" ht="15.75" customHeight="1">
      <c r="DC716" s="21"/>
      <c r="DD716" s="21"/>
      <c r="DE716" s="21"/>
      <c r="DF716" s="21"/>
      <c r="DG716" s="21"/>
      <c r="DH716" s="21"/>
      <c r="EE716" s="22"/>
      <c r="EF716" s="23"/>
    </row>
    <row r="717" spans="107:136" ht="15.75" customHeight="1">
      <c r="DC717" s="21"/>
      <c r="DD717" s="21"/>
      <c r="DE717" s="21"/>
      <c r="DF717" s="21"/>
      <c r="DG717" s="21"/>
      <c r="DH717" s="21"/>
      <c r="EE717" s="22"/>
      <c r="EF717" s="23"/>
    </row>
    <row r="718" spans="107:136" ht="15.75" customHeight="1">
      <c r="DC718" s="21"/>
      <c r="DD718" s="21"/>
      <c r="DE718" s="21"/>
      <c r="DF718" s="21"/>
      <c r="DG718" s="21"/>
      <c r="DH718" s="21"/>
      <c r="EE718" s="22"/>
      <c r="EF718" s="23"/>
    </row>
    <row r="719" spans="107:136" ht="15.75" customHeight="1">
      <c r="DC719" s="21"/>
      <c r="DD719" s="21"/>
      <c r="DE719" s="21"/>
      <c r="DF719" s="21"/>
      <c r="DG719" s="21"/>
      <c r="DH719" s="21"/>
      <c r="EE719" s="22"/>
      <c r="EF719" s="23"/>
    </row>
    <row r="720" spans="107:136" ht="15.75" customHeight="1">
      <c r="DC720" s="21"/>
      <c r="DD720" s="21"/>
      <c r="DE720" s="21"/>
      <c r="DF720" s="21"/>
      <c r="DG720" s="21"/>
      <c r="DH720" s="21"/>
      <c r="EE720" s="22"/>
      <c r="EF720" s="23"/>
    </row>
    <row r="721" spans="107:136" ht="15.75" customHeight="1">
      <c r="DC721" s="21"/>
      <c r="DD721" s="21"/>
      <c r="DE721" s="21"/>
      <c r="DF721" s="21"/>
      <c r="DG721" s="21"/>
      <c r="DH721" s="21"/>
      <c r="EE721" s="22"/>
      <c r="EF721" s="23"/>
    </row>
    <row r="722" spans="107:136" ht="15.75" customHeight="1">
      <c r="DC722" s="21"/>
      <c r="DD722" s="21"/>
      <c r="DE722" s="21"/>
      <c r="DF722" s="21"/>
      <c r="DG722" s="21"/>
      <c r="DH722" s="21"/>
      <c r="EE722" s="22"/>
      <c r="EF722" s="23"/>
    </row>
    <row r="723" spans="107:136" ht="15.75" customHeight="1">
      <c r="DC723" s="21"/>
      <c r="DD723" s="21"/>
      <c r="DE723" s="21"/>
      <c r="DF723" s="21"/>
      <c r="DG723" s="21"/>
      <c r="DH723" s="21"/>
      <c r="EE723" s="22"/>
      <c r="EF723" s="23"/>
    </row>
    <row r="724" spans="107:136" ht="15.75" customHeight="1">
      <c r="DC724" s="21"/>
      <c r="DD724" s="21"/>
      <c r="DE724" s="21"/>
      <c r="DF724" s="21"/>
      <c r="DG724" s="21"/>
      <c r="DH724" s="21"/>
      <c r="EE724" s="22"/>
      <c r="EF724" s="23"/>
    </row>
    <row r="725" spans="107:136" ht="15.75" customHeight="1">
      <c r="DC725" s="21"/>
      <c r="DD725" s="21"/>
      <c r="DE725" s="21"/>
      <c r="DF725" s="21"/>
      <c r="DG725" s="21"/>
      <c r="DH725" s="21"/>
      <c r="EE725" s="22"/>
      <c r="EF725" s="23"/>
    </row>
    <row r="726" spans="107:136" ht="15.75" customHeight="1">
      <c r="DC726" s="21"/>
      <c r="DD726" s="21"/>
      <c r="DE726" s="21"/>
      <c r="DF726" s="21"/>
      <c r="DG726" s="21"/>
      <c r="DH726" s="21"/>
      <c r="EE726" s="22"/>
      <c r="EF726" s="23"/>
    </row>
    <row r="727" spans="107:136" ht="15.75" customHeight="1">
      <c r="DC727" s="21"/>
      <c r="DD727" s="21"/>
      <c r="DE727" s="21"/>
      <c r="DF727" s="21"/>
      <c r="DG727" s="21"/>
      <c r="DH727" s="21"/>
      <c r="EE727" s="22"/>
      <c r="EF727" s="23"/>
    </row>
    <row r="728" spans="107:136" ht="15.75" customHeight="1">
      <c r="DC728" s="21"/>
      <c r="DD728" s="21"/>
      <c r="DE728" s="21"/>
      <c r="DF728" s="21"/>
      <c r="DG728" s="21"/>
      <c r="DH728" s="21"/>
      <c r="EE728" s="22"/>
      <c r="EF728" s="23"/>
    </row>
    <row r="729" spans="107:136" ht="15.75" customHeight="1">
      <c r="DC729" s="21"/>
      <c r="DD729" s="21"/>
      <c r="DE729" s="21"/>
      <c r="DF729" s="21"/>
      <c r="DG729" s="21"/>
      <c r="DH729" s="21"/>
      <c r="EE729" s="22"/>
      <c r="EF729" s="23"/>
    </row>
    <row r="730" spans="107:136" ht="15.75" customHeight="1">
      <c r="DC730" s="21"/>
      <c r="DD730" s="21"/>
      <c r="DE730" s="21"/>
      <c r="DF730" s="21"/>
      <c r="DG730" s="21"/>
      <c r="DH730" s="21"/>
      <c r="EE730" s="22"/>
      <c r="EF730" s="23"/>
    </row>
    <row r="731" spans="107:136" ht="15.75" customHeight="1">
      <c r="DC731" s="21"/>
      <c r="DD731" s="21"/>
      <c r="DE731" s="21"/>
      <c r="DF731" s="21"/>
      <c r="DG731" s="21"/>
      <c r="DH731" s="21"/>
      <c r="EE731" s="22"/>
      <c r="EF731" s="23"/>
    </row>
    <row r="732" spans="107:136" ht="15.75" customHeight="1">
      <c r="DC732" s="21"/>
      <c r="DD732" s="21"/>
      <c r="DE732" s="21"/>
      <c r="DF732" s="21"/>
      <c r="DG732" s="21"/>
      <c r="DH732" s="21"/>
      <c r="EE732" s="22"/>
      <c r="EF732" s="23"/>
    </row>
    <row r="733" spans="107:136" ht="15.75" customHeight="1">
      <c r="DC733" s="21"/>
      <c r="DD733" s="21"/>
      <c r="DE733" s="21"/>
      <c r="DF733" s="21"/>
      <c r="DG733" s="21"/>
      <c r="DH733" s="21"/>
      <c r="EE733" s="22"/>
      <c r="EF733" s="23"/>
    </row>
    <row r="734" spans="107:136" ht="15.75" customHeight="1">
      <c r="DC734" s="21"/>
      <c r="DD734" s="21"/>
      <c r="DE734" s="21"/>
      <c r="DF734" s="21"/>
      <c r="DG734" s="21"/>
      <c r="DH734" s="21"/>
      <c r="EE734" s="22"/>
      <c r="EF734" s="23"/>
    </row>
    <row r="735" spans="107:136" ht="15.75" customHeight="1">
      <c r="DC735" s="21"/>
      <c r="DD735" s="21"/>
      <c r="DE735" s="21"/>
      <c r="DF735" s="21"/>
      <c r="DG735" s="21"/>
      <c r="DH735" s="21"/>
      <c r="EE735" s="22"/>
      <c r="EF735" s="23"/>
    </row>
    <row r="736" spans="107:136" ht="15.75" customHeight="1">
      <c r="DC736" s="21"/>
      <c r="DD736" s="21"/>
      <c r="DE736" s="21"/>
      <c r="DF736" s="21"/>
      <c r="DG736" s="21"/>
      <c r="DH736" s="21"/>
      <c r="EE736" s="22"/>
      <c r="EF736" s="23"/>
    </row>
    <row r="737" spans="107:136" ht="15.75" customHeight="1">
      <c r="DC737" s="21"/>
      <c r="DD737" s="21"/>
      <c r="DE737" s="21"/>
      <c r="DF737" s="21"/>
      <c r="DG737" s="21"/>
      <c r="DH737" s="21"/>
      <c r="EE737" s="22"/>
      <c r="EF737" s="23"/>
    </row>
    <row r="738" spans="107:136" ht="15.75" customHeight="1">
      <c r="DC738" s="21"/>
      <c r="DD738" s="21"/>
      <c r="DE738" s="21"/>
      <c r="DF738" s="21"/>
      <c r="DG738" s="21"/>
      <c r="DH738" s="21"/>
      <c r="EE738" s="22"/>
      <c r="EF738" s="23"/>
    </row>
    <row r="739" spans="107:136" ht="15.75" customHeight="1">
      <c r="DC739" s="21"/>
      <c r="DD739" s="21"/>
      <c r="DE739" s="21"/>
      <c r="DF739" s="21"/>
      <c r="DG739" s="21"/>
      <c r="DH739" s="21"/>
      <c r="EE739" s="22"/>
      <c r="EF739" s="23"/>
    </row>
    <row r="740" spans="107:136" ht="15.75" customHeight="1">
      <c r="DC740" s="21"/>
      <c r="DD740" s="21"/>
      <c r="DE740" s="21"/>
      <c r="DF740" s="21"/>
      <c r="DG740" s="21"/>
      <c r="DH740" s="21"/>
      <c r="EE740" s="22"/>
      <c r="EF740" s="23"/>
    </row>
    <row r="741" spans="107:136" ht="15.75" customHeight="1">
      <c r="DC741" s="21"/>
      <c r="DD741" s="21"/>
      <c r="DE741" s="21"/>
      <c r="DF741" s="21"/>
      <c r="DG741" s="21"/>
      <c r="DH741" s="21"/>
      <c r="EE741" s="22"/>
      <c r="EF741" s="23"/>
    </row>
    <row r="742" spans="107:136" ht="15.75" customHeight="1">
      <c r="DC742" s="21"/>
      <c r="DD742" s="21"/>
      <c r="DE742" s="21"/>
      <c r="DF742" s="21"/>
      <c r="DG742" s="21"/>
      <c r="DH742" s="21"/>
      <c r="EE742" s="22"/>
      <c r="EF742" s="23"/>
    </row>
    <row r="743" spans="107:136" ht="15.75" customHeight="1">
      <c r="DC743" s="21"/>
      <c r="DD743" s="21"/>
      <c r="DE743" s="21"/>
      <c r="DF743" s="21"/>
      <c r="DG743" s="21"/>
      <c r="DH743" s="21"/>
      <c r="EE743" s="22"/>
      <c r="EF743" s="23"/>
    </row>
    <row r="744" spans="107:136" ht="15.75" customHeight="1">
      <c r="DC744" s="21"/>
      <c r="DD744" s="21"/>
      <c r="DE744" s="21"/>
      <c r="DF744" s="21"/>
      <c r="DG744" s="21"/>
      <c r="DH744" s="21"/>
      <c r="EE744" s="22"/>
      <c r="EF744" s="23"/>
    </row>
    <row r="745" spans="107:136" ht="15.75" customHeight="1">
      <c r="DC745" s="21"/>
      <c r="DD745" s="21"/>
      <c r="DE745" s="21"/>
      <c r="DF745" s="21"/>
      <c r="DG745" s="21"/>
      <c r="DH745" s="21"/>
      <c r="EE745" s="22"/>
      <c r="EF745" s="23"/>
    </row>
    <row r="746" spans="107:136" ht="15.75" customHeight="1">
      <c r="DC746" s="21"/>
      <c r="DD746" s="21"/>
      <c r="DE746" s="21"/>
      <c r="DF746" s="21"/>
      <c r="DG746" s="21"/>
      <c r="DH746" s="21"/>
      <c r="EE746" s="22"/>
      <c r="EF746" s="23"/>
    </row>
    <row r="747" spans="107:136" ht="15.75" customHeight="1">
      <c r="DC747" s="21"/>
      <c r="DD747" s="21"/>
      <c r="DE747" s="21"/>
      <c r="DF747" s="21"/>
      <c r="DG747" s="21"/>
      <c r="DH747" s="21"/>
      <c r="EE747" s="22"/>
      <c r="EF747" s="23"/>
    </row>
    <row r="748" spans="107:136" ht="15.75" customHeight="1">
      <c r="DC748" s="21"/>
      <c r="DD748" s="21"/>
      <c r="DE748" s="21"/>
      <c r="DF748" s="21"/>
      <c r="DG748" s="21"/>
      <c r="DH748" s="21"/>
      <c r="EE748" s="22"/>
      <c r="EF748" s="23"/>
    </row>
    <row r="749" spans="107:136" ht="15.75" customHeight="1">
      <c r="DC749" s="21"/>
      <c r="DD749" s="21"/>
      <c r="DE749" s="21"/>
      <c r="DF749" s="21"/>
      <c r="DG749" s="21"/>
      <c r="DH749" s="21"/>
      <c r="EE749" s="22"/>
      <c r="EF749" s="23"/>
    </row>
    <row r="750" spans="107:136" ht="15.75" customHeight="1">
      <c r="DC750" s="21"/>
      <c r="DD750" s="21"/>
      <c r="DE750" s="21"/>
      <c r="DF750" s="21"/>
      <c r="DG750" s="21"/>
      <c r="DH750" s="21"/>
      <c r="EE750" s="22"/>
      <c r="EF750" s="23"/>
    </row>
    <row r="751" spans="107:136" ht="15.75" customHeight="1">
      <c r="DC751" s="21"/>
      <c r="DD751" s="21"/>
      <c r="DE751" s="21"/>
      <c r="DF751" s="21"/>
      <c r="DG751" s="21"/>
      <c r="DH751" s="21"/>
      <c r="EE751" s="22"/>
      <c r="EF751" s="23"/>
    </row>
    <row r="752" spans="107:136" ht="15.75" customHeight="1">
      <c r="DC752" s="21"/>
      <c r="DD752" s="21"/>
      <c r="DE752" s="21"/>
      <c r="DF752" s="21"/>
      <c r="DG752" s="21"/>
      <c r="DH752" s="21"/>
      <c r="EE752" s="22"/>
      <c r="EF752" s="23"/>
    </row>
    <row r="753" spans="107:136" ht="15.75" customHeight="1">
      <c r="DC753" s="21"/>
      <c r="DD753" s="21"/>
      <c r="DE753" s="21"/>
      <c r="DF753" s="21"/>
      <c r="DG753" s="21"/>
      <c r="DH753" s="21"/>
      <c r="EE753" s="22"/>
      <c r="EF753" s="23"/>
    </row>
    <row r="754" spans="107:136" ht="15.75" customHeight="1">
      <c r="DC754" s="21"/>
      <c r="DD754" s="21"/>
      <c r="DE754" s="21"/>
      <c r="DF754" s="21"/>
      <c r="DG754" s="21"/>
      <c r="DH754" s="21"/>
      <c r="EE754" s="22"/>
      <c r="EF754" s="23"/>
    </row>
    <row r="755" spans="107:136" ht="15.75" customHeight="1">
      <c r="DC755" s="21"/>
      <c r="DD755" s="21"/>
      <c r="DE755" s="21"/>
      <c r="DF755" s="21"/>
      <c r="DG755" s="21"/>
      <c r="DH755" s="21"/>
      <c r="EE755" s="22"/>
      <c r="EF755" s="23"/>
    </row>
    <row r="756" spans="107:136" ht="15.75" customHeight="1">
      <c r="DC756" s="21"/>
      <c r="DD756" s="21"/>
      <c r="DE756" s="21"/>
      <c r="DF756" s="21"/>
      <c r="DG756" s="21"/>
      <c r="DH756" s="21"/>
      <c r="EE756" s="22"/>
      <c r="EF756" s="23"/>
    </row>
    <row r="757" spans="107:136" ht="15.75" customHeight="1">
      <c r="DC757" s="21"/>
      <c r="DD757" s="21"/>
      <c r="DE757" s="21"/>
      <c r="DF757" s="21"/>
      <c r="DG757" s="21"/>
      <c r="DH757" s="21"/>
      <c r="EE757" s="22"/>
      <c r="EF757" s="23"/>
    </row>
    <row r="758" spans="107:136" ht="15.75" customHeight="1">
      <c r="DC758" s="21"/>
      <c r="DD758" s="21"/>
      <c r="DE758" s="21"/>
      <c r="DF758" s="21"/>
      <c r="DG758" s="21"/>
      <c r="DH758" s="21"/>
      <c r="EE758" s="22"/>
      <c r="EF758" s="23"/>
    </row>
    <row r="759" spans="107:136" ht="15.75" customHeight="1">
      <c r="DC759" s="21"/>
      <c r="DD759" s="21"/>
      <c r="DE759" s="21"/>
      <c r="DF759" s="21"/>
      <c r="DG759" s="21"/>
      <c r="DH759" s="21"/>
      <c r="EE759" s="22"/>
      <c r="EF759" s="23"/>
    </row>
    <row r="760" spans="107:136" ht="15.75" customHeight="1">
      <c r="DC760" s="21"/>
      <c r="DD760" s="21"/>
      <c r="DE760" s="21"/>
      <c r="DF760" s="21"/>
      <c r="DG760" s="21"/>
      <c r="DH760" s="21"/>
      <c r="EE760" s="22"/>
      <c r="EF760" s="23"/>
    </row>
    <row r="761" spans="107:136" ht="15.75" customHeight="1">
      <c r="DC761" s="21"/>
      <c r="DD761" s="21"/>
      <c r="DE761" s="21"/>
      <c r="DF761" s="21"/>
      <c r="DG761" s="21"/>
      <c r="DH761" s="21"/>
      <c r="EE761" s="22"/>
      <c r="EF761" s="23"/>
    </row>
    <row r="762" spans="107:136" ht="15.75" customHeight="1">
      <c r="DC762" s="21"/>
      <c r="DD762" s="21"/>
      <c r="DE762" s="21"/>
      <c r="DF762" s="21"/>
      <c r="DG762" s="21"/>
      <c r="DH762" s="21"/>
      <c r="EE762" s="22"/>
      <c r="EF762" s="23"/>
    </row>
    <row r="763" spans="107:136" ht="15.75" customHeight="1">
      <c r="DC763" s="21"/>
      <c r="DD763" s="21"/>
      <c r="DE763" s="21"/>
      <c r="DF763" s="21"/>
      <c r="DG763" s="21"/>
      <c r="DH763" s="21"/>
      <c r="EE763" s="22"/>
      <c r="EF763" s="23"/>
    </row>
    <row r="764" spans="107:136" ht="15.75" customHeight="1">
      <c r="DC764" s="21"/>
      <c r="DD764" s="21"/>
      <c r="DE764" s="21"/>
      <c r="DF764" s="21"/>
      <c r="DG764" s="21"/>
      <c r="DH764" s="21"/>
      <c r="EE764" s="22"/>
      <c r="EF764" s="23"/>
    </row>
    <row r="765" spans="107:136" ht="15.75" customHeight="1">
      <c r="DC765" s="21"/>
      <c r="DD765" s="21"/>
      <c r="DE765" s="21"/>
      <c r="DF765" s="21"/>
      <c r="DG765" s="21"/>
      <c r="DH765" s="21"/>
      <c r="EE765" s="22"/>
      <c r="EF765" s="23"/>
    </row>
    <row r="766" spans="107:136" ht="15.75" customHeight="1">
      <c r="DC766" s="21"/>
      <c r="DD766" s="21"/>
      <c r="DE766" s="21"/>
      <c r="DF766" s="21"/>
      <c r="DG766" s="21"/>
      <c r="DH766" s="21"/>
      <c r="EE766" s="22"/>
      <c r="EF766" s="23"/>
    </row>
    <row r="767" spans="107:136" ht="15.75" customHeight="1">
      <c r="DC767" s="21"/>
      <c r="DD767" s="21"/>
      <c r="DE767" s="21"/>
      <c r="DF767" s="21"/>
      <c r="DG767" s="21"/>
      <c r="DH767" s="21"/>
      <c r="EE767" s="22"/>
      <c r="EF767" s="23"/>
    </row>
    <row r="768" spans="107:136" ht="15.75" customHeight="1">
      <c r="DC768" s="21"/>
      <c r="DD768" s="21"/>
      <c r="DE768" s="21"/>
      <c r="DF768" s="21"/>
      <c r="DG768" s="21"/>
      <c r="DH768" s="21"/>
      <c r="EE768" s="22"/>
      <c r="EF768" s="23"/>
    </row>
    <row r="769" spans="107:136" ht="15.75" customHeight="1">
      <c r="DC769" s="21"/>
      <c r="DD769" s="21"/>
      <c r="DE769" s="21"/>
      <c r="DF769" s="21"/>
      <c r="DG769" s="21"/>
      <c r="DH769" s="21"/>
      <c r="EE769" s="22"/>
      <c r="EF769" s="23"/>
    </row>
    <row r="770" spans="107:136" ht="15.75" customHeight="1">
      <c r="DC770" s="21"/>
      <c r="DD770" s="21"/>
      <c r="DE770" s="21"/>
      <c r="DF770" s="21"/>
      <c r="DG770" s="21"/>
      <c r="DH770" s="21"/>
      <c r="EE770" s="22"/>
      <c r="EF770" s="23"/>
    </row>
    <row r="771" spans="107:136" ht="15.75" customHeight="1">
      <c r="DC771" s="21"/>
      <c r="DD771" s="21"/>
      <c r="DE771" s="21"/>
      <c r="DF771" s="21"/>
      <c r="DG771" s="21"/>
      <c r="DH771" s="21"/>
      <c r="EE771" s="22"/>
      <c r="EF771" s="23"/>
    </row>
    <row r="772" spans="107:136" ht="15.75" customHeight="1">
      <c r="DC772" s="21"/>
      <c r="DD772" s="21"/>
      <c r="DE772" s="21"/>
      <c r="DF772" s="21"/>
      <c r="DG772" s="21"/>
      <c r="DH772" s="21"/>
      <c r="EE772" s="22"/>
      <c r="EF772" s="23"/>
    </row>
    <row r="773" spans="107:136" ht="15.75" customHeight="1">
      <c r="DC773" s="21"/>
      <c r="DD773" s="21"/>
      <c r="DE773" s="21"/>
      <c r="DF773" s="21"/>
      <c r="DG773" s="21"/>
      <c r="DH773" s="21"/>
      <c r="EE773" s="22"/>
      <c r="EF773" s="23"/>
    </row>
    <row r="774" spans="107:136" ht="15.75" customHeight="1">
      <c r="DC774" s="21"/>
      <c r="DD774" s="21"/>
      <c r="DE774" s="21"/>
      <c r="DF774" s="21"/>
      <c r="DG774" s="21"/>
      <c r="DH774" s="21"/>
      <c r="EE774" s="22"/>
      <c r="EF774" s="23"/>
    </row>
    <row r="775" spans="107:136" ht="15.75" customHeight="1">
      <c r="DC775" s="21"/>
      <c r="DD775" s="21"/>
      <c r="DE775" s="21"/>
      <c r="DF775" s="21"/>
      <c r="DG775" s="21"/>
      <c r="DH775" s="21"/>
      <c r="EE775" s="22"/>
      <c r="EF775" s="23"/>
    </row>
    <row r="776" spans="107:136" ht="15.75" customHeight="1">
      <c r="DC776" s="21"/>
      <c r="DD776" s="21"/>
      <c r="DE776" s="21"/>
      <c r="DF776" s="21"/>
      <c r="DG776" s="21"/>
      <c r="DH776" s="21"/>
      <c r="EE776" s="22"/>
      <c r="EF776" s="23"/>
    </row>
    <row r="777" spans="107:136" ht="15.75" customHeight="1">
      <c r="DC777" s="21"/>
      <c r="DD777" s="21"/>
      <c r="DE777" s="21"/>
      <c r="DF777" s="21"/>
      <c r="DG777" s="21"/>
      <c r="DH777" s="21"/>
      <c r="EE777" s="22"/>
      <c r="EF777" s="23"/>
    </row>
    <row r="778" spans="107:136" ht="15.75" customHeight="1">
      <c r="DC778" s="21"/>
      <c r="DD778" s="21"/>
      <c r="DE778" s="21"/>
      <c r="DF778" s="21"/>
      <c r="DG778" s="21"/>
      <c r="DH778" s="21"/>
      <c r="EE778" s="22"/>
      <c r="EF778" s="23"/>
    </row>
    <row r="779" spans="107:136" ht="15.75" customHeight="1">
      <c r="DC779" s="21"/>
      <c r="DD779" s="21"/>
      <c r="DE779" s="21"/>
      <c r="DF779" s="21"/>
      <c r="DG779" s="21"/>
      <c r="DH779" s="21"/>
      <c r="EE779" s="22"/>
      <c r="EF779" s="23"/>
    </row>
    <row r="780" spans="107:136" ht="15.75" customHeight="1">
      <c r="DC780" s="21"/>
      <c r="DD780" s="21"/>
      <c r="DE780" s="21"/>
      <c r="DF780" s="21"/>
      <c r="DG780" s="21"/>
      <c r="DH780" s="21"/>
      <c r="EE780" s="22"/>
      <c r="EF780" s="23"/>
    </row>
    <row r="781" spans="107:136" ht="15.75" customHeight="1">
      <c r="DC781" s="21"/>
      <c r="DD781" s="21"/>
      <c r="DE781" s="21"/>
      <c r="DF781" s="21"/>
      <c r="DG781" s="21"/>
      <c r="DH781" s="21"/>
      <c r="EE781" s="22"/>
      <c r="EF781" s="23"/>
    </row>
    <row r="782" spans="107:136" ht="15.75" customHeight="1">
      <c r="DC782" s="21"/>
      <c r="DD782" s="21"/>
      <c r="DE782" s="21"/>
      <c r="DF782" s="21"/>
      <c r="DG782" s="21"/>
      <c r="DH782" s="21"/>
      <c r="EE782" s="22"/>
      <c r="EF782" s="23"/>
    </row>
    <row r="783" spans="107:136" ht="15.75" customHeight="1">
      <c r="DC783" s="21"/>
      <c r="DD783" s="21"/>
      <c r="DE783" s="21"/>
      <c r="DF783" s="21"/>
      <c r="DG783" s="21"/>
      <c r="DH783" s="21"/>
      <c r="EE783" s="22"/>
      <c r="EF783" s="23"/>
    </row>
    <row r="784" spans="107:136" ht="15.75" customHeight="1">
      <c r="DC784" s="21"/>
      <c r="DD784" s="21"/>
      <c r="DE784" s="21"/>
      <c r="DF784" s="21"/>
      <c r="DG784" s="21"/>
      <c r="DH784" s="21"/>
      <c r="EE784" s="22"/>
      <c r="EF784" s="23"/>
    </row>
    <row r="785" spans="107:136" ht="15.75" customHeight="1">
      <c r="DC785" s="21"/>
      <c r="DD785" s="21"/>
      <c r="DE785" s="21"/>
      <c r="DF785" s="21"/>
      <c r="DG785" s="21"/>
      <c r="DH785" s="21"/>
      <c r="EE785" s="22"/>
      <c r="EF785" s="23"/>
    </row>
    <row r="786" spans="107:136" ht="15.75" customHeight="1">
      <c r="DC786" s="21"/>
      <c r="DD786" s="21"/>
      <c r="DE786" s="21"/>
      <c r="DF786" s="21"/>
      <c r="DG786" s="21"/>
      <c r="DH786" s="21"/>
      <c r="EE786" s="22"/>
      <c r="EF786" s="23"/>
    </row>
    <row r="787" spans="107:136" ht="15.75" customHeight="1">
      <c r="DC787" s="21"/>
      <c r="DD787" s="21"/>
      <c r="DE787" s="21"/>
      <c r="DF787" s="21"/>
      <c r="DG787" s="21"/>
      <c r="DH787" s="21"/>
      <c r="EE787" s="22"/>
      <c r="EF787" s="23"/>
    </row>
    <row r="788" spans="107:136" ht="15.75" customHeight="1">
      <c r="DC788" s="21"/>
      <c r="DD788" s="21"/>
      <c r="DE788" s="21"/>
      <c r="DF788" s="21"/>
      <c r="DG788" s="21"/>
      <c r="DH788" s="21"/>
      <c r="EE788" s="22"/>
      <c r="EF788" s="23"/>
    </row>
    <row r="789" spans="107:136" ht="15.75" customHeight="1">
      <c r="DC789" s="21"/>
      <c r="DD789" s="21"/>
      <c r="DE789" s="21"/>
      <c r="DF789" s="21"/>
      <c r="DG789" s="21"/>
      <c r="DH789" s="21"/>
      <c r="EE789" s="22"/>
      <c r="EF789" s="23"/>
    </row>
    <row r="790" spans="107:136" ht="15.75" customHeight="1">
      <c r="DC790" s="21"/>
      <c r="DD790" s="21"/>
      <c r="DE790" s="21"/>
      <c r="DF790" s="21"/>
      <c r="DG790" s="21"/>
      <c r="DH790" s="21"/>
      <c r="EE790" s="22"/>
      <c r="EF790" s="23"/>
    </row>
    <row r="791" spans="107:136" ht="15.75" customHeight="1">
      <c r="DC791" s="21"/>
      <c r="DD791" s="21"/>
      <c r="DE791" s="21"/>
      <c r="DF791" s="21"/>
      <c r="DG791" s="21"/>
      <c r="DH791" s="21"/>
      <c r="EE791" s="22"/>
      <c r="EF791" s="23"/>
    </row>
    <row r="792" spans="107:136" ht="15.75" customHeight="1">
      <c r="DC792" s="21"/>
      <c r="DD792" s="21"/>
      <c r="DE792" s="21"/>
      <c r="DF792" s="21"/>
      <c r="DG792" s="21"/>
      <c r="DH792" s="21"/>
      <c r="EE792" s="22"/>
      <c r="EF792" s="23"/>
    </row>
    <row r="793" spans="107:136" ht="15.75" customHeight="1">
      <c r="DC793" s="21"/>
      <c r="DD793" s="21"/>
      <c r="DE793" s="21"/>
      <c r="DF793" s="21"/>
      <c r="DG793" s="21"/>
      <c r="DH793" s="21"/>
      <c r="EE793" s="22"/>
      <c r="EF793" s="23"/>
    </row>
    <row r="794" spans="107:136" ht="15.75" customHeight="1">
      <c r="DC794" s="21"/>
      <c r="DD794" s="21"/>
      <c r="DE794" s="21"/>
      <c r="DF794" s="21"/>
      <c r="DG794" s="21"/>
      <c r="DH794" s="21"/>
      <c r="EE794" s="22"/>
      <c r="EF794" s="23"/>
    </row>
    <row r="795" spans="107:136" ht="15.75" customHeight="1">
      <c r="DC795" s="21"/>
      <c r="DD795" s="21"/>
      <c r="DE795" s="21"/>
      <c r="DF795" s="21"/>
      <c r="DG795" s="21"/>
      <c r="DH795" s="21"/>
      <c r="EE795" s="22"/>
      <c r="EF795" s="23"/>
    </row>
    <row r="796" spans="107:136" ht="15.75" customHeight="1">
      <c r="DC796" s="21"/>
      <c r="DD796" s="21"/>
      <c r="DE796" s="21"/>
      <c r="DF796" s="21"/>
      <c r="DG796" s="21"/>
      <c r="DH796" s="21"/>
      <c r="EE796" s="22"/>
      <c r="EF796" s="23"/>
    </row>
    <row r="797" spans="107:136" ht="15.75" customHeight="1">
      <c r="DC797" s="21"/>
      <c r="DD797" s="21"/>
      <c r="DE797" s="21"/>
      <c r="DF797" s="21"/>
      <c r="DG797" s="21"/>
      <c r="DH797" s="21"/>
      <c r="EE797" s="22"/>
      <c r="EF797" s="23"/>
    </row>
    <row r="798" spans="107:136" ht="15.75" customHeight="1">
      <c r="DC798" s="21"/>
      <c r="DD798" s="21"/>
      <c r="DE798" s="21"/>
      <c r="DF798" s="21"/>
      <c r="DG798" s="21"/>
      <c r="DH798" s="21"/>
      <c r="EE798" s="22"/>
      <c r="EF798" s="23"/>
    </row>
    <row r="799" spans="107:136" ht="15.75" customHeight="1">
      <c r="DC799" s="21"/>
      <c r="DD799" s="21"/>
      <c r="DE799" s="21"/>
      <c r="DF799" s="21"/>
      <c r="DG799" s="21"/>
      <c r="DH799" s="21"/>
      <c r="EE799" s="22"/>
      <c r="EF799" s="23"/>
    </row>
    <row r="800" spans="107:136" ht="15.75" customHeight="1">
      <c r="DC800" s="21"/>
      <c r="DD800" s="21"/>
      <c r="DE800" s="21"/>
      <c r="DF800" s="21"/>
      <c r="DG800" s="21"/>
      <c r="DH800" s="21"/>
      <c r="EE800" s="22"/>
      <c r="EF800" s="23"/>
    </row>
    <row r="801" spans="107:136" ht="15.75" customHeight="1">
      <c r="DC801" s="21"/>
      <c r="DD801" s="21"/>
      <c r="DE801" s="21"/>
      <c r="DF801" s="21"/>
      <c r="DG801" s="21"/>
      <c r="DH801" s="21"/>
      <c r="EE801" s="22"/>
      <c r="EF801" s="23"/>
    </row>
    <row r="802" spans="107:136" ht="15.75" customHeight="1">
      <c r="DC802" s="21"/>
      <c r="DD802" s="21"/>
      <c r="DE802" s="21"/>
      <c r="DF802" s="21"/>
      <c r="DG802" s="21"/>
      <c r="DH802" s="21"/>
      <c r="EE802" s="22"/>
      <c r="EF802" s="23"/>
    </row>
    <row r="803" spans="107:136" ht="15.75" customHeight="1">
      <c r="DC803" s="21"/>
      <c r="DD803" s="21"/>
      <c r="DE803" s="21"/>
      <c r="DF803" s="21"/>
      <c r="DG803" s="21"/>
      <c r="DH803" s="21"/>
      <c r="EE803" s="22"/>
      <c r="EF803" s="23"/>
    </row>
    <row r="804" spans="107:136" ht="15.75" customHeight="1">
      <c r="DC804" s="21"/>
      <c r="DD804" s="21"/>
      <c r="DE804" s="21"/>
      <c r="DF804" s="21"/>
      <c r="DG804" s="21"/>
      <c r="DH804" s="21"/>
      <c r="EE804" s="22"/>
      <c r="EF804" s="23"/>
    </row>
    <row r="805" spans="107:136" ht="15.75" customHeight="1">
      <c r="DC805" s="21"/>
      <c r="DD805" s="21"/>
      <c r="DE805" s="21"/>
      <c r="DF805" s="21"/>
      <c r="DG805" s="21"/>
      <c r="DH805" s="21"/>
      <c r="EE805" s="22"/>
      <c r="EF805" s="23"/>
    </row>
    <row r="806" spans="107:136" ht="15.75" customHeight="1">
      <c r="DC806" s="21"/>
      <c r="DD806" s="21"/>
      <c r="DE806" s="21"/>
      <c r="DF806" s="21"/>
      <c r="DG806" s="21"/>
      <c r="DH806" s="21"/>
      <c r="EE806" s="22"/>
      <c r="EF806" s="23"/>
    </row>
    <row r="807" spans="107:136" ht="15.75" customHeight="1">
      <c r="DC807" s="21"/>
      <c r="DD807" s="21"/>
      <c r="DE807" s="21"/>
      <c r="DF807" s="21"/>
      <c r="DG807" s="21"/>
      <c r="DH807" s="21"/>
      <c r="EE807" s="22"/>
      <c r="EF807" s="23"/>
    </row>
    <row r="808" spans="107:136" ht="15.75" customHeight="1">
      <c r="DC808" s="21"/>
      <c r="DD808" s="21"/>
      <c r="DE808" s="21"/>
      <c r="DF808" s="21"/>
      <c r="DG808" s="21"/>
      <c r="DH808" s="21"/>
      <c r="EE808" s="22"/>
      <c r="EF808" s="23"/>
    </row>
    <row r="809" spans="107:136" ht="15.75" customHeight="1">
      <c r="DC809" s="21"/>
      <c r="DD809" s="21"/>
      <c r="DE809" s="21"/>
      <c r="DF809" s="21"/>
      <c r="DG809" s="21"/>
      <c r="DH809" s="21"/>
      <c r="EE809" s="22"/>
      <c r="EF809" s="23"/>
    </row>
    <row r="810" spans="107:136" ht="15.75" customHeight="1">
      <c r="DC810" s="21"/>
      <c r="DD810" s="21"/>
      <c r="DE810" s="21"/>
      <c r="DF810" s="21"/>
      <c r="DG810" s="21"/>
      <c r="DH810" s="21"/>
      <c r="EE810" s="22"/>
      <c r="EF810" s="23"/>
    </row>
    <row r="811" spans="107:136" ht="15.75" customHeight="1">
      <c r="DC811" s="21"/>
      <c r="DD811" s="21"/>
      <c r="DE811" s="21"/>
      <c r="DF811" s="21"/>
      <c r="DG811" s="21"/>
      <c r="DH811" s="21"/>
      <c r="EE811" s="22"/>
      <c r="EF811" s="23"/>
    </row>
    <row r="812" spans="107:136" ht="15.75" customHeight="1">
      <c r="DC812" s="21"/>
      <c r="DD812" s="21"/>
      <c r="DE812" s="21"/>
      <c r="DF812" s="21"/>
      <c r="DG812" s="21"/>
      <c r="DH812" s="21"/>
      <c r="EE812" s="22"/>
      <c r="EF812" s="23"/>
    </row>
    <row r="813" spans="107:136" ht="15.75" customHeight="1">
      <c r="DC813" s="21"/>
      <c r="DD813" s="21"/>
      <c r="DE813" s="21"/>
      <c r="DF813" s="21"/>
      <c r="DG813" s="21"/>
      <c r="DH813" s="21"/>
      <c r="EE813" s="22"/>
      <c r="EF813" s="23"/>
    </row>
    <row r="814" spans="107:136" ht="15.75" customHeight="1">
      <c r="DC814" s="21"/>
      <c r="DD814" s="21"/>
      <c r="DE814" s="21"/>
      <c r="DF814" s="21"/>
      <c r="DG814" s="21"/>
      <c r="DH814" s="21"/>
      <c r="EE814" s="22"/>
      <c r="EF814" s="23"/>
    </row>
    <row r="815" spans="107:136" ht="15.75" customHeight="1">
      <c r="DC815" s="21"/>
      <c r="DD815" s="21"/>
      <c r="DE815" s="21"/>
      <c r="DF815" s="21"/>
      <c r="DG815" s="21"/>
      <c r="DH815" s="21"/>
      <c r="EE815" s="22"/>
      <c r="EF815" s="23"/>
    </row>
    <row r="816" spans="107:136" ht="15.75" customHeight="1">
      <c r="DC816" s="21"/>
      <c r="DD816" s="21"/>
      <c r="DE816" s="21"/>
      <c r="DF816" s="21"/>
      <c r="DG816" s="21"/>
      <c r="DH816" s="21"/>
      <c r="EE816" s="22"/>
      <c r="EF816" s="23"/>
    </row>
    <row r="817" spans="107:136" ht="15.75" customHeight="1">
      <c r="DC817" s="21"/>
      <c r="DD817" s="21"/>
      <c r="DE817" s="21"/>
      <c r="DF817" s="21"/>
      <c r="DG817" s="21"/>
      <c r="DH817" s="21"/>
      <c r="EE817" s="22"/>
      <c r="EF817" s="23"/>
    </row>
    <row r="818" spans="107:136" ht="15.75" customHeight="1">
      <c r="DC818" s="21"/>
      <c r="DD818" s="21"/>
      <c r="DE818" s="21"/>
      <c r="DF818" s="21"/>
      <c r="DG818" s="21"/>
      <c r="DH818" s="21"/>
      <c r="EE818" s="22"/>
      <c r="EF818" s="23"/>
    </row>
    <row r="819" spans="107:136" ht="15.75" customHeight="1">
      <c r="DC819" s="21"/>
      <c r="DD819" s="21"/>
      <c r="DE819" s="21"/>
      <c r="DF819" s="21"/>
      <c r="DG819" s="21"/>
      <c r="DH819" s="21"/>
      <c r="EE819" s="22"/>
      <c r="EF819" s="23"/>
    </row>
    <row r="820" spans="107:136" ht="15.75" customHeight="1">
      <c r="DC820" s="21"/>
      <c r="DD820" s="21"/>
      <c r="DE820" s="21"/>
      <c r="DF820" s="21"/>
      <c r="DG820" s="21"/>
      <c r="DH820" s="21"/>
      <c r="EE820" s="22"/>
      <c r="EF820" s="23"/>
    </row>
    <row r="821" spans="107:136" ht="15.75" customHeight="1">
      <c r="DC821" s="21"/>
      <c r="DD821" s="21"/>
      <c r="DE821" s="21"/>
      <c r="DF821" s="21"/>
      <c r="DG821" s="21"/>
      <c r="DH821" s="21"/>
      <c r="EE821" s="22"/>
      <c r="EF821" s="23"/>
    </row>
    <row r="822" spans="107:136" ht="15.75" customHeight="1">
      <c r="DC822" s="21"/>
      <c r="DD822" s="21"/>
      <c r="DE822" s="21"/>
      <c r="DF822" s="21"/>
      <c r="DG822" s="21"/>
      <c r="DH822" s="21"/>
      <c r="EE822" s="22"/>
      <c r="EF822" s="23"/>
    </row>
    <row r="823" spans="107:136" ht="15.75" customHeight="1">
      <c r="DC823" s="21"/>
      <c r="DD823" s="21"/>
      <c r="DE823" s="21"/>
      <c r="DF823" s="21"/>
      <c r="DG823" s="21"/>
      <c r="DH823" s="21"/>
      <c r="EE823" s="22"/>
      <c r="EF823" s="23"/>
    </row>
    <row r="824" spans="107:136" ht="15.75" customHeight="1">
      <c r="DC824" s="21"/>
      <c r="DD824" s="21"/>
      <c r="DE824" s="21"/>
      <c r="DF824" s="21"/>
      <c r="DG824" s="21"/>
      <c r="DH824" s="21"/>
      <c r="EE824" s="22"/>
      <c r="EF824" s="23"/>
    </row>
    <row r="825" spans="107:136" ht="15.75" customHeight="1">
      <c r="DC825" s="21"/>
      <c r="DD825" s="21"/>
      <c r="DE825" s="21"/>
      <c r="DF825" s="21"/>
      <c r="DG825" s="21"/>
      <c r="DH825" s="21"/>
      <c r="EE825" s="22"/>
      <c r="EF825" s="23"/>
    </row>
    <row r="826" spans="107:136" ht="15.75" customHeight="1">
      <c r="DC826" s="21"/>
      <c r="DD826" s="21"/>
      <c r="DE826" s="21"/>
      <c r="DF826" s="21"/>
      <c r="DG826" s="21"/>
      <c r="DH826" s="21"/>
      <c r="EE826" s="22"/>
      <c r="EF826" s="23"/>
    </row>
    <row r="827" spans="107:136" ht="15.75" customHeight="1">
      <c r="DC827" s="21"/>
      <c r="DD827" s="21"/>
      <c r="DE827" s="21"/>
      <c r="DF827" s="21"/>
      <c r="DG827" s="21"/>
      <c r="DH827" s="21"/>
      <c r="EE827" s="22"/>
      <c r="EF827" s="23"/>
    </row>
    <row r="828" spans="107:136" ht="15.75" customHeight="1">
      <c r="DC828" s="21"/>
      <c r="DD828" s="21"/>
      <c r="DE828" s="21"/>
      <c r="DF828" s="21"/>
      <c r="DG828" s="21"/>
      <c r="DH828" s="21"/>
      <c r="EE828" s="22"/>
      <c r="EF828" s="23"/>
    </row>
    <row r="829" spans="107:136" ht="15.75" customHeight="1">
      <c r="DC829" s="21"/>
      <c r="DD829" s="21"/>
      <c r="DE829" s="21"/>
      <c r="DF829" s="21"/>
      <c r="DG829" s="21"/>
      <c r="DH829" s="21"/>
      <c r="EE829" s="22"/>
      <c r="EF829" s="23"/>
    </row>
    <row r="830" spans="107:136" ht="15.75" customHeight="1">
      <c r="DC830" s="21"/>
      <c r="DD830" s="21"/>
      <c r="DE830" s="21"/>
      <c r="DF830" s="21"/>
      <c r="DG830" s="21"/>
      <c r="DH830" s="21"/>
      <c r="EE830" s="22"/>
      <c r="EF830" s="23"/>
    </row>
    <row r="831" spans="107:136" ht="15.75" customHeight="1">
      <c r="DC831" s="21"/>
      <c r="DD831" s="21"/>
      <c r="DE831" s="21"/>
      <c r="DF831" s="21"/>
      <c r="DG831" s="21"/>
      <c r="DH831" s="21"/>
      <c r="EE831" s="22"/>
      <c r="EF831" s="23"/>
    </row>
    <row r="832" spans="107:136" ht="15.75" customHeight="1">
      <c r="DC832" s="21"/>
      <c r="DD832" s="21"/>
      <c r="DE832" s="21"/>
      <c r="DF832" s="21"/>
      <c r="DG832" s="21"/>
      <c r="DH832" s="21"/>
      <c r="EE832" s="22"/>
      <c r="EF832" s="23"/>
    </row>
    <row r="833" spans="107:136" ht="15.75" customHeight="1">
      <c r="DC833" s="21"/>
      <c r="DD833" s="21"/>
      <c r="DE833" s="21"/>
      <c r="DF833" s="21"/>
      <c r="DG833" s="21"/>
      <c r="DH833" s="21"/>
      <c r="EE833" s="22"/>
      <c r="EF833" s="23"/>
    </row>
    <row r="834" spans="107:136" ht="15.75" customHeight="1">
      <c r="DC834" s="21"/>
      <c r="DD834" s="21"/>
      <c r="DE834" s="21"/>
      <c r="DF834" s="21"/>
      <c r="DG834" s="21"/>
      <c r="DH834" s="21"/>
      <c r="EE834" s="22"/>
      <c r="EF834" s="23"/>
    </row>
    <row r="835" spans="107:136" ht="15.75" customHeight="1">
      <c r="DC835" s="21"/>
      <c r="DD835" s="21"/>
      <c r="DE835" s="21"/>
      <c r="DF835" s="21"/>
      <c r="DG835" s="21"/>
      <c r="DH835" s="21"/>
      <c r="EE835" s="22"/>
      <c r="EF835" s="23"/>
    </row>
    <row r="836" spans="107:136" ht="15.75" customHeight="1">
      <c r="DC836" s="21"/>
      <c r="DD836" s="21"/>
      <c r="DE836" s="21"/>
      <c r="DF836" s="21"/>
      <c r="DG836" s="21"/>
      <c r="DH836" s="21"/>
      <c r="EE836" s="22"/>
      <c r="EF836" s="23"/>
    </row>
    <row r="837" spans="107:136" ht="15.75" customHeight="1">
      <c r="DC837" s="21"/>
      <c r="DD837" s="21"/>
      <c r="DE837" s="21"/>
      <c r="DF837" s="21"/>
      <c r="DG837" s="21"/>
      <c r="DH837" s="21"/>
      <c r="EE837" s="22"/>
      <c r="EF837" s="23"/>
    </row>
    <row r="838" spans="107:136" ht="15.75" customHeight="1">
      <c r="DC838" s="21"/>
      <c r="DD838" s="21"/>
      <c r="DE838" s="21"/>
      <c r="DF838" s="21"/>
      <c r="DG838" s="21"/>
      <c r="DH838" s="21"/>
      <c r="EE838" s="22"/>
      <c r="EF838" s="23"/>
    </row>
    <row r="839" spans="107:136" ht="15.75" customHeight="1">
      <c r="DC839" s="21"/>
      <c r="DD839" s="21"/>
      <c r="DE839" s="21"/>
      <c r="DF839" s="21"/>
      <c r="DG839" s="21"/>
      <c r="DH839" s="21"/>
      <c r="EE839" s="22"/>
      <c r="EF839" s="23"/>
    </row>
    <row r="840" spans="107:136" ht="15.75" customHeight="1">
      <c r="DC840" s="21"/>
      <c r="DD840" s="21"/>
      <c r="DE840" s="21"/>
      <c r="DF840" s="21"/>
      <c r="DG840" s="21"/>
      <c r="DH840" s="21"/>
      <c r="EE840" s="22"/>
      <c r="EF840" s="23"/>
    </row>
    <row r="841" spans="107:136" ht="15.75" customHeight="1">
      <c r="DC841" s="21"/>
      <c r="DD841" s="21"/>
      <c r="DE841" s="21"/>
      <c r="DF841" s="21"/>
      <c r="DG841" s="21"/>
      <c r="DH841" s="21"/>
      <c r="EE841" s="22"/>
      <c r="EF841" s="23"/>
    </row>
    <row r="842" spans="107:136" ht="15.75" customHeight="1">
      <c r="DC842" s="21"/>
      <c r="DD842" s="21"/>
      <c r="DE842" s="21"/>
      <c r="DF842" s="21"/>
      <c r="DG842" s="21"/>
      <c r="DH842" s="21"/>
      <c r="EE842" s="22"/>
      <c r="EF842" s="23"/>
    </row>
    <row r="843" spans="107:136" ht="15.75" customHeight="1">
      <c r="DC843" s="21"/>
      <c r="DD843" s="21"/>
      <c r="DE843" s="21"/>
      <c r="DF843" s="21"/>
      <c r="DG843" s="21"/>
      <c r="DH843" s="21"/>
      <c r="EE843" s="22"/>
      <c r="EF843" s="23"/>
    </row>
    <row r="844" spans="107:136" ht="15.75" customHeight="1">
      <c r="DC844" s="21"/>
      <c r="DD844" s="21"/>
      <c r="DE844" s="21"/>
      <c r="DF844" s="21"/>
      <c r="DG844" s="21"/>
      <c r="DH844" s="21"/>
      <c r="EE844" s="22"/>
      <c r="EF844" s="23"/>
    </row>
    <row r="845" spans="107:136" ht="15.75" customHeight="1">
      <c r="DC845" s="21"/>
      <c r="DD845" s="21"/>
      <c r="DE845" s="21"/>
      <c r="DF845" s="21"/>
      <c r="DG845" s="21"/>
      <c r="DH845" s="21"/>
      <c r="EE845" s="22"/>
      <c r="EF845" s="23"/>
    </row>
    <row r="846" spans="107:136" ht="15.75" customHeight="1">
      <c r="DC846" s="21"/>
      <c r="DD846" s="21"/>
      <c r="DE846" s="21"/>
      <c r="DF846" s="21"/>
      <c r="DG846" s="21"/>
      <c r="DH846" s="21"/>
      <c r="EE846" s="22"/>
      <c r="EF846" s="23"/>
    </row>
    <row r="847" spans="107:136" ht="15.75" customHeight="1">
      <c r="DC847" s="21"/>
      <c r="DD847" s="21"/>
      <c r="DE847" s="21"/>
      <c r="DF847" s="21"/>
      <c r="DG847" s="21"/>
      <c r="DH847" s="21"/>
      <c r="EE847" s="22"/>
      <c r="EF847" s="23"/>
    </row>
    <row r="848" spans="107:136" ht="15.75" customHeight="1">
      <c r="DC848" s="21"/>
      <c r="DD848" s="21"/>
      <c r="DE848" s="21"/>
      <c r="DF848" s="21"/>
      <c r="DG848" s="21"/>
      <c r="DH848" s="21"/>
      <c r="EE848" s="22"/>
      <c r="EF848" s="23"/>
    </row>
    <row r="849" spans="107:136" ht="15.75" customHeight="1">
      <c r="DC849" s="21"/>
      <c r="DD849" s="21"/>
      <c r="DE849" s="21"/>
      <c r="DF849" s="21"/>
      <c r="DG849" s="21"/>
      <c r="DH849" s="21"/>
      <c r="EE849" s="22"/>
      <c r="EF849" s="23"/>
    </row>
    <row r="850" spans="107:136" ht="15.75" customHeight="1">
      <c r="DC850" s="21"/>
      <c r="DD850" s="21"/>
      <c r="DE850" s="21"/>
      <c r="DF850" s="21"/>
      <c r="DG850" s="21"/>
      <c r="DH850" s="21"/>
      <c r="EE850" s="22"/>
      <c r="EF850" s="23"/>
    </row>
    <row r="851" spans="107:136" ht="15.75" customHeight="1">
      <c r="DC851" s="21"/>
      <c r="DD851" s="21"/>
      <c r="DE851" s="21"/>
      <c r="DF851" s="21"/>
      <c r="DG851" s="21"/>
      <c r="DH851" s="21"/>
      <c r="EE851" s="22"/>
      <c r="EF851" s="23"/>
    </row>
    <row r="852" spans="107:136" ht="15.75" customHeight="1">
      <c r="DC852" s="21"/>
      <c r="DD852" s="21"/>
      <c r="DE852" s="21"/>
      <c r="DF852" s="21"/>
      <c r="DG852" s="21"/>
      <c r="DH852" s="21"/>
      <c r="EE852" s="22"/>
      <c r="EF852" s="23"/>
    </row>
    <row r="853" spans="107:136" ht="15.75" customHeight="1">
      <c r="DC853" s="21"/>
      <c r="DD853" s="21"/>
      <c r="DE853" s="21"/>
      <c r="DF853" s="21"/>
      <c r="DG853" s="21"/>
      <c r="DH853" s="21"/>
      <c r="EE853" s="22"/>
      <c r="EF853" s="23"/>
    </row>
    <row r="854" spans="107:136" ht="15.75" customHeight="1">
      <c r="DC854" s="21"/>
      <c r="DD854" s="21"/>
      <c r="DE854" s="21"/>
      <c r="DF854" s="21"/>
      <c r="DG854" s="21"/>
      <c r="DH854" s="21"/>
      <c r="EE854" s="22"/>
      <c r="EF854" s="23"/>
    </row>
    <row r="855" spans="107:136" ht="15.75" customHeight="1">
      <c r="DC855" s="21"/>
      <c r="DD855" s="21"/>
      <c r="DE855" s="21"/>
      <c r="DF855" s="21"/>
      <c r="DG855" s="21"/>
      <c r="DH855" s="21"/>
      <c r="EE855" s="22"/>
      <c r="EF855" s="23"/>
    </row>
    <row r="856" spans="107:136" ht="15.75" customHeight="1">
      <c r="DC856" s="21"/>
      <c r="DD856" s="21"/>
      <c r="DE856" s="21"/>
      <c r="DF856" s="21"/>
      <c r="DG856" s="21"/>
      <c r="DH856" s="21"/>
      <c r="EE856" s="22"/>
      <c r="EF856" s="23"/>
    </row>
    <row r="857" spans="107:136" ht="15.75" customHeight="1">
      <c r="DC857" s="21"/>
      <c r="DD857" s="21"/>
      <c r="DE857" s="21"/>
      <c r="DF857" s="21"/>
      <c r="DG857" s="21"/>
      <c r="DH857" s="21"/>
      <c r="EE857" s="22"/>
      <c r="EF857" s="23"/>
    </row>
    <row r="858" spans="107:136" ht="15.75" customHeight="1">
      <c r="DC858" s="21"/>
      <c r="DD858" s="21"/>
      <c r="DE858" s="21"/>
      <c r="DF858" s="21"/>
      <c r="DG858" s="21"/>
      <c r="DH858" s="21"/>
      <c r="EE858" s="22"/>
      <c r="EF858" s="23"/>
    </row>
    <row r="859" spans="107:136" ht="15.75" customHeight="1">
      <c r="DC859" s="21"/>
      <c r="DD859" s="21"/>
      <c r="DE859" s="21"/>
      <c r="DF859" s="21"/>
      <c r="DG859" s="21"/>
      <c r="DH859" s="21"/>
      <c r="EE859" s="22"/>
      <c r="EF859" s="23"/>
    </row>
    <row r="860" spans="107:136" ht="15.75" customHeight="1">
      <c r="DC860" s="21"/>
      <c r="DD860" s="21"/>
      <c r="DE860" s="21"/>
      <c r="DF860" s="21"/>
      <c r="DG860" s="21"/>
      <c r="DH860" s="21"/>
      <c r="EE860" s="22"/>
      <c r="EF860" s="23"/>
    </row>
    <row r="861" spans="107:136" ht="15.75" customHeight="1">
      <c r="DC861" s="21"/>
      <c r="DD861" s="21"/>
      <c r="DE861" s="21"/>
      <c r="DF861" s="21"/>
      <c r="DG861" s="21"/>
      <c r="DH861" s="21"/>
      <c r="EE861" s="22"/>
      <c r="EF861" s="23"/>
    </row>
    <row r="862" spans="107:136" ht="15.75" customHeight="1">
      <c r="DC862" s="21"/>
      <c r="DD862" s="21"/>
      <c r="DE862" s="21"/>
      <c r="DF862" s="21"/>
      <c r="DG862" s="21"/>
      <c r="DH862" s="21"/>
      <c r="EE862" s="22"/>
      <c r="EF862" s="23"/>
    </row>
    <row r="863" spans="107:136" ht="15.75" customHeight="1">
      <c r="DC863" s="21"/>
      <c r="DD863" s="21"/>
      <c r="DE863" s="21"/>
      <c r="DF863" s="21"/>
      <c r="DG863" s="21"/>
      <c r="DH863" s="21"/>
      <c r="EE863" s="22"/>
      <c r="EF863" s="23"/>
    </row>
    <row r="864" spans="107:136" ht="15.75" customHeight="1">
      <c r="DC864" s="21"/>
      <c r="DD864" s="21"/>
      <c r="DE864" s="21"/>
      <c r="DF864" s="21"/>
      <c r="DG864" s="21"/>
      <c r="DH864" s="21"/>
      <c r="EE864" s="22"/>
      <c r="EF864" s="23"/>
    </row>
    <row r="865" spans="107:136" ht="15.75" customHeight="1">
      <c r="DC865" s="21"/>
      <c r="DD865" s="21"/>
      <c r="DE865" s="21"/>
      <c r="DF865" s="21"/>
      <c r="DG865" s="21"/>
      <c r="DH865" s="21"/>
      <c r="EE865" s="22"/>
      <c r="EF865" s="23"/>
    </row>
    <row r="866" spans="107:136" ht="15.75" customHeight="1">
      <c r="DC866" s="21"/>
      <c r="DD866" s="21"/>
      <c r="DE866" s="21"/>
      <c r="DF866" s="21"/>
      <c r="DG866" s="21"/>
      <c r="DH866" s="21"/>
      <c r="EE866" s="22"/>
      <c r="EF866" s="23"/>
    </row>
    <row r="867" spans="107:136" ht="15.75" customHeight="1">
      <c r="DC867" s="21"/>
      <c r="DD867" s="21"/>
      <c r="DE867" s="21"/>
      <c r="DF867" s="21"/>
      <c r="DG867" s="21"/>
      <c r="DH867" s="21"/>
      <c r="EE867" s="22"/>
      <c r="EF867" s="23"/>
    </row>
    <row r="868" spans="107:136" ht="15.75" customHeight="1">
      <c r="DC868" s="21"/>
      <c r="DD868" s="21"/>
      <c r="DE868" s="21"/>
      <c r="DF868" s="21"/>
      <c r="DG868" s="21"/>
      <c r="DH868" s="21"/>
      <c r="EE868" s="22"/>
      <c r="EF868" s="23"/>
    </row>
    <row r="869" spans="107:136" ht="15.75" customHeight="1">
      <c r="DC869" s="21"/>
      <c r="DD869" s="21"/>
      <c r="DE869" s="21"/>
      <c r="DF869" s="21"/>
      <c r="DG869" s="21"/>
      <c r="DH869" s="21"/>
      <c r="EE869" s="22"/>
      <c r="EF869" s="23"/>
    </row>
    <row r="870" spans="107:136" ht="15.75" customHeight="1">
      <c r="DC870" s="21"/>
      <c r="DD870" s="21"/>
      <c r="DE870" s="21"/>
      <c r="DF870" s="21"/>
      <c r="DG870" s="21"/>
      <c r="DH870" s="21"/>
      <c r="EE870" s="22"/>
      <c r="EF870" s="23"/>
    </row>
    <row r="871" spans="107:136" ht="15.75" customHeight="1">
      <c r="DC871" s="21"/>
      <c r="DD871" s="21"/>
      <c r="DE871" s="21"/>
      <c r="DF871" s="21"/>
      <c r="DG871" s="21"/>
      <c r="DH871" s="21"/>
      <c r="EE871" s="22"/>
      <c r="EF871" s="23"/>
    </row>
    <row r="872" spans="107:136" ht="15.75" customHeight="1">
      <c r="DC872" s="21"/>
      <c r="DD872" s="21"/>
      <c r="DE872" s="21"/>
      <c r="DF872" s="21"/>
      <c r="DG872" s="21"/>
      <c r="DH872" s="21"/>
      <c r="EE872" s="22"/>
      <c r="EF872" s="23"/>
    </row>
    <row r="873" spans="107:136" ht="15.75" customHeight="1">
      <c r="DC873" s="21"/>
      <c r="DD873" s="21"/>
      <c r="DE873" s="21"/>
      <c r="DF873" s="21"/>
      <c r="DG873" s="21"/>
      <c r="DH873" s="21"/>
      <c r="EE873" s="22"/>
      <c r="EF873" s="23"/>
    </row>
    <row r="874" spans="107:136" ht="15.75" customHeight="1">
      <c r="DC874" s="21"/>
      <c r="DD874" s="21"/>
      <c r="DE874" s="21"/>
      <c r="DF874" s="21"/>
      <c r="DG874" s="21"/>
      <c r="DH874" s="21"/>
      <c r="EE874" s="22"/>
      <c r="EF874" s="23"/>
    </row>
    <row r="875" spans="107:136" ht="15.75" customHeight="1">
      <c r="DC875" s="21"/>
      <c r="DD875" s="21"/>
      <c r="DE875" s="21"/>
      <c r="DF875" s="21"/>
      <c r="DG875" s="21"/>
      <c r="DH875" s="21"/>
      <c r="EE875" s="22"/>
      <c r="EF875" s="23"/>
    </row>
    <row r="876" spans="107:136" ht="15.75" customHeight="1">
      <c r="DC876" s="21"/>
      <c r="DD876" s="21"/>
      <c r="DE876" s="21"/>
      <c r="DF876" s="21"/>
      <c r="DG876" s="21"/>
      <c r="DH876" s="21"/>
      <c r="EE876" s="22"/>
      <c r="EF876" s="23"/>
    </row>
    <row r="877" spans="107:136" ht="15.75" customHeight="1">
      <c r="DC877" s="21"/>
      <c r="DD877" s="21"/>
      <c r="DE877" s="21"/>
      <c r="DF877" s="21"/>
      <c r="DG877" s="21"/>
      <c r="DH877" s="21"/>
      <c r="EE877" s="22"/>
      <c r="EF877" s="23"/>
    </row>
    <row r="878" spans="107:136" ht="15.75" customHeight="1">
      <c r="DC878" s="21"/>
      <c r="DD878" s="21"/>
      <c r="DE878" s="21"/>
      <c r="DF878" s="21"/>
      <c r="DG878" s="21"/>
      <c r="DH878" s="21"/>
      <c r="EE878" s="22"/>
      <c r="EF878" s="23"/>
    </row>
    <row r="879" spans="107:136" ht="15.75" customHeight="1">
      <c r="DC879" s="21"/>
      <c r="DD879" s="21"/>
      <c r="DE879" s="21"/>
      <c r="DF879" s="21"/>
      <c r="DG879" s="21"/>
      <c r="DH879" s="21"/>
      <c r="EE879" s="22"/>
      <c r="EF879" s="23"/>
    </row>
    <row r="880" spans="107:136" ht="15.75" customHeight="1">
      <c r="DC880" s="21"/>
      <c r="DD880" s="21"/>
      <c r="DE880" s="21"/>
      <c r="DF880" s="21"/>
      <c r="DG880" s="21"/>
      <c r="DH880" s="21"/>
      <c r="EE880" s="22"/>
      <c r="EF880" s="23"/>
    </row>
    <row r="881" spans="107:136" ht="15.75" customHeight="1">
      <c r="DC881" s="21"/>
      <c r="DD881" s="21"/>
      <c r="DE881" s="21"/>
      <c r="DF881" s="21"/>
      <c r="DG881" s="21"/>
      <c r="DH881" s="21"/>
      <c r="EE881" s="22"/>
      <c r="EF881" s="23"/>
    </row>
    <row r="882" spans="107:136" ht="15.75" customHeight="1">
      <c r="DC882" s="21"/>
      <c r="DD882" s="21"/>
      <c r="DE882" s="21"/>
      <c r="DF882" s="21"/>
      <c r="DG882" s="21"/>
      <c r="DH882" s="21"/>
      <c r="EE882" s="22"/>
      <c r="EF882" s="23"/>
    </row>
    <row r="883" spans="107:136" ht="15.75" customHeight="1">
      <c r="DC883" s="21"/>
      <c r="DD883" s="21"/>
      <c r="DE883" s="21"/>
      <c r="DF883" s="21"/>
      <c r="DG883" s="21"/>
      <c r="DH883" s="21"/>
      <c r="EE883" s="22"/>
      <c r="EF883" s="23"/>
    </row>
    <row r="884" spans="107:136" ht="15.75" customHeight="1">
      <c r="DC884" s="21"/>
      <c r="DD884" s="21"/>
      <c r="DE884" s="21"/>
      <c r="DF884" s="21"/>
      <c r="DG884" s="21"/>
      <c r="DH884" s="21"/>
      <c r="EE884" s="22"/>
      <c r="EF884" s="23"/>
    </row>
    <row r="885" spans="107:136" ht="15.75" customHeight="1">
      <c r="DC885" s="21"/>
      <c r="DD885" s="21"/>
      <c r="DE885" s="21"/>
      <c r="DF885" s="21"/>
      <c r="DG885" s="21"/>
      <c r="DH885" s="21"/>
      <c r="EE885" s="22"/>
      <c r="EF885" s="23"/>
    </row>
    <row r="886" spans="107:136" ht="15.75" customHeight="1">
      <c r="DC886" s="21"/>
      <c r="DD886" s="21"/>
      <c r="DE886" s="21"/>
      <c r="DF886" s="21"/>
      <c r="DG886" s="21"/>
      <c r="DH886" s="21"/>
      <c r="EE886" s="22"/>
      <c r="EF886" s="23"/>
    </row>
    <row r="887" spans="107:136" ht="15.75" customHeight="1">
      <c r="DC887" s="21"/>
      <c r="DD887" s="21"/>
      <c r="DE887" s="21"/>
      <c r="DF887" s="21"/>
      <c r="DG887" s="21"/>
      <c r="DH887" s="21"/>
      <c r="EE887" s="22"/>
      <c r="EF887" s="23"/>
    </row>
    <row r="888" spans="107:136" ht="15.75" customHeight="1">
      <c r="DC888" s="21"/>
      <c r="DD888" s="21"/>
      <c r="DE888" s="21"/>
      <c r="DF888" s="21"/>
      <c r="DG888" s="21"/>
      <c r="DH888" s="21"/>
      <c r="EE888" s="22"/>
      <c r="EF888" s="23"/>
    </row>
    <row r="889" spans="107:136" ht="15.75" customHeight="1">
      <c r="DC889" s="21"/>
      <c r="DD889" s="21"/>
      <c r="DE889" s="21"/>
      <c r="DF889" s="21"/>
      <c r="DG889" s="21"/>
      <c r="DH889" s="21"/>
      <c r="EE889" s="22"/>
      <c r="EF889" s="23"/>
    </row>
    <row r="890" spans="107:136" ht="15.75" customHeight="1">
      <c r="DC890" s="21"/>
      <c r="DD890" s="21"/>
      <c r="DE890" s="21"/>
      <c r="DF890" s="21"/>
      <c r="DG890" s="21"/>
      <c r="DH890" s="21"/>
      <c r="EE890" s="22"/>
      <c r="EF890" s="23"/>
    </row>
    <row r="891" spans="107:136" ht="15.75" customHeight="1">
      <c r="DC891" s="21"/>
      <c r="DD891" s="21"/>
      <c r="DE891" s="21"/>
      <c r="DF891" s="21"/>
      <c r="DG891" s="21"/>
      <c r="DH891" s="21"/>
      <c r="EE891" s="22"/>
      <c r="EF891" s="23"/>
    </row>
    <row r="892" spans="107:136" ht="15.75" customHeight="1">
      <c r="DC892" s="21"/>
      <c r="DD892" s="21"/>
      <c r="DE892" s="21"/>
      <c r="DF892" s="21"/>
      <c r="DG892" s="21"/>
      <c r="DH892" s="21"/>
      <c r="EE892" s="22"/>
      <c r="EF892" s="23"/>
    </row>
    <row r="893" spans="107:136" ht="15.75" customHeight="1">
      <c r="DC893" s="21"/>
      <c r="DD893" s="21"/>
      <c r="DE893" s="21"/>
      <c r="DF893" s="21"/>
      <c r="DG893" s="21"/>
      <c r="DH893" s="21"/>
      <c r="EE893" s="22"/>
      <c r="EF893" s="23"/>
    </row>
    <row r="894" spans="107:136" ht="15.75" customHeight="1">
      <c r="DC894" s="21"/>
      <c r="DD894" s="21"/>
      <c r="DE894" s="21"/>
      <c r="DF894" s="21"/>
      <c r="DG894" s="21"/>
      <c r="DH894" s="21"/>
      <c r="EE894" s="22"/>
      <c r="EF894" s="23"/>
    </row>
    <row r="895" spans="107:136" ht="15.75" customHeight="1">
      <c r="DC895" s="21"/>
      <c r="DD895" s="21"/>
      <c r="DE895" s="21"/>
      <c r="DF895" s="21"/>
      <c r="DG895" s="21"/>
      <c r="DH895" s="21"/>
      <c r="EE895" s="22"/>
      <c r="EF895" s="23"/>
    </row>
    <row r="896" spans="107:136" ht="15.75" customHeight="1">
      <c r="DC896" s="21"/>
      <c r="DD896" s="21"/>
      <c r="DE896" s="21"/>
      <c r="DF896" s="21"/>
      <c r="DG896" s="21"/>
      <c r="DH896" s="21"/>
      <c r="EE896" s="22"/>
      <c r="EF896" s="23"/>
    </row>
    <row r="897" spans="107:136" ht="15.75" customHeight="1">
      <c r="DC897" s="21"/>
      <c r="DD897" s="21"/>
      <c r="DE897" s="21"/>
      <c r="DF897" s="21"/>
      <c r="DG897" s="21"/>
      <c r="DH897" s="21"/>
      <c r="EE897" s="22"/>
      <c r="EF897" s="23"/>
    </row>
    <row r="898" spans="107:136" ht="15.75" customHeight="1">
      <c r="DC898" s="21"/>
      <c r="DD898" s="21"/>
      <c r="DE898" s="21"/>
      <c r="DF898" s="21"/>
      <c r="DG898" s="21"/>
      <c r="DH898" s="21"/>
      <c r="EE898" s="22"/>
      <c r="EF898" s="23"/>
    </row>
    <row r="899" spans="107:136" ht="15.75" customHeight="1">
      <c r="DC899" s="21"/>
      <c r="DD899" s="21"/>
      <c r="DE899" s="21"/>
      <c r="DF899" s="21"/>
      <c r="DG899" s="21"/>
      <c r="DH899" s="21"/>
      <c r="EE899" s="22"/>
      <c r="EF899" s="23"/>
    </row>
    <row r="900" spans="107:136" ht="15.75" customHeight="1">
      <c r="DC900" s="21"/>
      <c r="DD900" s="21"/>
      <c r="DE900" s="21"/>
      <c r="DF900" s="21"/>
      <c r="DG900" s="21"/>
      <c r="DH900" s="21"/>
      <c r="EE900" s="22"/>
      <c r="EF900" s="23"/>
    </row>
    <row r="901" spans="107:136" ht="15.75" customHeight="1">
      <c r="DC901" s="21"/>
      <c r="DD901" s="21"/>
      <c r="DE901" s="21"/>
      <c r="DF901" s="21"/>
      <c r="DG901" s="21"/>
      <c r="DH901" s="21"/>
      <c r="EE901" s="22"/>
      <c r="EF901" s="23"/>
    </row>
    <row r="902" spans="107:136" ht="15.75" customHeight="1">
      <c r="DC902" s="21"/>
      <c r="DD902" s="21"/>
      <c r="DE902" s="21"/>
      <c r="DF902" s="21"/>
      <c r="DG902" s="21"/>
      <c r="DH902" s="21"/>
      <c r="EE902" s="22"/>
      <c r="EF902" s="23"/>
    </row>
    <row r="903" spans="107:136" ht="15.75" customHeight="1">
      <c r="DC903" s="21"/>
      <c r="DD903" s="21"/>
      <c r="DE903" s="21"/>
      <c r="DF903" s="21"/>
      <c r="DG903" s="21"/>
      <c r="DH903" s="21"/>
      <c r="EE903" s="22"/>
      <c r="EF903" s="23"/>
    </row>
    <row r="904" spans="107:136" ht="15.75" customHeight="1">
      <c r="DC904" s="21"/>
      <c r="DD904" s="21"/>
      <c r="DE904" s="21"/>
      <c r="DF904" s="21"/>
      <c r="DG904" s="21"/>
      <c r="DH904" s="21"/>
      <c r="EE904" s="22"/>
      <c r="EF904" s="23"/>
    </row>
    <row r="905" spans="107:136" ht="15.75" customHeight="1">
      <c r="DC905" s="21"/>
      <c r="DD905" s="21"/>
      <c r="DE905" s="21"/>
      <c r="DF905" s="21"/>
      <c r="DG905" s="21"/>
      <c r="DH905" s="21"/>
      <c r="EE905" s="22"/>
      <c r="EF905" s="23"/>
    </row>
    <row r="906" spans="107:136" ht="15.75" customHeight="1">
      <c r="DC906" s="21"/>
      <c r="DD906" s="21"/>
      <c r="DE906" s="21"/>
      <c r="DF906" s="21"/>
      <c r="DG906" s="21"/>
      <c r="DH906" s="21"/>
      <c r="EE906" s="22"/>
      <c r="EF906" s="23"/>
    </row>
    <row r="907" spans="107:136" ht="15.75" customHeight="1">
      <c r="DC907" s="21"/>
      <c r="DD907" s="21"/>
      <c r="DE907" s="21"/>
      <c r="DF907" s="21"/>
      <c r="DG907" s="21"/>
      <c r="DH907" s="21"/>
      <c r="EE907" s="22"/>
      <c r="EF907" s="23"/>
    </row>
    <row r="908" spans="107:136" ht="15.75" customHeight="1">
      <c r="DC908" s="21"/>
      <c r="DD908" s="21"/>
      <c r="DE908" s="21"/>
      <c r="DF908" s="21"/>
      <c r="DG908" s="21"/>
      <c r="DH908" s="21"/>
      <c r="EE908" s="22"/>
      <c r="EF908" s="23"/>
    </row>
    <row r="909" spans="107:136" ht="15.75" customHeight="1">
      <c r="DC909" s="21"/>
      <c r="DD909" s="21"/>
      <c r="DE909" s="21"/>
      <c r="DF909" s="21"/>
      <c r="DG909" s="21"/>
      <c r="DH909" s="21"/>
      <c r="EE909" s="22"/>
      <c r="EF909" s="23"/>
    </row>
    <row r="910" spans="107:136" ht="15.75" customHeight="1">
      <c r="DC910" s="21"/>
      <c r="DD910" s="21"/>
      <c r="DE910" s="21"/>
      <c r="DF910" s="21"/>
      <c r="DG910" s="21"/>
      <c r="DH910" s="21"/>
      <c r="EE910" s="22"/>
      <c r="EF910" s="23"/>
    </row>
    <row r="911" spans="107:136" ht="15.75" customHeight="1">
      <c r="DC911" s="21"/>
      <c r="DD911" s="21"/>
      <c r="DE911" s="21"/>
      <c r="DF911" s="21"/>
      <c r="DG911" s="21"/>
      <c r="DH911" s="21"/>
      <c r="EE911" s="22"/>
      <c r="EF911" s="23"/>
    </row>
    <row r="912" spans="107:136" ht="15.75" customHeight="1">
      <c r="DC912" s="21"/>
      <c r="DD912" s="21"/>
      <c r="DE912" s="21"/>
      <c r="DF912" s="21"/>
      <c r="DG912" s="21"/>
      <c r="DH912" s="21"/>
      <c r="EE912" s="22"/>
      <c r="EF912" s="23"/>
    </row>
    <row r="913" spans="107:136" ht="15.75" customHeight="1">
      <c r="DC913" s="21"/>
      <c r="DD913" s="21"/>
      <c r="DE913" s="21"/>
      <c r="DF913" s="21"/>
      <c r="DG913" s="21"/>
      <c r="DH913" s="21"/>
      <c r="EE913" s="22"/>
      <c r="EF913" s="23"/>
    </row>
    <row r="914" spans="107:136" ht="15.75" customHeight="1">
      <c r="DC914" s="21"/>
      <c r="DD914" s="21"/>
      <c r="DE914" s="21"/>
      <c r="DF914" s="21"/>
      <c r="DG914" s="21"/>
      <c r="DH914" s="21"/>
      <c r="EE914" s="22"/>
      <c r="EF914" s="23"/>
    </row>
    <row r="915" spans="107:136" ht="15.75" customHeight="1">
      <c r="DC915" s="21"/>
      <c r="DD915" s="21"/>
      <c r="DE915" s="21"/>
      <c r="DF915" s="21"/>
      <c r="DG915" s="21"/>
      <c r="DH915" s="21"/>
      <c r="EE915" s="22"/>
      <c r="EF915" s="23"/>
    </row>
    <row r="916" spans="107:136" ht="15.75" customHeight="1">
      <c r="DC916" s="21"/>
      <c r="DD916" s="21"/>
      <c r="DE916" s="21"/>
      <c r="DF916" s="21"/>
      <c r="DG916" s="21"/>
      <c r="DH916" s="21"/>
      <c r="EE916" s="22"/>
      <c r="EF916" s="23"/>
    </row>
    <row r="917" spans="107:136" ht="15.75" customHeight="1">
      <c r="DC917" s="21"/>
      <c r="DD917" s="21"/>
      <c r="DE917" s="21"/>
      <c r="DF917" s="21"/>
      <c r="DG917" s="21"/>
      <c r="DH917" s="21"/>
      <c r="EE917" s="22"/>
      <c r="EF917" s="23"/>
    </row>
    <row r="918" spans="107:136" ht="15.75" customHeight="1">
      <c r="DC918" s="21"/>
      <c r="DD918" s="21"/>
      <c r="DE918" s="21"/>
      <c r="DF918" s="21"/>
      <c r="DG918" s="21"/>
      <c r="DH918" s="21"/>
      <c r="EE918" s="22"/>
      <c r="EF918" s="23"/>
    </row>
    <row r="919" spans="107:136" ht="15.75" customHeight="1">
      <c r="DC919" s="21"/>
      <c r="DD919" s="21"/>
      <c r="DE919" s="21"/>
      <c r="DF919" s="21"/>
      <c r="DG919" s="21"/>
      <c r="DH919" s="21"/>
      <c r="EE919" s="22"/>
      <c r="EF919" s="23"/>
    </row>
    <row r="920" spans="107:136" ht="15.75" customHeight="1">
      <c r="DC920" s="21"/>
      <c r="DD920" s="21"/>
      <c r="DE920" s="21"/>
      <c r="DF920" s="21"/>
      <c r="DG920" s="21"/>
      <c r="DH920" s="21"/>
      <c r="EE920" s="22"/>
      <c r="EF920" s="23"/>
    </row>
    <row r="921" spans="107:136" ht="15.75" customHeight="1">
      <c r="DC921" s="21"/>
      <c r="DD921" s="21"/>
      <c r="DE921" s="21"/>
      <c r="DF921" s="21"/>
      <c r="DG921" s="21"/>
      <c r="DH921" s="21"/>
      <c r="EE921" s="22"/>
      <c r="EF921" s="23"/>
    </row>
    <row r="922" spans="107:136" ht="15.75" customHeight="1">
      <c r="DC922" s="21"/>
      <c r="DD922" s="21"/>
      <c r="DE922" s="21"/>
      <c r="DF922" s="21"/>
      <c r="DG922" s="21"/>
      <c r="DH922" s="21"/>
      <c r="EE922" s="22"/>
      <c r="EF922" s="23"/>
    </row>
    <row r="923" spans="107:136" ht="15.75" customHeight="1">
      <c r="DC923" s="21"/>
      <c r="DD923" s="21"/>
      <c r="DE923" s="21"/>
      <c r="DF923" s="21"/>
      <c r="DG923" s="21"/>
      <c r="DH923" s="21"/>
      <c r="EE923" s="22"/>
      <c r="EF923" s="23"/>
    </row>
    <row r="924" spans="107:136" ht="15.75" customHeight="1">
      <c r="DC924" s="21"/>
      <c r="DD924" s="21"/>
      <c r="DE924" s="21"/>
      <c r="DF924" s="21"/>
      <c r="DG924" s="21"/>
      <c r="DH924" s="21"/>
      <c r="EE924" s="22"/>
      <c r="EF924" s="23"/>
    </row>
    <row r="925" spans="107:136" ht="15.75" customHeight="1">
      <c r="DC925" s="21"/>
      <c r="DD925" s="21"/>
      <c r="DE925" s="21"/>
      <c r="DF925" s="21"/>
      <c r="DG925" s="21"/>
      <c r="DH925" s="21"/>
      <c r="EE925" s="22"/>
      <c r="EF925" s="23"/>
    </row>
    <row r="926" spans="107:136" ht="15.75" customHeight="1">
      <c r="DC926" s="21"/>
      <c r="DD926" s="21"/>
      <c r="DE926" s="21"/>
      <c r="DF926" s="21"/>
      <c r="DG926" s="21"/>
      <c r="DH926" s="21"/>
      <c r="EE926" s="22"/>
      <c r="EF926" s="23"/>
    </row>
    <row r="927" spans="107:136" ht="15.75" customHeight="1">
      <c r="DC927" s="21"/>
      <c r="DD927" s="21"/>
      <c r="DE927" s="21"/>
      <c r="DF927" s="21"/>
      <c r="DG927" s="21"/>
      <c r="DH927" s="21"/>
      <c r="EE927" s="22"/>
      <c r="EF927" s="23"/>
    </row>
    <row r="928" spans="107:136" ht="15.75" customHeight="1">
      <c r="DC928" s="21"/>
      <c r="DD928" s="21"/>
      <c r="DE928" s="21"/>
      <c r="DF928" s="21"/>
      <c r="DG928" s="21"/>
      <c r="DH928" s="21"/>
      <c r="EE928" s="22"/>
      <c r="EF928" s="23"/>
    </row>
    <row r="929" spans="107:136" ht="15.75" customHeight="1">
      <c r="DC929" s="21"/>
      <c r="DD929" s="21"/>
      <c r="DE929" s="21"/>
      <c r="DF929" s="21"/>
      <c r="DG929" s="21"/>
      <c r="DH929" s="21"/>
      <c r="EE929" s="22"/>
      <c r="EF929" s="23"/>
    </row>
    <row r="930" spans="107:136" ht="15.75" customHeight="1">
      <c r="DC930" s="21"/>
      <c r="DD930" s="21"/>
      <c r="DE930" s="21"/>
      <c r="DF930" s="21"/>
      <c r="DG930" s="21"/>
      <c r="DH930" s="21"/>
      <c r="EE930" s="22"/>
      <c r="EF930" s="23"/>
    </row>
    <row r="931" spans="107:136" ht="15.75" customHeight="1">
      <c r="DC931" s="21"/>
      <c r="DD931" s="21"/>
      <c r="DE931" s="21"/>
      <c r="DF931" s="21"/>
      <c r="DG931" s="21"/>
      <c r="DH931" s="21"/>
      <c r="EE931" s="22"/>
      <c r="EF931" s="23"/>
    </row>
    <row r="932" spans="107:136" ht="15.75" customHeight="1">
      <c r="DC932" s="21"/>
      <c r="DD932" s="21"/>
      <c r="DE932" s="21"/>
      <c r="DF932" s="21"/>
      <c r="DG932" s="21"/>
      <c r="DH932" s="21"/>
      <c r="EE932" s="22"/>
      <c r="EF932" s="23"/>
    </row>
    <row r="933" spans="107:136" ht="15.75" customHeight="1">
      <c r="DC933" s="21"/>
      <c r="DD933" s="21"/>
      <c r="DE933" s="21"/>
      <c r="DF933" s="21"/>
      <c r="DG933" s="21"/>
      <c r="DH933" s="21"/>
      <c r="EE933" s="22"/>
      <c r="EF933" s="23"/>
    </row>
    <row r="934" spans="107:136" ht="15.75" customHeight="1">
      <c r="DC934" s="21"/>
      <c r="DD934" s="21"/>
      <c r="DE934" s="21"/>
      <c r="DF934" s="21"/>
      <c r="DG934" s="21"/>
      <c r="DH934" s="21"/>
      <c r="EE934" s="22"/>
      <c r="EF934" s="23"/>
    </row>
    <row r="935" spans="107:136" ht="15.75" customHeight="1">
      <c r="DC935" s="21"/>
      <c r="DD935" s="21"/>
      <c r="DE935" s="21"/>
      <c r="DF935" s="21"/>
      <c r="DG935" s="21"/>
      <c r="DH935" s="21"/>
      <c r="EE935" s="22"/>
      <c r="EF935" s="23"/>
    </row>
    <row r="936" spans="107:136" ht="15.75" customHeight="1">
      <c r="DC936" s="21"/>
      <c r="DD936" s="21"/>
      <c r="DE936" s="21"/>
      <c r="DF936" s="21"/>
      <c r="DG936" s="21"/>
      <c r="DH936" s="21"/>
      <c r="EE936" s="22"/>
      <c r="EF936" s="23"/>
    </row>
    <row r="937" spans="107:136" ht="15.75" customHeight="1">
      <c r="DC937" s="21"/>
      <c r="DD937" s="21"/>
      <c r="DE937" s="21"/>
      <c r="DF937" s="21"/>
      <c r="DG937" s="21"/>
      <c r="DH937" s="21"/>
      <c r="EE937" s="22"/>
      <c r="EF937" s="23"/>
    </row>
    <row r="938" spans="107:136" ht="15.75" customHeight="1">
      <c r="DC938" s="21"/>
      <c r="DD938" s="21"/>
      <c r="DE938" s="21"/>
      <c r="DF938" s="21"/>
      <c r="DG938" s="21"/>
      <c r="DH938" s="21"/>
      <c r="EE938" s="22"/>
      <c r="EF938" s="23"/>
    </row>
    <row r="939" spans="107:136" ht="15.75" customHeight="1">
      <c r="DC939" s="21"/>
      <c r="DD939" s="21"/>
      <c r="DE939" s="21"/>
      <c r="DF939" s="21"/>
      <c r="DG939" s="21"/>
      <c r="DH939" s="21"/>
      <c r="EE939" s="22"/>
      <c r="EF939" s="23"/>
    </row>
    <row r="940" spans="107:136" ht="15.75" customHeight="1">
      <c r="DC940" s="21"/>
      <c r="DD940" s="21"/>
      <c r="DE940" s="21"/>
      <c r="DF940" s="21"/>
      <c r="DG940" s="21"/>
      <c r="DH940" s="21"/>
      <c r="EE940" s="22"/>
      <c r="EF940" s="23"/>
    </row>
    <row r="941" spans="107:136" ht="15.75" customHeight="1">
      <c r="DC941" s="21"/>
      <c r="DD941" s="21"/>
      <c r="DE941" s="21"/>
      <c r="DF941" s="21"/>
      <c r="DG941" s="21"/>
      <c r="DH941" s="21"/>
      <c r="EE941" s="22"/>
      <c r="EF941" s="23"/>
    </row>
    <row r="942" spans="107:136" ht="15.75" customHeight="1">
      <c r="DC942" s="21"/>
      <c r="DD942" s="21"/>
      <c r="DE942" s="21"/>
      <c r="DF942" s="21"/>
      <c r="DG942" s="21"/>
      <c r="DH942" s="21"/>
      <c r="EE942" s="22"/>
      <c r="EF942" s="23"/>
    </row>
  </sheetData>
  <mergeCells count="6">
    <mergeCell ref="DE1:EA1"/>
    <mergeCell ref="Z1:AG1"/>
    <mergeCell ref="AH1:AL1"/>
    <mergeCell ref="BC1:BE1"/>
    <mergeCell ref="BJ1:BL1"/>
    <mergeCell ref="CW1:DB1"/>
  </mergeCells>
  <pageMargins left="0.511811024" right="0.511811024" top="0.78740157499999996" bottom="0.78740157499999996" header="0" footer="0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6F57-D5E0-441E-B73F-18EE06487DE9}">
  <sheetPr>
    <tabColor theme="1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BB3E-D700-428B-BFAA-1908E37B5494}">
  <sheetPr>
    <tabColor theme="1"/>
  </sheetPr>
  <dimension ref="A1:EA12"/>
  <sheetViews>
    <sheetView topLeftCell="CV1" workbookViewId="0">
      <selection activeCell="DZ2" sqref="DZ2"/>
    </sheetView>
  </sheetViews>
  <sheetFormatPr defaultRowHeight="15"/>
  <cols>
    <col min="1" max="1" width="36.5703125" bestFit="1" customWidth="1"/>
    <col min="64" max="64" width="20.28515625" bestFit="1" customWidth="1"/>
  </cols>
  <sheetData>
    <row r="1" spans="1:131" ht="275.25">
      <c r="A1" s="25" t="s">
        <v>6</v>
      </c>
      <c r="B1" s="25" t="s">
        <v>7</v>
      </c>
      <c r="C1" s="7" t="s">
        <v>8</v>
      </c>
      <c r="D1" s="25" t="s">
        <v>9</v>
      </c>
      <c r="E1" s="25" t="s">
        <v>10</v>
      </c>
      <c r="F1" s="7" t="s">
        <v>11</v>
      </c>
      <c r="G1" s="25" t="s">
        <v>12</v>
      </c>
      <c r="H1" s="7" t="s">
        <v>13</v>
      </c>
      <c r="I1" s="25" t="s">
        <v>14</v>
      </c>
      <c r="J1" s="7" t="s">
        <v>15</v>
      </c>
      <c r="K1" s="7" t="s">
        <v>16</v>
      </c>
      <c r="L1" s="7" t="s">
        <v>17</v>
      </c>
      <c r="M1" s="25" t="s">
        <v>18</v>
      </c>
      <c r="N1" s="25" t="s">
        <v>19</v>
      </c>
      <c r="O1" s="25" t="s">
        <v>20</v>
      </c>
      <c r="P1" s="7" t="s">
        <v>21</v>
      </c>
      <c r="Q1" s="7" t="s">
        <v>22</v>
      </c>
      <c r="R1" s="7" t="s">
        <v>23</v>
      </c>
      <c r="S1" s="25" t="s">
        <v>24</v>
      </c>
      <c r="T1" s="7" t="s">
        <v>25</v>
      </c>
      <c r="U1" s="7" t="s">
        <v>26</v>
      </c>
      <c r="V1" s="7" t="s">
        <v>27</v>
      </c>
      <c r="W1" s="8" t="s">
        <v>28</v>
      </c>
      <c r="X1" s="8" t="s">
        <v>29</v>
      </c>
      <c r="Y1" s="8" t="s">
        <v>30</v>
      </c>
      <c r="Z1" s="8" t="s">
        <v>1341</v>
      </c>
      <c r="AA1" s="8" t="s">
        <v>32</v>
      </c>
      <c r="AB1" s="8" t="s">
        <v>33</v>
      </c>
      <c r="AC1" s="8" t="s">
        <v>34</v>
      </c>
      <c r="AD1" s="8" t="s">
        <v>35</v>
      </c>
      <c r="AE1" s="9" t="s">
        <v>36</v>
      </c>
      <c r="AF1" s="9" t="s">
        <v>37</v>
      </c>
      <c r="AG1" s="9" t="s">
        <v>38</v>
      </c>
      <c r="AH1" s="9" t="s">
        <v>39</v>
      </c>
      <c r="AI1" s="9" t="s">
        <v>40</v>
      </c>
      <c r="AJ1" s="7" t="s">
        <v>41</v>
      </c>
      <c r="AK1" s="7" t="s">
        <v>42</v>
      </c>
      <c r="AL1" s="7" t="s">
        <v>43</v>
      </c>
      <c r="AM1" s="7" t="s">
        <v>44</v>
      </c>
      <c r="AN1" s="25" t="s">
        <v>1342</v>
      </c>
      <c r="AO1" s="7" t="s">
        <v>46</v>
      </c>
      <c r="AP1" s="7" t="s">
        <v>47</v>
      </c>
      <c r="AQ1" s="7" t="s">
        <v>48</v>
      </c>
      <c r="AR1" s="25" t="s">
        <v>49</v>
      </c>
      <c r="AS1" s="25" t="s">
        <v>50</v>
      </c>
      <c r="AT1" s="25" t="s">
        <v>51</v>
      </c>
      <c r="AU1" s="25" t="s">
        <v>52</v>
      </c>
      <c r="AV1" s="25" t="s">
        <v>53</v>
      </c>
      <c r="AW1" s="7" t="s">
        <v>54</v>
      </c>
      <c r="AX1" s="7" t="s">
        <v>55</v>
      </c>
      <c r="AY1" s="7" t="s">
        <v>56</v>
      </c>
      <c r="AZ1" s="7" t="s">
        <v>57</v>
      </c>
      <c r="BA1" s="7" t="s">
        <v>58</v>
      </c>
      <c r="BB1" s="25" t="s">
        <v>59</v>
      </c>
      <c r="BC1" s="25" t="s">
        <v>60</v>
      </c>
      <c r="BD1" s="25" t="s">
        <v>61</v>
      </c>
      <c r="BE1" s="25" t="s">
        <v>62</v>
      </c>
      <c r="BF1" s="7" t="s">
        <v>63</v>
      </c>
      <c r="BG1" s="7" t="s">
        <v>64</v>
      </c>
      <c r="BH1" s="7" t="s">
        <v>65</v>
      </c>
      <c r="BI1" s="7" t="s">
        <v>66</v>
      </c>
      <c r="BJ1" s="7" t="s">
        <v>67</v>
      </c>
      <c r="BK1" s="7" t="s">
        <v>68</v>
      </c>
      <c r="BL1" s="7" t="s">
        <v>69</v>
      </c>
      <c r="BM1" s="7" t="s">
        <v>70</v>
      </c>
      <c r="BN1" s="7" t="s">
        <v>71</v>
      </c>
      <c r="BO1" s="7" t="s">
        <v>72</v>
      </c>
      <c r="BP1" s="25" t="s">
        <v>73</v>
      </c>
      <c r="BQ1" s="25" t="s">
        <v>74</v>
      </c>
      <c r="BR1" s="25" t="s">
        <v>1343</v>
      </c>
      <c r="BS1" s="25" t="s">
        <v>76</v>
      </c>
      <c r="BT1" s="7" t="s">
        <v>77</v>
      </c>
      <c r="BU1" s="25" t="s">
        <v>78</v>
      </c>
      <c r="BV1" s="7" t="s">
        <v>79</v>
      </c>
      <c r="BW1" s="7" t="s">
        <v>80</v>
      </c>
      <c r="BX1" s="7" t="s">
        <v>81</v>
      </c>
      <c r="BY1" s="7" t="s">
        <v>82</v>
      </c>
      <c r="BZ1" s="7" t="s">
        <v>83</v>
      </c>
      <c r="CA1" s="7" t="s">
        <v>84</v>
      </c>
      <c r="CB1" s="25" t="s">
        <v>85</v>
      </c>
      <c r="CC1" s="7" t="s">
        <v>86</v>
      </c>
      <c r="CD1" s="7" t="s">
        <v>87</v>
      </c>
      <c r="CE1" s="7" t="s">
        <v>88</v>
      </c>
      <c r="CF1" s="25" t="s">
        <v>89</v>
      </c>
      <c r="CG1" s="7" t="s">
        <v>90</v>
      </c>
      <c r="CH1" s="7" t="s">
        <v>91</v>
      </c>
      <c r="CI1" s="7" t="s">
        <v>92</v>
      </c>
      <c r="CJ1" s="25" t="s">
        <v>93</v>
      </c>
      <c r="CK1" s="7" t="s">
        <v>94</v>
      </c>
      <c r="CL1" s="7" t="s">
        <v>95</v>
      </c>
      <c r="CM1" s="7" t="s">
        <v>96</v>
      </c>
      <c r="CN1" s="7" t="s">
        <v>97</v>
      </c>
      <c r="CO1" s="7" t="s">
        <v>98</v>
      </c>
      <c r="CP1" s="7" t="s">
        <v>99</v>
      </c>
      <c r="CQ1" s="7" t="s">
        <v>100</v>
      </c>
      <c r="CR1" s="7" t="s">
        <v>101</v>
      </c>
      <c r="CS1" s="7"/>
      <c r="CT1" s="10" t="s">
        <v>102</v>
      </c>
      <c r="CU1" s="10" t="s">
        <v>103</v>
      </c>
      <c r="CV1" s="10" t="s">
        <v>104</v>
      </c>
      <c r="CW1" s="10" t="s">
        <v>105</v>
      </c>
      <c r="CX1" s="10" t="s">
        <v>106</v>
      </c>
      <c r="CY1" s="10" t="s">
        <v>107</v>
      </c>
      <c r="CZ1" s="7"/>
      <c r="DA1" s="7"/>
      <c r="DB1" s="11" t="s">
        <v>108</v>
      </c>
      <c r="DC1" s="11" t="s">
        <v>109</v>
      </c>
      <c r="DD1" s="11" t="s">
        <v>110</v>
      </c>
      <c r="DE1" s="11" t="s">
        <v>111</v>
      </c>
      <c r="DF1" s="12" t="s">
        <v>112</v>
      </c>
      <c r="DG1" s="12" t="s">
        <v>113</v>
      </c>
      <c r="DH1" s="12" t="s">
        <v>114</v>
      </c>
      <c r="DI1" s="12" t="s">
        <v>115</v>
      </c>
      <c r="DJ1" s="12" t="s">
        <v>116</v>
      </c>
      <c r="DK1" s="12" t="s">
        <v>117</v>
      </c>
      <c r="DL1" s="12" t="s">
        <v>118</v>
      </c>
      <c r="DM1" s="12" t="s">
        <v>119</v>
      </c>
      <c r="DN1" s="12" t="s">
        <v>120</v>
      </c>
      <c r="DO1" s="12" t="s">
        <v>121</v>
      </c>
      <c r="DP1" s="12" t="s">
        <v>122</v>
      </c>
      <c r="DQ1" s="12" t="s">
        <v>123</v>
      </c>
      <c r="DR1" s="12" t="s">
        <v>124</v>
      </c>
      <c r="DS1" s="12" t="s">
        <v>125</v>
      </c>
      <c r="DT1" s="12" t="s">
        <v>126</v>
      </c>
      <c r="DU1" s="12" t="s">
        <v>127</v>
      </c>
      <c r="DV1" s="12" t="s">
        <v>128</v>
      </c>
      <c r="DW1" s="12" t="s">
        <v>129</v>
      </c>
      <c r="DX1" s="11" t="s">
        <v>130</v>
      </c>
    </row>
    <row r="2" spans="1:131">
      <c r="A2" s="47">
        <f>SUM(Início:Fim!D60)</f>
        <v>164</v>
      </c>
      <c r="B2" s="47">
        <f>SUM(Início:Fim!E60)</f>
        <v>377</v>
      </c>
      <c r="C2" s="47">
        <f>SUM(Início:Fim!F60)</f>
        <v>104</v>
      </c>
      <c r="D2" s="47">
        <f>SUM(Início:Fim!G60)</f>
        <v>596</v>
      </c>
      <c r="E2" s="47">
        <f>SUM(Início:Fim!H60)</f>
        <v>417</v>
      </c>
      <c r="F2" s="47">
        <f>SUM(Início:Fim!I60)</f>
        <v>18</v>
      </c>
      <c r="G2" s="47">
        <f>SUM(Início:Fim!J60)</f>
        <v>541</v>
      </c>
      <c r="H2" s="47">
        <f>SUM(Início:Fim!K60)</f>
        <v>5</v>
      </c>
      <c r="I2" s="47">
        <f>SUM(Início:Fim!L60)</f>
        <v>501</v>
      </c>
      <c r="J2" s="47">
        <f>SUM(Início:Fim!M60)</f>
        <v>450</v>
      </c>
      <c r="K2" s="47">
        <f>SUM(Início:Fim!N60)</f>
        <v>439</v>
      </c>
      <c r="L2" s="47">
        <f>SUM(Início:Fim!O60)</f>
        <v>290</v>
      </c>
      <c r="M2" s="47">
        <f>SUM(Início:Fim!P60)</f>
        <v>467</v>
      </c>
      <c r="N2" s="47">
        <f>SUM(Início:Fim!Q60)</f>
        <v>434</v>
      </c>
      <c r="O2" s="47">
        <f>SUM(Início:Fim!R60)</f>
        <v>470</v>
      </c>
      <c r="P2" s="47">
        <f>SUM(Início:Fim!S60)</f>
        <v>214</v>
      </c>
      <c r="Q2" s="47">
        <f>SUM(Início:Fim!T60)</f>
        <v>212</v>
      </c>
      <c r="R2" s="47">
        <f>SUM(Início:Fim!U60)</f>
        <v>25</v>
      </c>
      <c r="S2" s="47">
        <f>SUM(Início:Fim!V60)</f>
        <v>154</v>
      </c>
      <c r="T2" s="47">
        <f>SUM(Início:Fim!W60)</f>
        <v>74</v>
      </c>
      <c r="U2" s="47">
        <f>SUM(Início:Fim!X60)</f>
        <v>45</v>
      </c>
      <c r="V2" s="47">
        <f>SUM(Início:Fim!Y60)</f>
        <v>7</v>
      </c>
      <c r="W2" s="47">
        <f>SUM(Início:Fim!Z60)</f>
        <v>42</v>
      </c>
      <c r="X2" s="47">
        <f>SUM(Início:Fim!AA60)</f>
        <v>7</v>
      </c>
      <c r="Y2" s="47">
        <f>SUM(Início:Fim!AB60)</f>
        <v>15</v>
      </c>
      <c r="Z2" s="47">
        <f>SUM(Início:Fim!AC60)</f>
        <v>12</v>
      </c>
      <c r="AA2" s="47">
        <f>SUM(Início:Fim!AD60)</f>
        <v>13</v>
      </c>
      <c r="AB2" s="47">
        <f>SUM(Início:Fim!AE60)</f>
        <v>12</v>
      </c>
      <c r="AC2" s="47">
        <f>SUM(Início:Fim!AF60)</f>
        <v>11</v>
      </c>
      <c r="AD2" s="47">
        <f>SUM(Início:Fim!AG60)</f>
        <v>1</v>
      </c>
      <c r="AE2" s="47">
        <f>SUM(Início:Fim!AH60)</f>
        <v>121</v>
      </c>
      <c r="AF2" s="47">
        <f>SUM(Início:Fim!AI60)</f>
        <v>103</v>
      </c>
      <c r="AG2" s="47">
        <f>SUM(Início:Fim!AJ60)</f>
        <v>8</v>
      </c>
      <c r="AH2" s="47">
        <f>SUM(Início:Fim!AK60)</f>
        <v>0</v>
      </c>
      <c r="AI2" s="47">
        <f>SUM(Início:Fim!AL60)</f>
        <v>4</v>
      </c>
      <c r="AJ2" s="47">
        <f>SUM(Início:Fim!AM60)</f>
        <v>30</v>
      </c>
      <c r="AK2" s="47">
        <f>SUM(Início:Fim!AN60)</f>
        <v>8</v>
      </c>
      <c r="AL2" s="47">
        <f>SUM(Início:Fim!AO60)</f>
        <v>8</v>
      </c>
      <c r="AM2" s="47">
        <f>SUM(Início:Fim!AP60)</f>
        <v>2</v>
      </c>
      <c r="AN2" s="47">
        <f>SUM(Início:Fim!AQ60)</f>
        <v>1</v>
      </c>
      <c r="AO2" s="47">
        <f>SUM(Início:Fim!AR60)</f>
        <v>14</v>
      </c>
      <c r="AP2" s="47">
        <f>SUM(Início:Fim!AS60)</f>
        <v>1</v>
      </c>
      <c r="AQ2" s="47">
        <f>SUM(Início:Fim!AT60)</f>
        <v>7</v>
      </c>
      <c r="AR2" s="47">
        <f>SUM(Início:Fim!AU60)</f>
        <v>3</v>
      </c>
      <c r="AS2" s="47">
        <f>SUM(Início:Fim!AV60)</f>
        <v>0</v>
      </c>
      <c r="AT2" s="47">
        <f>SUM(Início:Fim!AW60)</f>
        <v>0</v>
      </c>
      <c r="AU2" s="47">
        <f>SUM(Início:Fim!AX60)</f>
        <v>2</v>
      </c>
      <c r="AV2" s="47">
        <f>SUM(Início:Fim!AY60)</f>
        <v>1</v>
      </c>
      <c r="AW2" s="47">
        <f>SUM(Início:Fim!AZ60)</f>
        <v>81</v>
      </c>
      <c r="AX2" s="47">
        <f>SUM(Início:Fim!BA60)</f>
        <v>41</v>
      </c>
      <c r="AY2" s="47">
        <f>SUM(Início:Fim!BB60)</f>
        <v>6</v>
      </c>
      <c r="AZ2" s="47">
        <f>SUM(Início:Fim!BC60)</f>
        <v>6</v>
      </c>
      <c r="BA2" s="47">
        <f>SUM(Início:Fim!BD60)</f>
        <v>2</v>
      </c>
      <c r="BB2" s="47">
        <f>SUM(Início:Fim!BE60)</f>
        <v>4</v>
      </c>
      <c r="BC2" s="47">
        <f>SUM(Início:Fim!BF60)</f>
        <v>2</v>
      </c>
      <c r="BD2" s="47">
        <f>SUM(Início:Fim!BG60)</f>
        <v>1</v>
      </c>
      <c r="BE2" s="47">
        <f>SUM(Início:Fim!BH60)</f>
        <v>1</v>
      </c>
      <c r="BF2" s="47">
        <f>SUM(Início:Fim!BI60)</f>
        <v>0</v>
      </c>
      <c r="BG2" s="47">
        <f>SUM(Início:Fim!BJ60)</f>
        <v>1</v>
      </c>
      <c r="BH2" s="47">
        <f>SUM(Início:Fim!BK60)</f>
        <v>5</v>
      </c>
      <c r="BI2" s="47">
        <f>SUM(Início:Fim!BL60)</f>
        <v>2</v>
      </c>
      <c r="BJ2" s="47">
        <f>SUM(Início:Fim!BM60)</f>
        <v>41</v>
      </c>
      <c r="BK2" s="47">
        <f>SUM(Início:Fim!BN60)</f>
        <v>1</v>
      </c>
      <c r="BL2" s="47">
        <f>SUM(Início:Fim!BO60)</f>
        <v>5</v>
      </c>
      <c r="BM2" s="47">
        <f>SUM(Início:Fim!BP60)</f>
        <v>1</v>
      </c>
      <c r="BN2" s="47">
        <f>SUM(Início:Fim!BQ60)</f>
        <v>28</v>
      </c>
      <c r="BO2" s="47">
        <f>SUM(Início:Fim!BR60)</f>
        <v>0</v>
      </c>
      <c r="BP2" s="47">
        <f>SUM(Início:Fim!BS60)</f>
        <v>2</v>
      </c>
      <c r="BQ2" s="47">
        <f>SUM(Início:Fim!BT60)</f>
        <v>52</v>
      </c>
      <c r="BR2" s="47">
        <f>SUM(Início:Fim!BU60)</f>
        <v>10</v>
      </c>
      <c r="BS2" s="47">
        <f>SUM(Início:Fim!BV60)</f>
        <v>0</v>
      </c>
      <c r="BT2" s="47">
        <f>SUM(Início:Fim!BW60)</f>
        <v>22</v>
      </c>
      <c r="BU2" s="47">
        <f>SUM(Início:Fim!BX60)</f>
        <v>1</v>
      </c>
      <c r="BV2" s="47">
        <f>SUM(Início:Fim!BY60)</f>
        <v>16</v>
      </c>
      <c r="BW2" s="47">
        <f>SUM(Início:Fim!BZ60)</f>
        <v>1</v>
      </c>
      <c r="BX2" s="47">
        <f>SUM(Início:Fim!CA60)</f>
        <v>14</v>
      </c>
      <c r="BY2" s="47">
        <f>SUM(Início:Fim!CB60)</f>
        <v>1</v>
      </c>
      <c r="BZ2" s="47">
        <f>SUM(Início:Fim!CC60)</f>
        <v>14</v>
      </c>
      <c r="CA2" s="47">
        <f>SUM(Início:Fim!CD60)</f>
        <v>46</v>
      </c>
      <c r="CB2" s="47">
        <f>SUM(Início:Fim!CE60)</f>
        <v>0</v>
      </c>
      <c r="CC2" s="47">
        <f>SUM(Início:Fim!CF60)</f>
        <v>21</v>
      </c>
      <c r="CD2" s="47">
        <f>SUM(Início:Fim!CG60)</f>
        <v>4</v>
      </c>
      <c r="CE2" s="47">
        <f>SUM(Início:Fim!CH60)</f>
        <v>164</v>
      </c>
      <c r="CF2" s="47">
        <f>SUM(Início:Fim!CI60)</f>
        <v>2</v>
      </c>
      <c r="CG2" s="47">
        <f>SUM(Início:Fim!CJ60)</f>
        <v>3</v>
      </c>
      <c r="CH2" s="47">
        <f>SUM(Início:Fim!CK60)</f>
        <v>1</v>
      </c>
      <c r="CI2" s="47">
        <f>SUM(Início:Fim!CL60)</f>
        <v>57</v>
      </c>
      <c r="CJ2" s="47">
        <f>SUM(Início:Fim!CM60)</f>
        <v>1</v>
      </c>
      <c r="CK2" s="47">
        <f>SUM(Início:Fim!CN60)</f>
        <v>2</v>
      </c>
      <c r="CL2" s="47">
        <f>SUM(Início:Fim!CO60)</f>
        <v>2</v>
      </c>
      <c r="CM2" s="47">
        <f>SUM(Início:Fim!CP60)</f>
        <v>8</v>
      </c>
      <c r="CN2" s="47">
        <f>SUM(Início:Fim!CQ60)</f>
        <v>111</v>
      </c>
      <c r="CO2" s="47">
        <f>SUM(Início:Fim!CR60)</f>
        <v>13</v>
      </c>
      <c r="CP2" s="47">
        <f>SUM(Início:Fim!CS60)</f>
        <v>270</v>
      </c>
      <c r="CQ2" s="47">
        <f>SUM(Início:Fim!CT60)</f>
        <v>301</v>
      </c>
      <c r="CR2" s="47">
        <f>SUM(Início:Fim!CU60)</f>
        <v>9</v>
      </c>
      <c r="CS2" s="47">
        <f>SUM(Início:Fim!CV60)</f>
        <v>0</v>
      </c>
      <c r="CT2" s="47">
        <f>SUM(Início:Fim!CW60)</f>
        <v>2</v>
      </c>
      <c r="CU2" s="47">
        <f>SUM(Início:Fim!CX60)</f>
        <v>28</v>
      </c>
      <c r="CV2" s="47">
        <f>SUM(Início:Fim!CY60)</f>
        <v>15</v>
      </c>
      <c r="CW2" s="47">
        <f>SUM(Início:Fim!CZ60)</f>
        <v>10</v>
      </c>
      <c r="CX2" s="47">
        <f>SUM(Início:Fim!DA60)</f>
        <v>1</v>
      </c>
      <c r="CY2" s="47">
        <f>SUM(Início:Fim!DB60)</f>
        <v>28</v>
      </c>
      <c r="CZ2" s="47">
        <f>SUM(Início:Fim!DC60)</f>
        <v>1</v>
      </c>
      <c r="DA2" s="47">
        <f>SUM(Início:Fim!DD60)</f>
        <v>0</v>
      </c>
      <c r="DB2" s="47">
        <f>SUM(Início:Fim!DE60)</f>
        <v>0</v>
      </c>
      <c r="DC2" s="47">
        <f>SUM(Início:Fim!DF60)</f>
        <v>3</v>
      </c>
      <c r="DD2" s="47">
        <f>SUM(Início:Fim!DG60)</f>
        <v>0</v>
      </c>
      <c r="DE2" s="47">
        <f>SUM(Início:Fim!DH60)</f>
        <v>0</v>
      </c>
      <c r="DF2" s="47">
        <f>SUM(Início:Fim!DI60)</f>
        <v>0</v>
      </c>
      <c r="DG2" s="47">
        <f>SUM(Início:Fim!DJ60)</f>
        <v>12</v>
      </c>
      <c r="DH2" s="47">
        <f>SUM(Início:Fim!DK60)</f>
        <v>3</v>
      </c>
      <c r="DI2" s="47">
        <f>SUM(Início:Fim!DL60)</f>
        <v>27</v>
      </c>
      <c r="DJ2" s="47">
        <f>SUM(Início:Fim!DM60)</f>
        <v>15</v>
      </c>
      <c r="DK2" s="47">
        <f>SUM(Início:Fim!DN60)</f>
        <v>9</v>
      </c>
      <c r="DL2" s="47">
        <f>SUM(Início:Fim!DO60)</f>
        <v>12</v>
      </c>
      <c r="DM2" s="47">
        <f>SUM(Início:Fim!DP60)</f>
        <v>8</v>
      </c>
      <c r="DN2" s="47">
        <f>SUM(Início:Fim!DQ60)</f>
        <v>55</v>
      </c>
      <c r="DO2" s="47">
        <f>SUM(Início:Fim!DR60)</f>
        <v>41</v>
      </c>
      <c r="DP2" s="47">
        <f>SUM(Início:Fim!DS60)</f>
        <v>171</v>
      </c>
      <c r="DQ2" s="47">
        <f>SUM(Início:Fim!DT60)</f>
        <v>14</v>
      </c>
      <c r="DR2" s="47">
        <f>SUM(Início:Fim!DU60)</f>
        <v>7</v>
      </c>
      <c r="DS2" s="47">
        <f>SUM(Início:Fim!DV60)</f>
        <v>16</v>
      </c>
      <c r="DT2" s="47">
        <f>SUM(Início:Fim!DW60)</f>
        <v>259</v>
      </c>
      <c r="DU2" s="47">
        <f>SUM(Início:Fim!DX60)</f>
        <v>2</v>
      </c>
      <c r="DV2" s="47">
        <f>SUM(Início:Fim!DY60)</f>
        <v>0</v>
      </c>
      <c r="DW2" s="47">
        <f>SUM(Início:Fim!DZ60)</f>
        <v>0</v>
      </c>
      <c r="DX2" s="47">
        <f>SUM(Início:Fim!EA60)</f>
        <v>2</v>
      </c>
      <c r="DY2" s="47"/>
      <c r="DZ2" s="47">
        <f>SUM(A2:DX2)</f>
        <v>8547</v>
      </c>
      <c r="EA2" s="47"/>
    </row>
    <row r="3" spans="1:131">
      <c r="A3">
        <v>1.65</v>
      </c>
      <c r="B3">
        <v>3.7</v>
      </c>
      <c r="C3">
        <v>5.62</v>
      </c>
      <c r="D3">
        <v>4.1100000000000003</v>
      </c>
      <c r="E3" s="102">
        <v>7.86</v>
      </c>
      <c r="F3">
        <v>10</v>
      </c>
      <c r="G3">
        <v>1.85</v>
      </c>
      <c r="I3">
        <v>1.85</v>
      </c>
      <c r="J3">
        <v>3.51</v>
      </c>
      <c r="K3">
        <v>3.51</v>
      </c>
      <c r="M3">
        <v>3.51</v>
      </c>
      <c r="N3" s="102">
        <v>1.85</v>
      </c>
      <c r="O3">
        <v>1.85</v>
      </c>
      <c r="P3" s="102">
        <v>2.0099999999999998</v>
      </c>
      <c r="Q3" s="102">
        <v>2.0099999999999998</v>
      </c>
      <c r="R3">
        <v>2.0099999999999998</v>
      </c>
      <c r="S3" s="102">
        <v>1.85</v>
      </c>
      <c r="T3">
        <v>2.83</v>
      </c>
      <c r="U3">
        <v>16.97</v>
      </c>
      <c r="V3">
        <v>18.55</v>
      </c>
      <c r="X3">
        <v>2.73</v>
      </c>
      <c r="Y3">
        <v>2.73</v>
      </c>
      <c r="Z3">
        <v>2.73</v>
      </c>
      <c r="AB3">
        <v>5.77</v>
      </c>
      <c r="AC3">
        <v>2.73</v>
      </c>
      <c r="AD3">
        <v>2.85</v>
      </c>
      <c r="AE3">
        <v>15.59</v>
      </c>
      <c r="AF3">
        <v>3.51</v>
      </c>
      <c r="AG3">
        <v>4.12</v>
      </c>
      <c r="AI3">
        <v>2.0099999999999998</v>
      </c>
      <c r="AJ3">
        <v>1.37</v>
      </c>
      <c r="AK3">
        <v>15.65</v>
      </c>
      <c r="AL3" s="102">
        <v>8.1199999999999992</v>
      </c>
      <c r="AM3">
        <v>15.06</v>
      </c>
      <c r="AN3">
        <v>11</v>
      </c>
      <c r="AO3">
        <v>2.25</v>
      </c>
      <c r="AP3">
        <v>2.83</v>
      </c>
      <c r="AQ3">
        <v>7.85</v>
      </c>
      <c r="AR3">
        <v>13.35</v>
      </c>
      <c r="AS3">
        <v>17.16</v>
      </c>
      <c r="AT3">
        <v>17.16</v>
      </c>
      <c r="AU3">
        <v>13.35</v>
      </c>
      <c r="AV3">
        <v>9.25</v>
      </c>
      <c r="AW3">
        <v>1.85</v>
      </c>
      <c r="AX3">
        <v>1.85</v>
      </c>
      <c r="AY3" s="102">
        <v>2.73</v>
      </c>
      <c r="AZ3">
        <v>3.68</v>
      </c>
      <c r="BA3">
        <v>4.12</v>
      </c>
      <c r="BB3">
        <v>3.68</v>
      </c>
      <c r="BC3">
        <v>5.41</v>
      </c>
      <c r="BD3">
        <v>4.42</v>
      </c>
      <c r="BE3">
        <v>17.16</v>
      </c>
      <c r="BF3">
        <v>2.73</v>
      </c>
      <c r="BH3" s="102">
        <v>2.83</v>
      </c>
      <c r="BI3">
        <v>4.5999999999999996</v>
      </c>
      <c r="BK3">
        <v>3.68</v>
      </c>
      <c r="BL3">
        <v>1.85</v>
      </c>
      <c r="BM3">
        <v>10</v>
      </c>
      <c r="BN3" s="102">
        <v>3.51</v>
      </c>
      <c r="BP3">
        <v>17.16</v>
      </c>
      <c r="BQ3">
        <v>10</v>
      </c>
      <c r="BR3">
        <v>85</v>
      </c>
      <c r="BS3">
        <v>2.04</v>
      </c>
      <c r="BT3">
        <v>10.17</v>
      </c>
      <c r="BU3">
        <v>9.25</v>
      </c>
      <c r="BV3">
        <v>11.26</v>
      </c>
      <c r="BX3">
        <v>2.25</v>
      </c>
      <c r="BZ3">
        <v>2.0099999999999998</v>
      </c>
      <c r="CA3">
        <v>8.1199999999999992</v>
      </c>
      <c r="CB3">
        <v>2.0099999999999998</v>
      </c>
      <c r="CC3">
        <v>2.83</v>
      </c>
      <c r="CD3">
        <v>2.73</v>
      </c>
      <c r="CE3">
        <v>1.85</v>
      </c>
      <c r="CF3">
        <v>1.4</v>
      </c>
      <c r="CG3">
        <v>1.4</v>
      </c>
      <c r="CI3">
        <v>16.420000000000002</v>
      </c>
      <c r="CK3">
        <v>2.73</v>
      </c>
      <c r="CL3">
        <v>17.16</v>
      </c>
      <c r="CM3">
        <v>1.65</v>
      </c>
      <c r="CN3">
        <v>1.85</v>
      </c>
      <c r="CO3">
        <v>2.73</v>
      </c>
      <c r="CP3">
        <v>15.24</v>
      </c>
      <c r="CQ3">
        <v>15.24</v>
      </c>
      <c r="CT3">
        <v>18.55</v>
      </c>
      <c r="CU3">
        <v>18.55</v>
      </c>
      <c r="CV3" s="102">
        <v>18.55</v>
      </c>
      <c r="CW3" s="102">
        <v>18.55</v>
      </c>
      <c r="CX3" s="102">
        <v>18.55</v>
      </c>
      <c r="CY3" s="102">
        <v>18.55</v>
      </c>
      <c r="DB3">
        <v>17.16</v>
      </c>
      <c r="DC3">
        <v>17.16</v>
      </c>
      <c r="DD3">
        <v>2.73</v>
      </c>
      <c r="DE3">
        <v>2.73</v>
      </c>
      <c r="DG3">
        <v>10.15</v>
      </c>
      <c r="DH3">
        <v>11.12</v>
      </c>
      <c r="DI3">
        <v>7.89</v>
      </c>
      <c r="DJ3">
        <v>1.65</v>
      </c>
      <c r="DK3">
        <v>10.220000000000001</v>
      </c>
      <c r="DL3">
        <v>10.15</v>
      </c>
      <c r="DM3">
        <v>43.13</v>
      </c>
      <c r="DN3">
        <v>8.7100000000000009</v>
      </c>
      <c r="DO3">
        <v>8.76</v>
      </c>
      <c r="DP3">
        <v>11.6</v>
      </c>
      <c r="DQ3">
        <v>10.43</v>
      </c>
      <c r="DR3">
        <v>13.11</v>
      </c>
      <c r="DS3">
        <v>9.86</v>
      </c>
      <c r="DT3">
        <v>8.9600000000000009</v>
      </c>
      <c r="DU3">
        <v>11.12</v>
      </c>
      <c r="DX3">
        <v>9</v>
      </c>
    </row>
    <row r="4" spans="1:131">
      <c r="A4">
        <f t="shared" ref="A4:BK4" si="0">A2*A3</f>
        <v>270.59999999999997</v>
      </c>
      <c r="B4">
        <f t="shared" si="0"/>
        <v>1394.9</v>
      </c>
      <c r="C4">
        <f t="shared" si="0"/>
        <v>584.48</v>
      </c>
      <c r="D4">
        <f t="shared" si="0"/>
        <v>2449.5600000000004</v>
      </c>
      <c r="E4">
        <f t="shared" si="0"/>
        <v>3277.6200000000003</v>
      </c>
      <c r="F4">
        <f t="shared" si="0"/>
        <v>180</v>
      </c>
      <c r="G4">
        <f t="shared" si="0"/>
        <v>1000.85</v>
      </c>
      <c r="H4">
        <f t="shared" si="0"/>
        <v>0</v>
      </c>
      <c r="I4">
        <f t="shared" si="0"/>
        <v>926.85</v>
      </c>
      <c r="J4">
        <f t="shared" si="0"/>
        <v>1579.5</v>
      </c>
      <c r="K4">
        <f t="shared" si="0"/>
        <v>1540.8899999999999</v>
      </c>
      <c r="L4">
        <f t="shared" si="0"/>
        <v>0</v>
      </c>
      <c r="M4">
        <f t="shared" si="0"/>
        <v>1639.1699999999998</v>
      </c>
      <c r="N4">
        <f t="shared" si="0"/>
        <v>802.90000000000009</v>
      </c>
      <c r="O4">
        <f t="shared" si="0"/>
        <v>869.5</v>
      </c>
      <c r="P4">
        <f t="shared" si="0"/>
        <v>430.13999999999993</v>
      </c>
      <c r="Q4">
        <f t="shared" si="0"/>
        <v>426.11999999999995</v>
      </c>
      <c r="R4">
        <f>R2*R3</f>
        <v>50.249999999999993</v>
      </c>
      <c r="S4">
        <f t="shared" si="0"/>
        <v>284.90000000000003</v>
      </c>
      <c r="T4">
        <f t="shared" si="0"/>
        <v>209.42000000000002</v>
      </c>
      <c r="U4">
        <f t="shared" si="0"/>
        <v>763.65</v>
      </c>
      <c r="V4">
        <f t="shared" si="0"/>
        <v>129.85</v>
      </c>
      <c r="W4">
        <f t="shared" si="0"/>
        <v>0</v>
      </c>
      <c r="X4">
        <f t="shared" si="0"/>
        <v>19.11</v>
      </c>
      <c r="Y4">
        <f t="shared" si="0"/>
        <v>40.950000000000003</v>
      </c>
      <c r="Z4">
        <f t="shared" si="0"/>
        <v>32.76</v>
      </c>
      <c r="AA4">
        <f t="shared" si="0"/>
        <v>0</v>
      </c>
      <c r="AB4">
        <f t="shared" si="0"/>
        <v>69.239999999999995</v>
      </c>
      <c r="AC4">
        <f t="shared" si="0"/>
        <v>30.03</v>
      </c>
      <c r="AD4">
        <f t="shared" si="0"/>
        <v>2.85</v>
      </c>
      <c r="AE4">
        <f t="shared" si="0"/>
        <v>1886.3899999999999</v>
      </c>
      <c r="AF4">
        <f t="shared" si="0"/>
        <v>361.53</v>
      </c>
      <c r="AG4">
        <f t="shared" si="0"/>
        <v>32.96</v>
      </c>
      <c r="AH4">
        <f t="shared" si="0"/>
        <v>0</v>
      </c>
      <c r="AI4">
        <f t="shared" si="0"/>
        <v>8.0399999999999991</v>
      </c>
      <c r="AJ4">
        <f t="shared" si="0"/>
        <v>41.1</v>
      </c>
      <c r="AK4">
        <f t="shared" si="0"/>
        <v>125.2</v>
      </c>
      <c r="AL4">
        <f t="shared" si="0"/>
        <v>64.959999999999994</v>
      </c>
      <c r="AM4">
        <f t="shared" si="0"/>
        <v>30.12</v>
      </c>
      <c r="AN4">
        <f t="shared" si="0"/>
        <v>11</v>
      </c>
      <c r="AO4">
        <f t="shared" si="0"/>
        <v>31.5</v>
      </c>
      <c r="AP4">
        <f t="shared" si="0"/>
        <v>2.83</v>
      </c>
      <c r="AQ4">
        <f t="shared" si="0"/>
        <v>54.949999999999996</v>
      </c>
      <c r="AR4">
        <f t="shared" si="0"/>
        <v>40.049999999999997</v>
      </c>
      <c r="AS4">
        <f t="shared" si="0"/>
        <v>0</v>
      </c>
      <c r="AT4">
        <f t="shared" si="0"/>
        <v>0</v>
      </c>
      <c r="AU4">
        <f t="shared" si="0"/>
        <v>26.7</v>
      </c>
      <c r="AV4">
        <f t="shared" si="0"/>
        <v>9.25</v>
      </c>
      <c r="AW4">
        <f t="shared" si="0"/>
        <v>149.85</v>
      </c>
      <c r="AX4">
        <f t="shared" si="0"/>
        <v>75.850000000000009</v>
      </c>
      <c r="AY4">
        <f t="shared" si="0"/>
        <v>16.38</v>
      </c>
      <c r="AZ4">
        <f t="shared" si="0"/>
        <v>22.080000000000002</v>
      </c>
      <c r="BA4">
        <f t="shared" si="0"/>
        <v>8.24</v>
      </c>
      <c r="BB4">
        <f t="shared" si="0"/>
        <v>14.72</v>
      </c>
      <c r="BC4">
        <f t="shared" si="0"/>
        <v>10.82</v>
      </c>
      <c r="BD4">
        <f t="shared" si="0"/>
        <v>4.42</v>
      </c>
      <c r="BE4">
        <f t="shared" si="0"/>
        <v>17.16</v>
      </c>
      <c r="BF4">
        <f t="shared" si="0"/>
        <v>0</v>
      </c>
      <c r="BG4">
        <f t="shared" si="0"/>
        <v>0</v>
      </c>
      <c r="BH4">
        <f t="shared" si="0"/>
        <v>14.15</v>
      </c>
      <c r="BI4">
        <f t="shared" si="0"/>
        <v>9.1999999999999993</v>
      </c>
      <c r="BJ4">
        <f t="shared" si="0"/>
        <v>0</v>
      </c>
      <c r="BK4">
        <f t="shared" si="0"/>
        <v>3.68</v>
      </c>
      <c r="BL4">
        <f>BL2*BL3</f>
        <v>9.25</v>
      </c>
      <c r="BM4">
        <f t="shared" ref="BM4:DX4" si="1">BM2*BM3</f>
        <v>10</v>
      </c>
      <c r="BN4">
        <f t="shared" si="1"/>
        <v>98.28</v>
      </c>
      <c r="BO4">
        <f t="shared" si="1"/>
        <v>0</v>
      </c>
      <c r="BP4">
        <f t="shared" si="1"/>
        <v>34.32</v>
      </c>
      <c r="BQ4">
        <f t="shared" si="1"/>
        <v>520</v>
      </c>
      <c r="BR4">
        <f t="shared" si="1"/>
        <v>850</v>
      </c>
      <c r="BS4">
        <f t="shared" si="1"/>
        <v>0</v>
      </c>
      <c r="BT4">
        <f t="shared" si="1"/>
        <v>223.74</v>
      </c>
      <c r="BU4">
        <f t="shared" si="1"/>
        <v>9.25</v>
      </c>
      <c r="BV4">
        <f t="shared" si="1"/>
        <v>180.16</v>
      </c>
      <c r="BW4">
        <f t="shared" si="1"/>
        <v>0</v>
      </c>
      <c r="BX4">
        <f t="shared" si="1"/>
        <v>31.5</v>
      </c>
      <c r="BY4">
        <f t="shared" si="1"/>
        <v>0</v>
      </c>
      <c r="BZ4">
        <f t="shared" si="1"/>
        <v>28.139999999999997</v>
      </c>
      <c r="CA4">
        <f t="shared" si="1"/>
        <v>373.52</v>
      </c>
      <c r="CB4">
        <f t="shared" si="1"/>
        <v>0</v>
      </c>
      <c r="CC4">
        <f t="shared" si="1"/>
        <v>59.43</v>
      </c>
      <c r="CD4">
        <f t="shared" si="1"/>
        <v>10.92</v>
      </c>
      <c r="CE4">
        <f t="shared" si="1"/>
        <v>303.40000000000003</v>
      </c>
      <c r="CF4">
        <f t="shared" si="1"/>
        <v>2.8</v>
      </c>
      <c r="CG4">
        <f t="shared" si="1"/>
        <v>4.1999999999999993</v>
      </c>
      <c r="CH4">
        <f t="shared" si="1"/>
        <v>0</v>
      </c>
      <c r="CI4">
        <f t="shared" si="1"/>
        <v>935.94</v>
      </c>
      <c r="CJ4">
        <f t="shared" si="1"/>
        <v>0</v>
      </c>
      <c r="CK4">
        <f t="shared" si="1"/>
        <v>5.46</v>
      </c>
      <c r="CL4">
        <f t="shared" si="1"/>
        <v>34.32</v>
      </c>
      <c r="CM4">
        <f t="shared" si="1"/>
        <v>13.2</v>
      </c>
      <c r="CN4">
        <f t="shared" si="1"/>
        <v>205.35000000000002</v>
      </c>
      <c r="CO4">
        <f t="shared" si="1"/>
        <v>35.49</v>
      </c>
      <c r="CP4">
        <f t="shared" si="1"/>
        <v>4114.8</v>
      </c>
      <c r="CQ4">
        <f t="shared" si="1"/>
        <v>4587.24</v>
      </c>
      <c r="CR4">
        <f t="shared" si="1"/>
        <v>0</v>
      </c>
      <c r="CS4">
        <f t="shared" si="1"/>
        <v>0</v>
      </c>
      <c r="CT4">
        <f t="shared" si="1"/>
        <v>37.1</v>
      </c>
      <c r="CU4">
        <f t="shared" si="1"/>
        <v>519.4</v>
      </c>
      <c r="CV4">
        <f t="shared" si="1"/>
        <v>278.25</v>
      </c>
      <c r="CW4">
        <f t="shared" si="1"/>
        <v>185.5</v>
      </c>
      <c r="CX4">
        <f t="shared" si="1"/>
        <v>18.55</v>
      </c>
      <c r="CY4">
        <f t="shared" si="1"/>
        <v>519.4</v>
      </c>
      <c r="CZ4">
        <f t="shared" si="1"/>
        <v>0</v>
      </c>
      <c r="DA4">
        <f t="shared" si="1"/>
        <v>0</v>
      </c>
      <c r="DB4">
        <f t="shared" si="1"/>
        <v>0</v>
      </c>
      <c r="DC4">
        <f t="shared" si="1"/>
        <v>51.480000000000004</v>
      </c>
      <c r="DD4">
        <f t="shared" si="1"/>
        <v>0</v>
      </c>
      <c r="DE4">
        <f t="shared" si="1"/>
        <v>0</v>
      </c>
      <c r="DF4">
        <f t="shared" si="1"/>
        <v>0</v>
      </c>
      <c r="DG4">
        <f t="shared" si="1"/>
        <v>121.80000000000001</v>
      </c>
      <c r="DH4">
        <f t="shared" si="1"/>
        <v>33.36</v>
      </c>
      <c r="DI4">
        <f t="shared" si="1"/>
        <v>213.03</v>
      </c>
      <c r="DJ4">
        <f t="shared" si="1"/>
        <v>24.75</v>
      </c>
      <c r="DK4">
        <f t="shared" si="1"/>
        <v>91.98</v>
      </c>
      <c r="DL4">
        <f t="shared" si="1"/>
        <v>121.80000000000001</v>
      </c>
      <c r="DM4">
        <f t="shared" si="1"/>
        <v>345.04</v>
      </c>
      <c r="DN4">
        <f t="shared" si="1"/>
        <v>479.05000000000007</v>
      </c>
      <c r="DO4">
        <f t="shared" si="1"/>
        <v>359.15999999999997</v>
      </c>
      <c r="DP4">
        <f t="shared" si="1"/>
        <v>1983.6</v>
      </c>
      <c r="DQ4">
        <f t="shared" si="1"/>
        <v>146.01999999999998</v>
      </c>
      <c r="DR4">
        <f t="shared" si="1"/>
        <v>91.77</v>
      </c>
      <c r="DS4">
        <f t="shared" si="1"/>
        <v>157.76</v>
      </c>
      <c r="DT4">
        <f t="shared" si="1"/>
        <v>2320.6400000000003</v>
      </c>
      <c r="DU4">
        <f t="shared" si="1"/>
        <v>22.24</v>
      </c>
      <c r="DV4">
        <f t="shared" si="1"/>
        <v>0</v>
      </c>
      <c r="DW4">
        <f t="shared" si="1"/>
        <v>0</v>
      </c>
      <c r="DX4">
        <f t="shared" si="1"/>
        <v>18</v>
      </c>
      <c r="DZ4">
        <f>SUM(A4:DX4)</f>
        <v>42899.610000000008</v>
      </c>
    </row>
    <row r="7" spans="1:131" ht="70.5">
      <c r="A7" s="100" t="s">
        <v>1344</v>
      </c>
    </row>
    <row r="8" spans="1:131" ht="57">
      <c r="A8" s="101" t="s">
        <v>1345</v>
      </c>
    </row>
    <row r="9" spans="1:131" ht="75.75">
      <c r="A9" s="101" t="s">
        <v>1346</v>
      </c>
    </row>
    <row r="10" spans="1:131" ht="113.25">
      <c r="A10" s="103" t="s">
        <v>1347</v>
      </c>
    </row>
    <row r="11" spans="1:131" ht="75.75">
      <c r="A11" s="104" t="s">
        <v>1348</v>
      </c>
    </row>
    <row r="12" spans="1:131" ht="75.75">
      <c r="A12" s="103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Anexo 1</dc:creator>
  <cp:keywords/>
  <dc:description/>
  <cp:lastModifiedBy/>
  <cp:revision/>
  <dcterms:created xsi:type="dcterms:W3CDTF">2021-12-10T18:27:18Z</dcterms:created>
  <dcterms:modified xsi:type="dcterms:W3CDTF">2025-05-19T22:57:41Z</dcterms:modified>
  <cp:category/>
  <cp:contentStatus/>
</cp:coreProperties>
</file>