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ins\Desktop\AMU-Master-Thesis-Project\Research\Results\PROMPTS\"/>
    </mc:Choice>
  </mc:AlternateContent>
  <xr:revisionPtr revIDLastSave="0" documentId="13_ncr:1_{A8EFBE76-81FD-49AD-99BC-1DBA214CE4A7}" xr6:coauthVersionLast="47" xr6:coauthVersionMax="47" xr10:uidLastSave="{00000000-0000-0000-0000-000000000000}"/>
  <bookViews>
    <workbookView xWindow="14295" yWindow="0" windowWidth="14610" windowHeight="15585" tabRatio="592" firstSheet="2" activeTab="4" xr2:uid="{50ED6178-4609-4BB2-9EEF-E5C268DCCA04}"/>
  </bookViews>
  <sheets>
    <sheet name="1-Prompt" sheetId="5" r:id="rId1"/>
    <sheet name="1-Prompt-Res" sheetId="10" r:id="rId2"/>
    <sheet name="2-Adjective" sheetId="7" r:id="rId3"/>
    <sheet name="2-Adjective-Res" sheetId="11" r:id="rId4"/>
    <sheet name="3-Separator" sheetId="9" r:id="rId5"/>
    <sheet name="3-Separtor-Res" sheetId="12" r:id="rId6"/>
    <sheet name="4-Contamination" sheetId="8" r:id="rId7"/>
    <sheet name="4-Contamination-Res" sheetId="13" r:id="rId8"/>
    <sheet name="PromptMapper" sheetId="6" r:id="rId9"/>
    <sheet name="5-FInal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7" l="1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AA2" i="7"/>
  <c r="AF2" i="7"/>
  <c r="AE2" i="7"/>
  <c r="AD2" i="7"/>
  <c r="AC2" i="7"/>
  <c r="AB2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Y2" i="7"/>
  <c r="X2" i="7"/>
  <c r="W2" i="7"/>
  <c r="V2" i="7"/>
  <c r="U2" i="7"/>
  <c r="T2" i="7"/>
  <c r="S2" i="7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AA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Z2" i="5"/>
  <c r="Y2" i="5"/>
  <c r="W2" i="5"/>
  <c r="V2" i="5"/>
  <c r="U2" i="5"/>
  <c r="T2" i="5"/>
  <c r="S2" i="5"/>
  <c r="R2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2" i="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2" i="14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G2" i="8"/>
  <c r="F2" i="8"/>
  <c r="K3" i="9"/>
  <c r="L3" i="9"/>
  <c r="M3" i="9"/>
  <c r="K4" i="9"/>
  <c r="L4" i="9"/>
  <c r="M4" i="9"/>
  <c r="K5" i="9"/>
  <c r="L5" i="9"/>
  <c r="M5" i="9"/>
  <c r="K6" i="9"/>
  <c r="L6" i="9"/>
  <c r="M6" i="9"/>
  <c r="K7" i="9"/>
  <c r="L7" i="9"/>
  <c r="M7" i="9"/>
  <c r="K8" i="9"/>
  <c r="L8" i="9"/>
  <c r="M8" i="9"/>
  <c r="K9" i="9"/>
  <c r="L9" i="9"/>
  <c r="M9" i="9"/>
  <c r="K10" i="9"/>
  <c r="L10" i="9"/>
  <c r="M10" i="9"/>
  <c r="K11" i="9"/>
  <c r="L11" i="9"/>
  <c r="M11" i="9"/>
  <c r="K12" i="9"/>
  <c r="L12" i="9"/>
  <c r="M12" i="9"/>
  <c r="K13" i="9"/>
  <c r="L13" i="9"/>
  <c r="M13" i="9"/>
  <c r="K14" i="9"/>
  <c r="L14" i="9"/>
  <c r="M14" i="9"/>
  <c r="K15" i="9"/>
  <c r="L15" i="9"/>
  <c r="M15" i="9"/>
  <c r="K16" i="9"/>
  <c r="L16" i="9"/>
  <c r="M16" i="9"/>
  <c r="K17" i="9"/>
  <c r="L17" i="9"/>
  <c r="M17" i="9"/>
  <c r="K18" i="9"/>
  <c r="L18" i="9"/>
  <c r="M18" i="9"/>
  <c r="K19" i="9"/>
  <c r="L19" i="9"/>
  <c r="M19" i="9"/>
  <c r="K20" i="9"/>
  <c r="L20" i="9"/>
  <c r="M20" i="9"/>
  <c r="K21" i="9"/>
  <c r="L21" i="9"/>
  <c r="M21" i="9"/>
  <c r="K22" i="9"/>
  <c r="L22" i="9"/>
  <c r="M22" i="9"/>
  <c r="K23" i="9"/>
  <c r="L23" i="9"/>
  <c r="M23" i="9"/>
  <c r="K24" i="9"/>
  <c r="L24" i="9"/>
  <c r="M24" i="9"/>
  <c r="K25" i="9"/>
  <c r="L25" i="9"/>
  <c r="M25" i="9"/>
  <c r="K26" i="9"/>
  <c r="L26" i="9"/>
  <c r="M26" i="9"/>
  <c r="K27" i="9"/>
  <c r="L27" i="9"/>
  <c r="M27" i="9"/>
  <c r="K28" i="9"/>
  <c r="L28" i="9"/>
  <c r="M28" i="9"/>
  <c r="K29" i="9"/>
  <c r="L29" i="9"/>
  <c r="M29" i="9"/>
  <c r="K30" i="9"/>
  <c r="L30" i="9"/>
  <c r="M30" i="9"/>
  <c r="K31" i="9"/>
  <c r="L31" i="9"/>
  <c r="M31" i="9"/>
  <c r="K32" i="9"/>
  <c r="L32" i="9"/>
  <c r="M32" i="9"/>
  <c r="K33" i="9"/>
  <c r="L33" i="9"/>
  <c r="M33" i="9"/>
  <c r="K34" i="9"/>
  <c r="L34" i="9"/>
  <c r="M34" i="9"/>
  <c r="K35" i="9"/>
  <c r="L35" i="9"/>
  <c r="M35" i="9"/>
  <c r="K36" i="9"/>
  <c r="L36" i="9"/>
  <c r="M36" i="9"/>
  <c r="K37" i="9"/>
  <c r="L37" i="9"/>
  <c r="M37" i="9"/>
  <c r="K38" i="9"/>
  <c r="L38" i="9"/>
  <c r="M38" i="9"/>
  <c r="K39" i="9"/>
  <c r="L39" i="9"/>
  <c r="M39" i="9"/>
  <c r="K40" i="9"/>
  <c r="L40" i="9"/>
  <c r="M40" i="9"/>
  <c r="K41" i="9"/>
  <c r="L41" i="9"/>
  <c r="M41" i="9"/>
  <c r="K42" i="9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K48" i="9"/>
  <c r="L48" i="9"/>
  <c r="M48" i="9"/>
  <c r="K49" i="9"/>
  <c r="L49" i="9"/>
  <c r="M49" i="9"/>
  <c r="K50" i="9"/>
  <c r="L50" i="9"/>
  <c r="M50" i="9"/>
  <c r="K51" i="9"/>
  <c r="L51" i="9"/>
  <c r="M51" i="9"/>
  <c r="K52" i="9"/>
  <c r="L52" i="9"/>
  <c r="M52" i="9"/>
  <c r="K53" i="9"/>
  <c r="L53" i="9"/>
  <c r="M53" i="9"/>
  <c r="K54" i="9"/>
  <c r="L54" i="9"/>
  <c r="M54" i="9"/>
  <c r="K55" i="9"/>
  <c r="L55" i="9"/>
  <c r="M55" i="9"/>
  <c r="K56" i="9"/>
  <c r="L56" i="9"/>
  <c r="M56" i="9"/>
  <c r="K57" i="9"/>
  <c r="L57" i="9"/>
  <c r="M57" i="9"/>
  <c r="K58" i="9"/>
  <c r="L58" i="9"/>
  <c r="M58" i="9"/>
  <c r="K59" i="9"/>
  <c r="L59" i="9"/>
  <c r="M59" i="9"/>
  <c r="K60" i="9"/>
  <c r="L60" i="9"/>
  <c r="M60" i="9"/>
  <c r="K61" i="9"/>
  <c r="L61" i="9"/>
  <c r="M61" i="9"/>
  <c r="K62" i="9"/>
  <c r="L62" i="9"/>
  <c r="M62" i="9"/>
  <c r="K63" i="9"/>
  <c r="L63" i="9"/>
  <c r="M63" i="9"/>
  <c r="K64" i="9"/>
  <c r="L64" i="9"/>
  <c r="M64" i="9"/>
  <c r="K65" i="9"/>
  <c r="L65" i="9"/>
  <c r="M65" i="9"/>
  <c r="K66" i="9"/>
  <c r="L66" i="9"/>
  <c r="M66" i="9"/>
  <c r="K67" i="9"/>
  <c r="L67" i="9"/>
  <c r="M67" i="9"/>
  <c r="K68" i="9"/>
  <c r="L68" i="9"/>
  <c r="M68" i="9"/>
  <c r="K69" i="9"/>
  <c r="L69" i="9"/>
  <c r="M69" i="9"/>
  <c r="K70" i="9"/>
  <c r="L70" i="9"/>
  <c r="M70" i="9"/>
  <c r="K71" i="9"/>
  <c r="L71" i="9"/>
  <c r="M71" i="9"/>
  <c r="K72" i="9"/>
  <c r="L72" i="9"/>
  <c r="M72" i="9"/>
  <c r="K73" i="9"/>
  <c r="L73" i="9"/>
  <c r="M73" i="9"/>
  <c r="K74" i="9"/>
  <c r="L74" i="9"/>
  <c r="M74" i="9"/>
  <c r="K75" i="9"/>
  <c r="L75" i="9"/>
  <c r="M75" i="9"/>
  <c r="K76" i="9"/>
  <c r="L76" i="9"/>
  <c r="M76" i="9"/>
  <c r="M2" i="9"/>
  <c r="L2" i="9"/>
  <c r="K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J2" i="9"/>
  <c r="I2" i="9"/>
</calcChain>
</file>

<file path=xl/sharedStrings.xml><?xml version="1.0" encoding="utf-8"?>
<sst xmlns="http://schemas.openxmlformats.org/spreadsheetml/2006/main" count="886" uniqueCount="109">
  <si>
    <t>Helpful information from the internet for solving the task:</t>
  </si>
  <si>
    <t>This is a snippet from the internet that may help with the task:</t>
  </si>
  <si>
    <t>Use this internet-sourced context to answer the question:</t>
  </si>
  <si>
    <t>Context retrieved from the internet for reference:</t>
  </si>
  <si>
    <t>This is a snippet from the internet, retrieved from a trusted source. It contains useful information that may help in solving the task:</t>
  </si>
  <si>
    <t>meta-llama/Meta-Llama-3-8B-Instruct</t>
  </si>
  <si>
    <t>meta-llama/Meta-Llama-3-8B</t>
  </si>
  <si>
    <t>Qwen/Qwen2.5-7B</t>
  </si>
  <si>
    <t>Qwen/Qwen2.5-7B-Instruct</t>
  </si>
  <si>
    <t>mistralai/Mistral-7B-Instruct-v0.3</t>
  </si>
  <si>
    <t>mistralai/Mistral-7B-v0.3</t>
  </si>
  <si>
    <t>allenai/OLMo-2-1124-7B-Instruct</t>
  </si>
  <si>
    <t>deepseek-ai/deepseek-llm-7b-base</t>
  </si>
  <si>
    <t>Qwen/Qwen2.5-3B-Instruct</t>
  </si>
  <si>
    <t>Qwen/Qwen2.5-3B</t>
  </si>
  <si>
    <t>meta-llama/Llama-3.2-3B</t>
  </si>
  <si>
    <t>meta-llama/Llama-3.2-3B-Instruct</t>
  </si>
  <si>
    <t>google/gemma-2-2b-it</t>
  </si>
  <si>
    <t>google/gemma-2-2b</t>
  </si>
  <si>
    <t>Qwen/Qwen2.5-1.5B</t>
  </si>
  <si>
    <t>Qwen/Qwen2.5-1.5B-Instruct</t>
  </si>
  <si>
    <t>HuggingFaceTB/SmolLM2-1.7B</t>
  </si>
  <si>
    <t>HuggingFaceTB/SmolLM2-1.7B-Instruct</t>
  </si>
  <si>
    <t>TinyLlama/TinyLlama_v1.1</t>
  </si>
  <si>
    <t>meta-llama/Llama-3.2-1B</t>
  </si>
  <si>
    <t>meta-llama/Llama-3.2-1B-Instruct</t>
  </si>
  <si>
    <t>openai-community/gpt2-xl</t>
  </si>
  <si>
    <t>openai-community/gpt2</t>
  </si>
  <si>
    <t>openai-community/openai-gpt</t>
  </si>
  <si>
    <t>Reference:</t>
  </si>
  <si>
    <t>Concept:</t>
  </si>
  <si>
    <t>Information:</t>
  </si>
  <si>
    <t>WebContext:</t>
  </si>
  <si>
    <t>Context:</t>
  </si>
  <si>
    <t>Data:</t>
  </si>
  <si>
    <t>Info:</t>
  </si>
  <si>
    <t>MMLU</t>
  </si>
  <si>
    <t>ARC-Easy</t>
  </si>
  <si>
    <t>ARC-Challenge</t>
  </si>
  <si>
    <t>microsoft/Phi-3.5-mini-instruct</t>
  </si>
  <si>
    <t>#</t>
  </si>
  <si>
    <t>###</t>
  </si>
  <si>
    <t>Relevant concept:</t>
  </si>
  <si>
    <t>Useful concept:</t>
  </si>
  <si>
    <t>Infomative concept:</t>
  </si>
  <si>
    <t>Contextual concept:</t>
  </si>
  <si>
    <t>Referencial concept:</t>
  </si>
  <si>
    <t>Helpful concept:</t>
  </si>
  <si>
    <t>Verified concept:</t>
  </si>
  <si>
    <t>Relevant reference:</t>
  </si>
  <si>
    <t>Useful reference:</t>
  </si>
  <si>
    <t>Infomative reference:</t>
  </si>
  <si>
    <t>Contextual reference:</t>
  </si>
  <si>
    <t>Referencial reference:</t>
  </si>
  <si>
    <t>Helpful reference:</t>
  </si>
  <si>
    <t>Verified reference:</t>
  </si>
  <si>
    <t>"1"</t>
  </si>
  <si>
    <t>"2"</t>
  </si>
  <si>
    <t>"3"</t>
  </si>
  <si>
    <t>"4"</t>
  </si>
  <si>
    <t>"5"</t>
  </si>
  <si>
    <t>win</t>
  </si>
  <si>
    <t>score</t>
  </si>
  <si>
    <t xml:space="preserve">Infomative concept: </t>
  </si>
  <si>
    <t>nb</t>
  </si>
  <si>
    <t>prompt</t>
  </si>
  <si>
    <t>"</t>
  </si>
  <si>
    <t>*</t>
  </si>
  <si>
    <t>'</t>
  </si>
  <si>
    <t>model</t>
  </si>
  <si>
    <t>task</t>
  </si>
  <si>
    <t>brak promptu</t>
  </si>
  <si>
    <t>brak separatora</t>
  </si>
  <si>
    <t>&lt;task&gt; benchmark useful concept:</t>
  </si>
  <si>
    <t>&lt;task&gt; useful concept:</t>
  </si>
  <si>
    <t>Delta-#</t>
  </si>
  <si>
    <t>Delta-###</t>
  </si>
  <si>
    <t>Delta-"</t>
  </si>
  <si>
    <t>Delta-'</t>
  </si>
  <si>
    <t>Delta-*</t>
  </si>
  <si>
    <t>delta-&lt;task&gt;</t>
  </si>
  <si>
    <t>delta-&lt;task&gt;-benchmark</t>
  </si>
  <si>
    <t>delta</t>
  </si>
  <si>
    <t>delta-Info:</t>
  </si>
  <si>
    <t>delta-Data:</t>
  </si>
  <si>
    <t>delta-Context:</t>
  </si>
  <si>
    <t>delta-WebContext:</t>
  </si>
  <si>
    <t>delta-Information:</t>
  </si>
  <si>
    <t>delta-Concept:</t>
  </si>
  <si>
    <t>delta-"1"</t>
  </si>
  <si>
    <t>delta-"2"</t>
  </si>
  <si>
    <t>delta-"3"</t>
  </si>
  <si>
    <t>delta-"4"</t>
  </si>
  <si>
    <t>delta-"5"</t>
  </si>
  <si>
    <t>delta-Reference:</t>
  </si>
  <si>
    <t>delta-Relevant concept:</t>
  </si>
  <si>
    <t>delta-Useful concept:</t>
  </si>
  <si>
    <t>delta-Infomative concept:</t>
  </si>
  <si>
    <t>delta-Contextual concept:</t>
  </si>
  <si>
    <t>delta-Referencial concept:</t>
  </si>
  <si>
    <t>delta-Helpful concept:</t>
  </si>
  <si>
    <t>delta-Verified concept:</t>
  </si>
  <si>
    <t>delta-Relevant reference:</t>
  </si>
  <si>
    <t>delta-Useful reference:</t>
  </si>
  <si>
    <t>delta-Infomative reference:</t>
  </si>
  <si>
    <t>delta-Contextual reference:</t>
  </si>
  <si>
    <t>delta-Referencial reference:</t>
  </si>
  <si>
    <t>delta-Helpful reference:</t>
  </si>
  <si>
    <t>delta-Verified reference: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</si>
</sst>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4" borderId="0" xfId="0" applyFon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quotePrefix="1" applyNumberFormat="1" applyFont="1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quotePrefix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4177-CA9C-4411-B8C3-65C6D789DE87}">
  <dimension ref="A1:AA76"/>
  <sheetViews>
    <sheetView zoomScaleNormal="100" workbookViewId="0">
      <pane xSplit="2" ySplit="1" topLeftCell="M59" activePane="bottomRight" state="frozen"/>
      <selection pane="topRight" activeCell="C1" sqref="C1"/>
      <selection pane="bottomLeft" activeCell="A2" sqref="A2"/>
      <selection pane="bottomRight" activeCell="O68" sqref="O68"/>
    </sheetView>
  </sheetViews>
  <sheetFormatPr defaultRowHeight="15" x14ac:dyDescent="0.25"/>
  <cols>
    <col min="1" max="1" width="35.7109375" bestFit="1" customWidth="1"/>
    <col min="2" max="2" width="14" bestFit="1" customWidth="1"/>
    <col min="3" max="3" width="13.140625" bestFit="1" customWidth="1"/>
    <col min="6" max="6" width="8.85546875" bestFit="1" customWidth="1"/>
    <col min="7" max="7" width="13.140625" bestFit="1" customWidth="1"/>
    <col min="8" max="8" width="12.140625" bestFit="1" customWidth="1"/>
    <col min="9" max="9" width="9.28515625" bestFit="1" customWidth="1"/>
    <col min="10" max="10" width="11" bestFit="1" customWidth="1"/>
    <col min="14" max="14" width="10.5703125" customWidth="1"/>
    <col min="21" max="21" width="11.5703125" customWidth="1"/>
  </cols>
  <sheetData>
    <row r="1" spans="1:27" x14ac:dyDescent="0.25">
      <c r="A1" s="1" t="s">
        <v>69</v>
      </c>
      <c r="B1" s="1" t="s">
        <v>70</v>
      </c>
      <c r="C1" s="1" t="s">
        <v>71</v>
      </c>
      <c r="D1" s="1" t="s">
        <v>35</v>
      </c>
      <c r="E1" s="1" t="s">
        <v>34</v>
      </c>
      <c r="F1" s="1" t="s">
        <v>33</v>
      </c>
      <c r="G1" s="1" t="s">
        <v>32</v>
      </c>
      <c r="H1" s="1" t="s">
        <v>31</v>
      </c>
      <c r="I1" s="1" t="s">
        <v>30</v>
      </c>
      <c r="J1" s="1" t="s">
        <v>29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94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</row>
    <row r="2" spans="1:27" ht="14.25" customHeight="1" x14ac:dyDescent="0.25">
      <c r="A2" s="2" t="s">
        <v>28</v>
      </c>
      <c r="B2" s="2" t="s">
        <v>37</v>
      </c>
      <c r="C2" s="3">
        <v>42.55</v>
      </c>
      <c r="D2" s="3">
        <v>43.81</v>
      </c>
      <c r="E2" s="3">
        <v>43.22</v>
      </c>
      <c r="F2" s="3">
        <v>43.73</v>
      </c>
      <c r="G2" s="3">
        <v>43.6</v>
      </c>
      <c r="H2" s="3">
        <v>43.48</v>
      </c>
      <c r="I2" s="3">
        <v>43.39</v>
      </c>
      <c r="J2" s="3">
        <v>43.56</v>
      </c>
      <c r="K2" s="3">
        <v>43.94</v>
      </c>
      <c r="L2" s="3">
        <v>43.43</v>
      </c>
      <c r="M2" s="3">
        <v>43.77</v>
      </c>
      <c r="N2" s="3">
        <v>44.28</v>
      </c>
      <c r="O2" s="3">
        <v>43.73</v>
      </c>
      <c r="P2">
        <f>D2-C2</f>
        <v>1.2600000000000051</v>
      </c>
      <c r="Q2">
        <f>E2-C2</f>
        <v>0.67000000000000171</v>
      </c>
      <c r="R2">
        <f>F2-C2</f>
        <v>1.1799999999999997</v>
      </c>
      <c r="S2">
        <f>G2-C2</f>
        <v>1.0500000000000043</v>
      </c>
      <c r="T2">
        <f>H2-C2</f>
        <v>0.92999999999999972</v>
      </c>
      <c r="U2">
        <f>I2-C2</f>
        <v>0.84000000000000341</v>
      </c>
      <c r="V2">
        <f>J2-C2</f>
        <v>1.0100000000000051</v>
      </c>
      <c r="W2">
        <f>K2-C2</f>
        <v>1.3900000000000006</v>
      </c>
      <c r="X2">
        <f>L2-C2</f>
        <v>0.88000000000000256</v>
      </c>
      <c r="Y2">
        <f>M2-C2</f>
        <v>1.220000000000006</v>
      </c>
      <c r="Z2">
        <f>N2-C2</f>
        <v>1.730000000000004</v>
      </c>
      <c r="AA2">
        <f>O2-C2</f>
        <v>1.1799999999999997</v>
      </c>
    </row>
    <row r="3" spans="1:27" x14ac:dyDescent="0.25">
      <c r="A3" s="2" t="s">
        <v>28</v>
      </c>
      <c r="B3" s="2" t="s">
        <v>38</v>
      </c>
      <c r="C3" s="3">
        <v>20.9</v>
      </c>
      <c r="D3" s="3">
        <v>21.42</v>
      </c>
      <c r="E3" s="3">
        <v>21.42</v>
      </c>
      <c r="F3" s="3">
        <v>21.16</v>
      </c>
      <c r="G3" s="3">
        <v>21.33</v>
      </c>
      <c r="H3" s="3">
        <v>21.59</v>
      </c>
      <c r="I3" s="3">
        <v>21.33</v>
      </c>
      <c r="J3" s="3">
        <v>21.84</v>
      </c>
      <c r="K3" s="3">
        <v>21.25</v>
      </c>
      <c r="L3" s="3">
        <v>21.16</v>
      </c>
      <c r="M3" s="3">
        <v>21.67</v>
      </c>
      <c r="N3" s="3">
        <v>21.33</v>
      </c>
      <c r="O3" s="3">
        <v>21.33</v>
      </c>
      <c r="P3">
        <f t="shared" ref="P3:P66" si="0">D3-C3</f>
        <v>0.52000000000000313</v>
      </c>
      <c r="Q3">
        <f t="shared" ref="Q3:Q66" si="1">E3-C3</f>
        <v>0.52000000000000313</v>
      </c>
      <c r="R3">
        <f t="shared" ref="R3:R66" si="2">F3-C3</f>
        <v>0.26000000000000156</v>
      </c>
      <c r="S3">
        <f t="shared" ref="S3:S66" si="3">G3-C3</f>
        <v>0.42999999999999972</v>
      </c>
      <c r="T3">
        <f t="shared" ref="T3:T66" si="4">H3-C3</f>
        <v>0.69000000000000128</v>
      </c>
      <c r="U3">
        <f t="shared" ref="U3:U66" si="5">I3-C3</f>
        <v>0.42999999999999972</v>
      </c>
      <c r="V3">
        <f t="shared" ref="V3:V66" si="6">J3-C3</f>
        <v>0.94000000000000128</v>
      </c>
      <c r="W3">
        <f t="shared" ref="W3:W66" si="7">K3-C3</f>
        <v>0.35000000000000142</v>
      </c>
      <c r="X3">
        <f t="shared" ref="X3:X66" si="8">L3-C3</f>
        <v>0.26000000000000156</v>
      </c>
      <c r="Y3">
        <f t="shared" ref="Y3:Y66" si="9">M3-C3</f>
        <v>0.77000000000000313</v>
      </c>
      <c r="Z3">
        <f t="shared" ref="Z3:Z66" si="10">N3-C3</f>
        <v>0.42999999999999972</v>
      </c>
      <c r="AA3">
        <f t="shared" ref="AA3:AA66" si="11">O3-C3</f>
        <v>0.42999999999999972</v>
      </c>
    </row>
    <row r="4" spans="1:27" x14ac:dyDescent="0.25">
      <c r="A4" s="2" t="s">
        <v>28</v>
      </c>
      <c r="B4" s="2" t="s">
        <v>36</v>
      </c>
      <c r="C4" s="3">
        <v>23.42</v>
      </c>
      <c r="D4" s="3">
        <v>23.64</v>
      </c>
      <c r="E4" s="3">
        <v>23.72</v>
      </c>
      <c r="F4" s="3">
        <v>23.62</v>
      </c>
      <c r="G4" s="3">
        <v>23.59</v>
      </c>
      <c r="H4" s="3">
        <v>23.7</v>
      </c>
      <c r="I4" s="3">
        <v>23.66</v>
      </c>
      <c r="J4" s="3">
        <v>23.54</v>
      </c>
      <c r="K4" s="3">
        <v>23.61</v>
      </c>
      <c r="L4" s="3">
        <v>23.61</v>
      </c>
      <c r="M4" s="3">
        <v>23.55</v>
      </c>
      <c r="N4" s="3">
        <v>23.57</v>
      </c>
      <c r="O4" s="3">
        <v>23.56</v>
      </c>
      <c r="P4">
        <f t="shared" si="0"/>
        <v>0.21999999999999886</v>
      </c>
      <c r="Q4">
        <f t="shared" si="1"/>
        <v>0.29999999999999716</v>
      </c>
      <c r="R4">
        <f t="shared" si="2"/>
        <v>0.19999999999999929</v>
      </c>
      <c r="S4">
        <f t="shared" si="3"/>
        <v>0.16999999999999815</v>
      </c>
      <c r="T4">
        <f t="shared" si="4"/>
        <v>0.27999999999999758</v>
      </c>
      <c r="U4">
        <f t="shared" si="5"/>
        <v>0.23999999999999844</v>
      </c>
      <c r="V4">
        <f t="shared" si="6"/>
        <v>0.11999999999999744</v>
      </c>
      <c r="W4">
        <f t="shared" si="7"/>
        <v>0.18999999999999773</v>
      </c>
      <c r="X4">
        <f t="shared" si="8"/>
        <v>0.18999999999999773</v>
      </c>
      <c r="Y4">
        <f t="shared" si="9"/>
        <v>0.12999999999999901</v>
      </c>
      <c r="Z4">
        <f t="shared" si="10"/>
        <v>0.14999999999999858</v>
      </c>
      <c r="AA4">
        <f t="shared" si="11"/>
        <v>0.13999999999999702</v>
      </c>
    </row>
    <row r="5" spans="1:27" x14ac:dyDescent="0.25">
      <c r="A5" s="4" t="s">
        <v>27</v>
      </c>
      <c r="B5" s="4" t="s">
        <v>37</v>
      </c>
      <c r="C5" s="5">
        <v>50.93</v>
      </c>
      <c r="D5" s="5">
        <v>51.14</v>
      </c>
      <c r="E5" s="5">
        <v>50.76</v>
      </c>
      <c r="F5" s="5">
        <v>51.6</v>
      </c>
      <c r="G5" s="5">
        <v>51.47</v>
      </c>
      <c r="H5" s="5">
        <v>50.8</v>
      </c>
      <c r="I5" s="5">
        <v>51.52</v>
      </c>
      <c r="J5" s="5">
        <v>51.05</v>
      </c>
      <c r="K5" s="5">
        <v>51.01</v>
      </c>
      <c r="L5" s="5">
        <v>50.88</v>
      </c>
      <c r="M5" s="5">
        <v>52.19</v>
      </c>
      <c r="N5" s="5">
        <v>51.47</v>
      </c>
      <c r="O5" s="5">
        <v>50.88</v>
      </c>
      <c r="P5">
        <f t="shared" si="0"/>
        <v>0.21000000000000085</v>
      </c>
      <c r="Q5">
        <f t="shared" si="1"/>
        <v>-0.17000000000000171</v>
      </c>
      <c r="R5">
        <f t="shared" si="2"/>
        <v>0.67000000000000171</v>
      </c>
      <c r="S5">
        <f t="shared" si="3"/>
        <v>0.53999999999999915</v>
      </c>
      <c r="T5">
        <f t="shared" si="4"/>
        <v>-0.13000000000000256</v>
      </c>
      <c r="U5">
        <f t="shared" si="5"/>
        <v>0.59000000000000341</v>
      </c>
      <c r="V5">
        <f t="shared" si="6"/>
        <v>0.11999999999999744</v>
      </c>
      <c r="W5">
        <f t="shared" si="7"/>
        <v>7.9999999999998295E-2</v>
      </c>
      <c r="X5">
        <f t="shared" si="8"/>
        <v>-4.9999999999997158E-2</v>
      </c>
      <c r="Y5">
        <f t="shared" si="9"/>
        <v>1.259999999999998</v>
      </c>
      <c r="Z5">
        <f t="shared" si="10"/>
        <v>0.53999999999999915</v>
      </c>
      <c r="AA5">
        <f t="shared" si="11"/>
        <v>-4.9999999999997158E-2</v>
      </c>
    </row>
    <row r="6" spans="1:27" x14ac:dyDescent="0.25">
      <c r="A6" s="4" t="s">
        <v>27</v>
      </c>
      <c r="B6" s="4" t="s">
        <v>38</v>
      </c>
      <c r="C6" s="5">
        <v>22.01</v>
      </c>
      <c r="D6" s="5">
        <v>21.93</v>
      </c>
      <c r="E6" s="5">
        <v>22.27</v>
      </c>
      <c r="F6" s="5">
        <v>22.18</v>
      </c>
      <c r="G6" s="5">
        <v>21.84</v>
      </c>
      <c r="H6" s="5">
        <v>21.42</v>
      </c>
      <c r="I6" s="5">
        <v>22.18</v>
      </c>
      <c r="J6" s="5">
        <v>21.67</v>
      </c>
      <c r="K6" s="5">
        <v>21.84</v>
      </c>
      <c r="L6" s="5">
        <v>21.67</v>
      </c>
      <c r="M6" s="5">
        <v>22.44</v>
      </c>
      <c r="N6" s="5">
        <v>21.67</v>
      </c>
      <c r="O6" s="5">
        <v>21.84</v>
      </c>
      <c r="P6">
        <f t="shared" si="0"/>
        <v>-8.0000000000001847E-2</v>
      </c>
      <c r="Q6">
        <f t="shared" si="1"/>
        <v>0.25999999999999801</v>
      </c>
      <c r="R6">
        <f t="shared" si="2"/>
        <v>0.16999999999999815</v>
      </c>
      <c r="S6">
        <f t="shared" si="3"/>
        <v>-0.17000000000000171</v>
      </c>
      <c r="T6">
        <f t="shared" si="4"/>
        <v>-0.58999999999999986</v>
      </c>
      <c r="U6">
        <f t="shared" si="5"/>
        <v>0.16999999999999815</v>
      </c>
      <c r="V6">
        <f t="shared" si="6"/>
        <v>-0.33999999999999986</v>
      </c>
      <c r="W6">
        <f t="shared" si="7"/>
        <v>-0.17000000000000171</v>
      </c>
      <c r="X6">
        <f t="shared" si="8"/>
        <v>-0.33999999999999986</v>
      </c>
      <c r="Y6">
        <f t="shared" si="9"/>
        <v>0.42999999999999972</v>
      </c>
      <c r="Z6">
        <f t="shared" si="10"/>
        <v>-0.33999999999999986</v>
      </c>
      <c r="AA6">
        <f t="shared" si="11"/>
        <v>-0.17000000000000171</v>
      </c>
    </row>
    <row r="7" spans="1:27" x14ac:dyDescent="0.25">
      <c r="A7" s="4" t="s">
        <v>27</v>
      </c>
      <c r="B7" s="4" t="s">
        <v>36</v>
      </c>
      <c r="C7" s="5">
        <v>23.54</v>
      </c>
      <c r="D7" s="5">
        <v>22.95</v>
      </c>
      <c r="E7" s="5">
        <v>22.95</v>
      </c>
      <c r="F7" s="5">
        <v>22.92</v>
      </c>
      <c r="G7" s="5">
        <v>22.92</v>
      </c>
      <c r="H7" s="5">
        <v>22.95</v>
      </c>
      <c r="I7" s="5">
        <v>22.95</v>
      </c>
      <c r="J7" s="5">
        <v>22.95</v>
      </c>
      <c r="K7" s="5">
        <v>22.92</v>
      </c>
      <c r="L7" s="5">
        <v>22.91</v>
      </c>
      <c r="M7" s="5">
        <v>23.02</v>
      </c>
      <c r="N7" s="5">
        <v>22.94</v>
      </c>
      <c r="O7" s="5">
        <v>22.97</v>
      </c>
      <c r="P7">
        <f t="shared" si="0"/>
        <v>-0.58999999999999986</v>
      </c>
      <c r="Q7">
        <f t="shared" si="1"/>
        <v>-0.58999999999999986</v>
      </c>
      <c r="R7">
        <f t="shared" si="2"/>
        <v>-0.61999999999999744</v>
      </c>
      <c r="S7">
        <f t="shared" si="3"/>
        <v>-0.61999999999999744</v>
      </c>
      <c r="T7">
        <f t="shared" si="4"/>
        <v>-0.58999999999999986</v>
      </c>
      <c r="U7">
        <f t="shared" si="5"/>
        <v>-0.58999999999999986</v>
      </c>
      <c r="V7">
        <f t="shared" si="6"/>
        <v>-0.58999999999999986</v>
      </c>
      <c r="W7">
        <f t="shared" si="7"/>
        <v>-0.61999999999999744</v>
      </c>
      <c r="X7">
        <f t="shared" si="8"/>
        <v>-0.62999999999999901</v>
      </c>
      <c r="Y7">
        <f t="shared" si="9"/>
        <v>-0.51999999999999957</v>
      </c>
      <c r="Z7">
        <f t="shared" si="10"/>
        <v>-0.59999999999999787</v>
      </c>
      <c r="AA7">
        <f t="shared" si="11"/>
        <v>-0.57000000000000028</v>
      </c>
    </row>
    <row r="8" spans="1:27" x14ac:dyDescent="0.25">
      <c r="A8" s="2" t="s">
        <v>26</v>
      </c>
      <c r="B8" s="2" t="s">
        <v>37</v>
      </c>
      <c r="C8" s="3">
        <v>62.46</v>
      </c>
      <c r="D8" s="3">
        <v>62.54</v>
      </c>
      <c r="E8" s="3">
        <v>62.67</v>
      </c>
      <c r="F8" s="3">
        <v>63.01</v>
      </c>
      <c r="G8" s="3">
        <v>62.96</v>
      </c>
      <c r="H8" s="3">
        <v>62.88</v>
      </c>
      <c r="I8" s="3">
        <v>63.13</v>
      </c>
      <c r="J8" s="3">
        <v>62.5</v>
      </c>
      <c r="K8" s="3">
        <v>62.08</v>
      </c>
      <c r="L8" s="3">
        <v>62.84</v>
      </c>
      <c r="M8" s="3">
        <v>62.29</v>
      </c>
      <c r="N8" s="3">
        <v>62.33</v>
      </c>
      <c r="O8" s="3">
        <v>62.21</v>
      </c>
      <c r="P8">
        <f t="shared" si="0"/>
        <v>7.9999999999998295E-2</v>
      </c>
      <c r="Q8">
        <f t="shared" si="1"/>
        <v>0.21000000000000085</v>
      </c>
      <c r="R8">
        <f t="shared" si="2"/>
        <v>0.54999999999999716</v>
      </c>
      <c r="S8">
        <f t="shared" si="3"/>
        <v>0.5</v>
      </c>
      <c r="T8">
        <f t="shared" si="4"/>
        <v>0.42000000000000171</v>
      </c>
      <c r="U8">
        <f t="shared" si="5"/>
        <v>0.67000000000000171</v>
      </c>
      <c r="V8">
        <f t="shared" si="6"/>
        <v>3.9999999999999147E-2</v>
      </c>
      <c r="W8">
        <f t="shared" si="7"/>
        <v>-0.38000000000000256</v>
      </c>
      <c r="X8">
        <f t="shared" si="8"/>
        <v>0.38000000000000256</v>
      </c>
      <c r="Y8">
        <f t="shared" si="9"/>
        <v>-0.17000000000000171</v>
      </c>
      <c r="Z8">
        <f t="shared" si="10"/>
        <v>-0.13000000000000256</v>
      </c>
      <c r="AA8">
        <f t="shared" si="11"/>
        <v>-0.25</v>
      </c>
    </row>
    <row r="9" spans="1:27" x14ac:dyDescent="0.25">
      <c r="A9" s="2" t="s">
        <v>26</v>
      </c>
      <c r="B9" s="2" t="s">
        <v>38</v>
      </c>
      <c r="C9" s="3">
        <v>26.02</v>
      </c>
      <c r="D9" s="3">
        <v>25.85</v>
      </c>
      <c r="E9" s="3">
        <v>26.45</v>
      </c>
      <c r="F9" s="3">
        <v>26.71</v>
      </c>
      <c r="G9" s="3">
        <v>26.54</v>
      </c>
      <c r="H9" s="3">
        <v>26.11</v>
      </c>
      <c r="I9" s="3">
        <v>26.19</v>
      </c>
      <c r="J9" s="3">
        <v>26.19</v>
      </c>
      <c r="K9" s="3">
        <v>26.54</v>
      </c>
      <c r="L9" s="3">
        <v>26.54</v>
      </c>
      <c r="M9" s="3">
        <v>26.45</v>
      </c>
      <c r="N9" s="3">
        <v>26.37</v>
      </c>
      <c r="O9" s="3">
        <v>26.79</v>
      </c>
      <c r="P9">
        <f t="shared" si="0"/>
        <v>-0.16999999999999815</v>
      </c>
      <c r="Q9">
        <f t="shared" si="1"/>
        <v>0.42999999999999972</v>
      </c>
      <c r="R9">
        <f t="shared" si="2"/>
        <v>0.69000000000000128</v>
      </c>
      <c r="S9">
        <f t="shared" si="3"/>
        <v>0.51999999999999957</v>
      </c>
      <c r="T9">
        <f t="shared" si="4"/>
        <v>8.9999999999999858E-2</v>
      </c>
      <c r="U9">
        <f t="shared" si="5"/>
        <v>0.17000000000000171</v>
      </c>
      <c r="V9">
        <f t="shared" si="6"/>
        <v>0.17000000000000171</v>
      </c>
      <c r="W9">
        <f t="shared" si="7"/>
        <v>0.51999999999999957</v>
      </c>
      <c r="X9">
        <f t="shared" si="8"/>
        <v>0.51999999999999957</v>
      </c>
      <c r="Y9">
        <f t="shared" si="9"/>
        <v>0.42999999999999972</v>
      </c>
      <c r="Z9">
        <f t="shared" si="10"/>
        <v>0.35000000000000142</v>
      </c>
      <c r="AA9">
        <f t="shared" si="11"/>
        <v>0.76999999999999957</v>
      </c>
    </row>
    <row r="10" spans="1:27" x14ac:dyDescent="0.25">
      <c r="A10" s="2" t="s">
        <v>26</v>
      </c>
      <c r="B10" s="2" t="s">
        <v>36</v>
      </c>
      <c r="C10" s="3">
        <v>25.96</v>
      </c>
      <c r="D10" s="3">
        <v>25.33</v>
      </c>
      <c r="E10" s="3">
        <v>25.71</v>
      </c>
      <c r="F10" s="3">
        <v>25.9</v>
      </c>
      <c r="G10" s="3">
        <v>25.82</v>
      </c>
      <c r="H10" s="3">
        <v>25.45</v>
      </c>
      <c r="I10" s="3">
        <v>25.53</v>
      </c>
      <c r="J10" s="3">
        <v>25.63</v>
      </c>
      <c r="K10" s="3">
        <v>26.36</v>
      </c>
      <c r="L10" s="3">
        <v>26.04</v>
      </c>
      <c r="M10" s="3">
        <v>25.72</v>
      </c>
      <c r="N10" s="3">
        <v>26.24</v>
      </c>
      <c r="O10" s="3">
        <v>25.95</v>
      </c>
      <c r="P10">
        <f t="shared" si="0"/>
        <v>-0.63000000000000256</v>
      </c>
      <c r="Q10">
        <f t="shared" si="1"/>
        <v>-0.25</v>
      </c>
      <c r="R10">
        <f t="shared" si="2"/>
        <v>-6.0000000000002274E-2</v>
      </c>
      <c r="S10">
        <f t="shared" si="3"/>
        <v>-0.14000000000000057</v>
      </c>
      <c r="T10">
        <f t="shared" si="4"/>
        <v>-0.51000000000000156</v>
      </c>
      <c r="U10">
        <f t="shared" si="5"/>
        <v>-0.42999999999999972</v>
      </c>
      <c r="V10">
        <f t="shared" si="6"/>
        <v>-0.33000000000000185</v>
      </c>
      <c r="W10">
        <f t="shared" si="7"/>
        <v>0.39999999999999858</v>
      </c>
      <c r="X10">
        <f t="shared" si="8"/>
        <v>7.9999999999998295E-2</v>
      </c>
      <c r="Y10">
        <f t="shared" si="9"/>
        <v>-0.24000000000000199</v>
      </c>
      <c r="Z10">
        <f t="shared" si="10"/>
        <v>0.27999999999999758</v>
      </c>
      <c r="AA10">
        <f t="shared" si="11"/>
        <v>-1.0000000000001563E-2</v>
      </c>
    </row>
    <row r="11" spans="1:27" x14ac:dyDescent="0.25">
      <c r="A11" s="4" t="s">
        <v>25</v>
      </c>
      <c r="B11" s="4" t="s">
        <v>37</v>
      </c>
      <c r="C11" s="5">
        <v>69.319999999999993</v>
      </c>
      <c r="D11" s="5">
        <v>70.03</v>
      </c>
      <c r="E11" s="5">
        <v>69.400000000000006</v>
      </c>
      <c r="F11" s="5">
        <v>69.989999999999995</v>
      </c>
      <c r="G11" s="5">
        <v>69.95</v>
      </c>
      <c r="H11" s="5">
        <v>70.290000000000006</v>
      </c>
      <c r="I11" s="5">
        <v>70.08</v>
      </c>
      <c r="J11" s="5">
        <v>70.08</v>
      </c>
      <c r="K11" s="5">
        <v>69.28</v>
      </c>
      <c r="L11" s="5">
        <v>70.03</v>
      </c>
      <c r="M11" s="5">
        <v>68.98</v>
      </c>
      <c r="N11" s="5">
        <v>69.11</v>
      </c>
      <c r="O11" s="5">
        <v>69.150000000000006</v>
      </c>
      <c r="P11">
        <f t="shared" si="0"/>
        <v>0.71000000000000796</v>
      </c>
      <c r="Q11">
        <f t="shared" si="1"/>
        <v>8.0000000000012506E-2</v>
      </c>
      <c r="R11">
        <f t="shared" si="2"/>
        <v>0.67000000000000171</v>
      </c>
      <c r="S11">
        <f t="shared" si="3"/>
        <v>0.63000000000000966</v>
      </c>
      <c r="T11">
        <f t="shared" si="4"/>
        <v>0.97000000000001307</v>
      </c>
      <c r="U11">
        <f t="shared" si="5"/>
        <v>0.76000000000000512</v>
      </c>
      <c r="V11">
        <f t="shared" si="6"/>
        <v>0.76000000000000512</v>
      </c>
      <c r="W11">
        <f t="shared" si="7"/>
        <v>-3.9999999999992042E-2</v>
      </c>
      <c r="X11">
        <f t="shared" si="8"/>
        <v>0.71000000000000796</v>
      </c>
      <c r="Y11">
        <f t="shared" si="9"/>
        <v>-0.3399999999999892</v>
      </c>
      <c r="Z11">
        <f t="shared" si="10"/>
        <v>-0.20999999999999375</v>
      </c>
      <c r="AA11">
        <f t="shared" si="11"/>
        <v>-0.16999999999998749</v>
      </c>
    </row>
    <row r="12" spans="1:27" x14ac:dyDescent="0.25">
      <c r="A12" s="4" t="s">
        <v>25</v>
      </c>
      <c r="B12" s="4" t="s">
        <v>38</v>
      </c>
      <c r="C12" s="5">
        <v>36.26</v>
      </c>
      <c r="D12" s="5">
        <v>35.840000000000003</v>
      </c>
      <c r="E12" s="5">
        <v>36.18</v>
      </c>
      <c r="F12" s="5">
        <v>36.33</v>
      </c>
      <c r="G12" s="5">
        <v>35.92</v>
      </c>
      <c r="H12" s="5">
        <v>36.26</v>
      </c>
      <c r="I12" s="5">
        <v>36.520000000000003</v>
      </c>
      <c r="J12" s="5">
        <v>36.43</v>
      </c>
      <c r="K12" s="5">
        <v>35.24</v>
      </c>
      <c r="L12" s="5">
        <v>35.49</v>
      </c>
      <c r="M12" s="5">
        <v>36.090000000000003</v>
      </c>
      <c r="N12" s="5">
        <v>35.75</v>
      </c>
      <c r="O12" s="5">
        <v>36.18</v>
      </c>
      <c r="P12">
        <f t="shared" si="0"/>
        <v>-0.4199999999999946</v>
      </c>
      <c r="Q12">
        <f t="shared" si="1"/>
        <v>-7.9999999999998295E-2</v>
      </c>
      <c r="R12">
        <f t="shared" si="2"/>
        <v>7.0000000000000284E-2</v>
      </c>
      <c r="S12">
        <f t="shared" si="3"/>
        <v>-0.33999999999999631</v>
      </c>
      <c r="T12">
        <f t="shared" si="4"/>
        <v>0</v>
      </c>
      <c r="U12">
        <f t="shared" si="5"/>
        <v>0.26000000000000512</v>
      </c>
      <c r="V12">
        <f t="shared" si="6"/>
        <v>0.17000000000000171</v>
      </c>
      <c r="W12">
        <f t="shared" si="7"/>
        <v>-1.019999999999996</v>
      </c>
      <c r="X12">
        <f t="shared" si="8"/>
        <v>-0.76999999999999602</v>
      </c>
      <c r="Y12">
        <f t="shared" si="9"/>
        <v>-0.1699999999999946</v>
      </c>
      <c r="Z12">
        <f t="shared" si="10"/>
        <v>-0.50999999999999801</v>
      </c>
      <c r="AA12">
        <f t="shared" si="11"/>
        <v>-7.9999999999998295E-2</v>
      </c>
    </row>
    <row r="13" spans="1:27" x14ac:dyDescent="0.25">
      <c r="A13" s="4" t="s">
        <v>25</v>
      </c>
      <c r="B13" s="4" t="s">
        <v>36</v>
      </c>
      <c r="C13" s="5">
        <v>49.57</v>
      </c>
      <c r="D13" s="5">
        <v>50.15</v>
      </c>
      <c r="E13" s="5">
        <v>49.98</v>
      </c>
      <c r="F13" s="5">
        <v>50.06</v>
      </c>
      <c r="G13" s="5">
        <v>49.84</v>
      </c>
      <c r="H13" s="5">
        <v>50.31</v>
      </c>
      <c r="I13" s="5">
        <v>49.94</v>
      </c>
      <c r="J13" s="5">
        <v>50.28</v>
      </c>
      <c r="K13" s="5">
        <v>50.84</v>
      </c>
      <c r="L13" s="5">
        <v>49.67</v>
      </c>
      <c r="M13" s="5">
        <v>50.06</v>
      </c>
      <c r="N13" s="5">
        <v>49.79</v>
      </c>
      <c r="O13" s="5">
        <v>49.98</v>
      </c>
      <c r="P13">
        <f t="shared" si="0"/>
        <v>0.57999999999999829</v>
      </c>
      <c r="Q13">
        <f t="shared" si="1"/>
        <v>0.40999999999999659</v>
      </c>
      <c r="R13">
        <f t="shared" si="2"/>
        <v>0.49000000000000199</v>
      </c>
      <c r="S13">
        <f t="shared" si="3"/>
        <v>0.27000000000000313</v>
      </c>
      <c r="T13">
        <f t="shared" si="4"/>
        <v>0.74000000000000199</v>
      </c>
      <c r="U13">
        <f t="shared" si="5"/>
        <v>0.36999999999999744</v>
      </c>
      <c r="V13">
        <f t="shared" si="6"/>
        <v>0.71000000000000085</v>
      </c>
      <c r="W13">
        <f t="shared" si="7"/>
        <v>1.2700000000000031</v>
      </c>
      <c r="X13">
        <f t="shared" si="8"/>
        <v>0.10000000000000142</v>
      </c>
      <c r="Y13">
        <f t="shared" si="9"/>
        <v>0.49000000000000199</v>
      </c>
      <c r="Z13">
        <f t="shared" si="10"/>
        <v>0.21999999999999886</v>
      </c>
      <c r="AA13">
        <f t="shared" si="11"/>
        <v>0.40999999999999659</v>
      </c>
    </row>
    <row r="14" spans="1:27" x14ac:dyDescent="0.25">
      <c r="A14" s="2" t="s">
        <v>24</v>
      </c>
      <c r="B14" s="2" t="s">
        <v>37</v>
      </c>
      <c r="C14" s="3">
        <v>67.97</v>
      </c>
      <c r="D14" s="3">
        <v>68.77</v>
      </c>
      <c r="E14" s="3">
        <v>68.69</v>
      </c>
      <c r="F14" s="3">
        <v>68.77</v>
      </c>
      <c r="G14" s="3">
        <v>68.430000000000007</v>
      </c>
      <c r="H14" s="3">
        <v>68.599999999999994</v>
      </c>
      <c r="I14" s="3">
        <v>69.069999999999993</v>
      </c>
      <c r="J14" s="3">
        <v>68.77</v>
      </c>
      <c r="K14" s="3">
        <v>67.209999999999994</v>
      </c>
      <c r="L14" s="3">
        <v>68.22</v>
      </c>
      <c r="M14" s="3">
        <v>68.180000000000007</v>
      </c>
      <c r="N14" s="3">
        <v>67.3</v>
      </c>
      <c r="O14" s="3">
        <v>68.349999999999994</v>
      </c>
      <c r="P14">
        <f t="shared" si="0"/>
        <v>0.79999999999999716</v>
      </c>
      <c r="Q14">
        <f t="shared" si="1"/>
        <v>0.71999999999999886</v>
      </c>
      <c r="R14">
        <f t="shared" si="2"/>
        <v>0.79999999999999716</v>
      </c>
      <c r="S14">
        <f t="shared" si="3"/>
        <v>0.46000000000000796</v>
      </c>
      <c r="T14">
        <f t="shared" si="4"/>
        <v>0.62999999999999545</v>
      </c>
      <c r="U14">
        <f t="shared" si="5"/>
        <v>1.0999999999999943</v>
      </c>
      <c r="V14">
        <f t="shared" si="6"/>
        <v>0.79999999999999716</v>
      </c>
      <c r="W14">
        <f t="shared" si="7"/>
        <v>-0.76000000000000512</v>
      </c>
      <c r="X14">
        <f t="shared" si="8"/>
        <v>0.25</v>
      </c>
      <c r="Y14">
        <f t="shared" si="9"/>
        <v>0.21000000000000796</v>
      </c>
      <c r="Z14">
        <f t="shared" si="10"/>
        <v>-0.67000000000000171</v>
      </c>
      <c r="AA14">
        <f t="shared" si="11"/>
        <v>0.37999999999999545</v>
      </c>
    </row>
    <row r="15" spans="1:27" x14ac:dyDescent="0.25">
      <c r="A15" s="2" t="s">
        <v>24</v>
      </c>
      <c r="B15" s="2" t="s">
        <v>38</v>
      </c>
      <c r="C15" s="3">
        <v>34.64</v>
      </c>
      <c r="D15" s="3">
        <v>34.47</v>
      </c>
      <c r="E15" s="3">
        <v>33.79</v>
      </c>
      <c r="F15" s="3">
        <v>34.47</v>
      </c>
      <c r="G15" s="3">
        <v>33.79</v>
      </c>
      <c r="H15" s="3">
        <v>34.130000000000003</v>
      </c>
      <c r="I15" s="3">
        <v>33.79</v>
      </c>
      <c r="J15" s="3">
        <v>33.28</v>
      </c>
      <c r="K15" s="3">
        <v>34.22</v>
      </c>
      <c r="L15" s="3">
        <v>34.299999999999997</v>
      </c>
      <c r="M15" s="3">
        <v>34.47</v>
      </c>
      <c r="N15" s="3">
        <v>32.76</v>
      </c>
      <c r="O15" s="3">
        <v>33.869999999999997</v>
      </c>
      <c r="P15">
        <f t="shared" si="0"/>
        <v>-0.17000000000000171</v>
      </c>
      <c r="Q15">
        <f t="shared" si="1"/>
        <v>-0.85000000000000142</v>
      </c>
      <c r="R15">
        <f t="shared" si="2"/>
        <v>-0.17000000000000171</v>
      </c>
      <c r="S15">
        <f t="shared" si="3"/>
        <v>-0.85000000000000142</v>
      </c>
      <c r="T15">
        <f t="shared" si="4"/>
        <v>-0.50999999999999801</v>
      </c>
      <c r="U15">
        <f t="shared" si="5"/>
        <v>-0.85000000000000142</v>
      </c>
      <c r="V15">
        <f t="shared" si="6"/>
        <v>-1.3599999999999994</v>
      </c>
      <c r="W15">
        <f t="shared" si="7"/>
        <v>-0.42000000000000171</v>
      </c>
      <c r="X15">
        <f t="shared" si="8"/>
        <v>-0.34000000000000341</v>
      </c>
      <c r="Y15">
        <f t="shared" si="9"/>
        <v>-0.17000000000000171</v>
      </c>
      <c r="Z15">
        <f t="shared" si="10"/>
        <v>-1.8800000000000026</v>
      </c>
      <c r="AA15">
        <f t="shared" si="11"/>
        <v>-0.77000000000000313</v>
      </c>
    </row>
    <row r="16" spans="1:27" x14ac:dyDescent="0.25">
      <c r="A16" s="2" t="s">
        <v>24</v>
      </c>
      <c r="B16" s="2" t="s">
        <v>36</v>
      </c>
      <c r="C16" s="3">
        <v>39.82</v>
      </c>
      <c r="D16" s="3">
        <v>39.950000000000003</v>
      </c>
      <c r="E16" s="3">
        <v>39.97</v>
      </c>
      <c r="F16" s="3">
        <v>39.76</v>
      </c>
      <c r="G16" s="3">
        <v>39.450000000000003</v>
      </c>
      <c r="H16" s="3">
        <v>40.08</v>
      </c>
      <c r="I16" s="3">
        <v>40.369999999999997</v>
      </c>
      <c r="J16" s="3">
        <v>39.619999999999997</v>
      </c>
      <c r="K16" s="3">
        <v>40.590000000000003</v>
      </c>
      <c r="L16" s="3">
        <v>40.07</v>
      </c>
      <c r="M16" s="3">
        <v>40.32</v>
      </c>
      <c r="N16" s="3">
        <v>40.409999999999997</v>
      </c>
      <c r="O16" s="3">
        <v>40.14</v>
      </c>
      <c r="P16">
        <f t="shared" si="0"/>
        <v>0.13000000000000256</v>
      </c>
      <c r="Q16">
        <f t="shared" si="1"/>
        <v>0.14999999999999858</v>
      </c>
      <c r="R16">
        <f t="shared" si="2"/>
        <v>-6.0000000000002274E-2</v>
      </c>
      <c r="S16">
        <f t="shared" si="3"/>
        <v>-0.36999999999999744</v>
      </c>
      <c r="T16">
        <f t="shared" si="4"/>
        <v>0.25999999999999801</v>
      </c>
      <c r="U16">
        <f t="shared" si="5"/>
        <v>0.54999999999999716</v>
      </c>
      <c r="V16">
        <f t="shared" si="6"/>
        <v>-0.20000000000000284</v>
      </c>
      <c r="W16">
        <f t="shared" si="7"/>
        <v>0.77000000000000313</v>
      </c>
      <c r="X16">
        <f t="shared" si="8"/>
        <v>0.25</v>
      </c>
      <c r="Y16">
        <f t="shared" si="9"/>
        <v>0.5</v>
      </c>
      <c r="Z16">
        <f t="shared" si="10"/>
        <v>0.58999999999999631</v>
      </c>
      <c r="AA16">
        <f t="shared" si="11"/>
        <v>0.32000000000000028</v>
      </c>
    </row>
    <row r="17" spans="1:27" x14ac:dyDescent="0.25">
      <c r="A17" s="4" t="s">
        <v>23</v>
      </c>
      <c r="B17" s="4" t="s">
        <v>37</v>
      </c>
      <c r="C17" s="5">
        <v>65.61</v>
      </c>
      <c r="D17" s="5">
        <v>65.36</v>
      </c>
      <c r="E17" s="5">
        <v>65.61</v>
      </c>
      <c r="F17" s="5">
        <v>65.87</v>
      </c>
      <c r="G17" s="5">
        <v>65.61</v>
      </c>
      <c r="H17" s="5">
        <v>65.739999999999995</v>
      </c>
      <c r="I17" s="5">
        <v>65.569999999999993</v>
      </c>
      <c r="J17" s="5">
        <v>65.569999999999993</v>
      </c>
      <c r="K17" s="5">
        <v>66.37</v>
      </c>
      <c r="L17" s="5">
        <v>65.989999999999995</v>
      </c>
      <c r="M17" s="5">
        <v>65.87</v>
      </c>
      <c r="N17" s="5">
        <v>65.819999999999993</v>
      </c>
      <c r="O17" s="5">
        <v>65.19</v>
      </c>
      <c r="P17">
        <f t="shared" si="0"/>
        <v>-0.25</v>
      </c>
      <c r="Q17">
        <f t="shared" si="1"/>
        <v>0</v>
      </c>
      <c r="R17">
        <f t="shared" si="2"/>
        <v>0.26000000000000512</v>
      </c>
      <c r="S17">
        <f t="shared" si="3"/>
        <v>0</v>
      </c>
      <c r="T17">
        <f t="shared" si="4"/>
        <v>0.12999999999999545</v>
      </c>
      <c r="U17">
        <f t="shared" si="5"/>
        <v>-4.0000000000006253E-2</v>
      </c>
      <c r="V17">
        <f t="shared" si="6"/>
        <v>-4.0000000000006253E-2</v>
      </c>
      <c r="W17">
        <f t="shared" si="7"/>
        <v>0.76000000000000512</v>
      </c>
      <c r="X17">
        <f t="shared" si="8"/>
        <v>0.37999999999999545</v>
      </c>
      <c r="Y17">
        <f t="shared" si="9"/>
        <v>0.26000000000000512</v>
      </c>
      <c r="Z17">
        <f t="shared" si="10"/>
        <v>0.20999999999999375</v>
      </c>
      <c r="AA17">
        <f t="shared" si="11"/>
        <v>-0.42000000000000171</v>
      </c>
    </row>
    <row r="18" spans="1:27" x14ac:dyDescent="0.25">
      <c r="A18" s="4" t="s">
        <v>23</v>
      </c>
      <c r="B18" s="4" t="s">
        <v>38</v>
      </c>
      <c r="C18" s="5">
        <v>31.14</v>
      </c>
      <c r="D18" s="5">
        <v>31.57</v>
      </c>
      <c r="E18" s="5">
        <v>31.74</v>
      </c>
      <c r="F18" s="5">
        <v>31.91</v>
      </c>
      <c r="G18" s="5">
        <v>31.83</v>
      </c>
      <c r="H18" s="5">
        <v>31.57</v>
      </c>
      <c r="I18" s="5">
        <v>31.83</v>
      </c>
      <c r="J18" s="5">
        <v>31.91</v>
      </c>
      <c r="K18" s="5">
        <v>31.74</v>
      </c>
      <c r="L18" s="5">
        <v>31.31</v>
      </c>
      <c r="M18" s="5">
        <v>31.23</v>
      </c>
      <c r="N18" s="5">
        <v>32</v>
      </c>
      <c r="O18" s="5">
        <v>31.66</v>
      </c>
      <c r="P18">
        <f t="shared" si="0"/>
        <v>0.42999999999999972</v>
      </c>
      <c r="Q18">
        <f t="shared" si="1"/>
        <v>0.59999999999999787</v>
      </c>
      <c r="R18">
        <f t="shared" si="2"/>
        <v>0.76999999999999957</v>
      </c>
      <c r="S18">
        <f t="shared" si="3"/>
        <v>0.68999999999999773</v>
      </c>
      <c r="T18">
        <f t="shared" si="4"/>
        <v>0.42999999999999972</v>
      </c>
      <c r="U18">
        <f t="shared" si="5"/>
        <v>0.68999999999999773</v>
      </c>
      <c r="V18">
        <f t="shared" si="6"/>
        <v>0.76999999999999957</v>
      </c>
      <c r="W18">
        <f t="shared" si="7"/>
        <v>0.59999999999999787</v>
      </c>
      <c r="X18">
        <f t="shared" si="8"/>
        <v>0.16999999999999815</v>
      </c>
      <c r="Y18">
        <f t="shared" si="9"/>
        <v>8.9999999999999858E-2</v>
      </c>
      <c r="Z18">
        <f t="shared" si="10"/>
        <v>0.85999999999999943</v>
      </c>
      <c r="AA18">
        <f t="shared" si="11"/>
        <v>0.51999999999999957</v>
      </c>
    </row>
    <row r="19" spans="1:27" ht="14.25" customHeight="1" x14ac:dyDescent="0.25">
      <c r="A19" s="4" t="s">
        <v>23</v>
      </c>
      <c r="B19" s="4" t="s">
        <v>36</v>
      </c>
      <c r="C19" s="5">
        <v>25.92</v>
      </c>
      <c r="D19" s="5">
        <v>25.98</v>
      </c>
      <c r="E19" s="5">
        <v>25.71</v>
      </c>
      <c r="F19" s="5">
        <v>25.54</v>
      </c>
      <c r="G19" s="5">
        <v>25.67</v>
      </c>
      <c r="H19" s="5">
        <v>25.77</v>
      </c>
      <c r="I19" s="5">
        <v>25.59</v>
      </c>
      <c r="J19" s="5">
        <v>25.54</v>
      </c>
      <c r="K19" s="5">
        <v>25.45</v>
      </c>
      <c r="L19" s="5">
        <v>25.59</v>
      </c>
      <c r="M19" s="5">
        <v>25.37</v>
      </c>
      <c r="N19" s="5">
        <v>25.76</v>
      </c>
      <c r="O19" s="5">
        <v>25.58</v>
      </c>
      <c r="P19">
        <f t="shared" si="0"/>
        <v>5.9999999999998721E-2</v>
      </c>
      <c r="Q19">
        <f t="shared" si="1"/>
        <v>-0.21000000000000085</v>
      </c>
      <c r="R19">
        <f t="shared" si="2"/>
        <v>-0.38000000000000256</v>
      </c>
      <c r="S19">
        <f t="shared" si="3"/>
        <v>-0.25</v>
      </c>
      <c r="T19">
        <f t="shared" si="4"/>
        <v>-0.15000000000000213</v>
      </c>
      <c r="U19">
        <f t="shared" si="5"/>
        <v>-0.33000000000000185</v>
      </c>
      <c r="V19">
        <f t="shared" si="6"/>
        <v>-0.38000000000000256</v>
      </c>
      <c r="W19">
        <f t="shared" si="7"/>
        <v>-0.47000000000000242</v>
      </c>
      <c r="X19">
        <f t="shared" si="8"/>
        <v>-0.33000000000000185</v>
      </c>
      <c r="Y19">
        <f t="shared" si="9"/>
        <v>-0.55000000000000071</v>
      </c>
      <c r="Z19">
        <f t="shared" si="10"/>
        <v>-0.16000000000000014</v>
      </c>
      <c r="AA19">
        <f t="shared" si="11"/>
        <v>-0.34000000000000341</v>
      </c>
    </row>
    <row r="20" spans="1:27" x14ac:dyDescent="0.25">
      <c r="A20" s="2" t="s">
        <v>22</v>
      </c>
      <c r="B20" s="2" t="s">
        <v>37</v>
      </c>
      <c r="C20" s="3">
        <v>63.89</v>
      </c>
      <c r="D20" s="3">
        <v>62.92</v>
      </c>
      <c r="E20" s="3">
        <v>63.68</v>
      </c>
      <c r="F20" s="3">
        <v>63.17</v>
      </c>
      <c r="G20" s="3">
        <v>63.22</v>
      </c>
      <c r="H20" s="3">
        <v>61.74</v>
      </c>
      <c r="I20" s="3">
        <v>65.150000000000006</v>
      </c>
      <c r="J20" s="3">
        <v>64.599999999999994</v>
      </c>
      <c r="K20" s="3">
        <v>61.53</v>
      </c>
      <c r="L20" s="3">
        <v>62.79</v>
      </c>
      <c r="M20" s="3">
        <v>61.95</v>
      </c>
      <c r="N20" s="3">
        <v>61.87</v>
      </c>
      <c r="O20" s="3">
        <v>62.96</v>
      </c>
      <c r="P20">
        <f t="shared" si="0"/>
        <v>-0.96999999999999886</v>
      </c>
      <c r="Q20">
        <f t="shared" si="1"/>
        <v>-0.21000000000000085</v>
      </c>
      <c r="R20">
        <f t="shared" si="2"/>
        <v>-0.71999999999999886</v>
      </c>
      <c r="S20">
        <f t="shared" si="3"/>
        <v>-0.67000000000000171</v>
      </c>
      <c r="T20">
        <f t="shared" si="4"/>
        <v>-2.1499999999999986</v>
      </c>
      <c r="U20">
        <f t="shared" si="5"/>
        <v>1.2600000000000051</v>
      </c>
      <c r="V20">
        <f t="shared" si="6"/>
        <v>0.70999999999999375</v>
      </c>
      <c r="W20">
        <f t="shared" si="7"/>
        <v>-2.3599999999999994</v>
      </c>
      <c r="X20">
        <f t="shared" si="8"/>
        <v>-1.1000000000000014</v>
      </c>
      <c r="Y20">
        <f t="shared" si="9"/>
        <v>-1.9399999999999977</v>
      </c>
      <c r="Z20">
        <f t="shared" si="10"/>
        <v>-2.0200000000000031</v>
      </c>
      <c r="AA20">
        <f t="shared" si="11"/>
        <v>-0.92999999999999972</v>
      </c>
    </row>
    <row r="21" spans="1:27" x14ac:dyDescent="0.25">
      <c r="A21" s="2" t="s">
        <v>22</v>
      </c>
      <c r="B21" s="2" t="s">
        <v>38</v>
      </c>
      <c r="C21" s="3">
        <v>37.369999999999997</v>
      </c>
      <c r="D21" s="3">
        <v>37.46</v>
      </c>
      <c r="E21" s="3">
        <v>37.46</v>
      </c>
      <c r="F21" s="3">
        <v>37.29</v>
      </c>
      <c r="G21" s="3">
        <v>37.630000000000003</v>
      </c>
      <c r="H21" s="3">
        <v>36.86</v>
      </c>
      <c r="I21" s="3">
        <v>38.14</v>
      </c>
      <c r="J21" s="3">
        <v>37.97</v>
      </c>
      <c r="K21" s="3">
        <v>37.46</v>
      </c>
      <c r="L21" s="3">
        <v>37.29</v>
      </c>
      <c r="M21" s="3">
        <v>38.479999999999997</v>
      </c>
      <c r="N21" s="3">
        <v>37.880000000000003</v>
      </c>
      <c r="O21" s="3">
        <v>37.880000000000003</v>
      </c>
      <c r="P21">
        <f t="shared" si="0"/>
        <v>9.0000000000003411E-2</v>
      </c>
      <c r="Q21">
        <f t="shared" si="1"/>
        <v>9.0000000000003411E-2</v>
      </c>
      <c r="R21">
        <f t="shared" si="2"/>
        <v>-7.9999999999998295E-2</v>
      </c>
      <c r="S21">
        <f t="shared" si="3"/>
        <v>0.26000000000000512</v>
      </c>
      <c r="T21">
        <f t="shared" si="4"/>
        <v>-0.50999999999999801</v>
      </c>
      <c r="U21">
        <f t="shared" si="5"/>
        <v>0.77000000000000313</v>
      </c>
      <c r="V21">
        <f t="shared" si="6"/>
        <v>0.60000000000000142</v>
      </c>
      <c r="W21">
        <f t="shared" si="7"/>
        <v>9.0000000000003411E-2</v>
      </c>
      <c r="X21">
        <f t="shared" si="8"/>
        <v>-7.9999999999998295E-2</v>
      </c>
      <c r="Y21">
        <f t="shared" si="9"/>
        <v>1.1099999999999994</v>
      </c>
      <c r="Z21">
        <f t="shared" si="10"/>
        <v>0.51000000000000512</v>
      </c>
      <c r="AA21">
        <f t="shared" si="11"/>
        <v>0.51000000000000512</v>
      </c>
    </row>
    <row r="22" spans="1:27" x14ac:dyDescent="0.25">
      <c r="A22" s="2" t="s">
        <v>22</v>
      </c>
      <c r="B22" s="2" t="s">
        <v>36</v>
      </c>
      <c r="C22" s="3">
        <v>50.01</v>
      </c>
      <c r="D22" s="3">
        <v>49.98</v>
      </c>
      <c r="E22" s="3">
        <v>50.33</v>
      </c>
      <c r="F22" s="3">
        <v>50.2</v>
      </c>
      <c r="G22" s="3">
        <v>50.12</v>
      </c>
      <c r="H22" s="3">
        <v>49.99</v>
      </c>
      <c r="I22" s="3">
        <v>50.17</v>
      </c>
      <c r="J22" s="3">
        <v>50.06</v>
      </c>
      <c r="K22" s="3">
        <v>49.99</v>
      </c>
      <c r="L22" s="3">
        <v>49.85</v>
      </c>
      <c r="M22" s="3">
        <v>49.55</v>
      </c>
      <c r="N22" s="3">
        <v>49.98</v>
      </c>
      <c r="O22" s="3">
        <v>49.89</v>
      </c>
      <c r="P22">
        <f t="shared" si="0"/>
        <v>-3.0000000000001137E-2</v>
      </c>
      <c r="Q22">
        <f t="shared" si="1"/>
        <v>0.32000000000000028</v>
      </c>
      <c r="R22">
        <f t="shared" si="2"/>
        <v>0.19000000000000483</v>
      </c>
      <c r="S22">
        <f t="shared" si="3"/>
        <v>0.10999999999999943</v>
      </c>
      <c r="T22">
        <f t="shared" si="4"/>
        <v>-1.9999999999996021E-2</v>
      </c>
      <c r="U22">
        <f t="shared" si="5"/>
        <v>0.16000000000000369</v>
      </c>
      <c r="V22">
        <f t="shared" si="6"/>
        <v>5.0000000000004263E-2</v>
      </c>
      <c r="W22">
        <f t="shared" si="7"/>
        <v>-1.9999999999996021E-2</v>
      </c>
      <c r="X22">
        <f t="shared" si="8"/>
        <v>-0.15999999999999659</v>
      </c>
      <c r="Y22">
        <f t="shared" si="9"/>
        <v>-0.46000000000000085</v>
      </c>
      <c r="Z22">
        <f t="shared" si="10"/>
        <v>-3.0000000000001137E-2</v>
      </c>
      <c r="AA22">
        <f t="shared" si="11"/>
        <v>-0.11999999999999744</v>
      </c>
    </row>
    <row r="23" spans="1:27" x14ac:dyDescent="0.25">
      <c r="A23" s="4" t="s">
        <v>21</v>
      </c>
      <c r="B23" s="4" t="s">
        <v>37</v>
      </c>
      <c r="C23" s="5">
        <v>76.3</v>
      </c>
      <c r="D23" s="5">
        <v>76.81</v>
      </c>
      <c r="E23" s="5">
        <v>76.3</v>
      </c>
      <c r="F23" s="5">
        <v>76.64</v>
      </c>
      <c r="G23" s="5">
        <v>76.56</v>
      </c>
      <c r="H23" s="5">
        <v>76.64</v>
      </c>
      <c r="I23" s="5">
        <v>76.39</v>
      </c>
      <c r="J23" s="5">
        <v>76.680000000000007</v>
      </c>
      <c r="K23" s="5">
        <v>75.38</v>
      </c>
      <c r="L23" s="5">
        <v>75.88</v>
      </c>
      <c r="M23" s="5">
        <v>75.67</v>
      </c>
      <c r="N23" s="5">
        <v>76.22</v>
      </c>
      <c r="O23" s="5">
        <v>75.8</v>
      </c>
      <c r="P23">
        <f t="shared" si="0"/>
        <v>0.51000000000000512</v>
      </c>
      <c r="Q23">
        <f t="shared" si="1"/>
        <v>0</v>
      </c>
      <c r="R23">
        <f t="shared" si="2"/>
        <v>0.34000000000000341</v>
      </c>
      <c r="S23">
        <f t="shared" si="3"/>
        <v>0.26000000000000512</v>
      </c>
      <c r="T23">
        <f t="shared" si="4"/>
        <v>0.34000000000000341</v>
      </c>
      <c r="U23">
        <f t="shared" si="5"/>
        <v>9.0000000000003411E-2</v>
      </c>
      <c r="V23">
        <f t="shared" si="6"/>
        <v>0.38000000000000966</v>
      </c>
      <c r="W23">
        <f t="shared" si="7"/>
        <v>-0.92000000000000171</v>
      </c>
      <c r="X23">
        <f t="shared" si="8"/>
        <v>-0.42000000000000171</v>
      </c>
      <c r="Y23">
        <f t="shared" si="9"/>
        <v>-0.62999999999999545</v>
      </c>
      <c r="Z23">
        <f t="shared" si="10"/>
        <v>-7.9999999999998295E-2</v>
      </c>
      <c r="AA23">
        <f t="shared" si="11"/>
        <v>-0.5</v>
      </c>
    </row>
    <row r="24" spans="1:27" x14ac:dyDescent="0.25">
      <c r="A24" s="4" t="s">
        <v>21</v>
      </c>
      <c r="B24" s="4" t="s">
        <v>38</v>
      </c>
      <c r="C24" s="5">
        <v>42.32</v>
      </c>
      <c r="D24" s="5">
        <v>42.24</v>
      </c>
      <c r="E24" s="5">
        <v>42.41</v>
      </c>
      <c r="F24" s="5">
        <v>42.49</v>
      </c>
      <c r="G24" s="5">
        <v>41.98</v>
      </c>
      <c r="H24" s="5">
        <v>42.83</v>
      </c>
      <c r="I24" s="5">
        <v>42.92</v>
      </c>
      <c r="J24" s="5">
        <v>42.58</v>
      </c>
      <c r="K24" s="5">
        <v>40.270000000000003</v>
      </c>
      <c r="L24" s="5">
        <v>42.06</v>
      </c>
      <c r="M24" s="5">
        <v>42.58</v>
      </c>
      <c r="N24" s="5">
        <v>41.64</v>
      </c>
      <c r="O24" s="5">
        <v>41.64</v>
      </c>
      <c r="P24">
        <f t="shared" si="0"/>
        <v>-7.9999999999998295E-2</v>
      </c>
      <c r="Q24">
        <f t="shared" si="1"/>
        <v>8.9999999999996305E-2</v>
      </c>
      <c r="R24">
        <f t="shared" si="2"/>
        <v>0.17000000000000171</v>
      </c>
      <c r="S24">
        <f t="shared" si="3"/>
        <v>-0.34000000000000341</v>
      </c>
      <c r="T24">
        <f t="shared" si="4"/>
        <v>0.50999999999999801</v>
      </c>
      <c r="U24">
        <f t="shared" si="5"/>
        <v>0.60000000000000142</v>
      </c>
      <c r="V24">
        <f t="shared" si="6"/>
        <v>0.25999999999999801</v>
      </c>
      <c r="W24">
        <f t="shared" si="7"/>
        <v>-2.0499999999999972</v>
      </c>
      <c r="X24">
        <f t="shared" si="8"/>
        <v>-0.25999999999999801</v>
      </c>
      <c r="Y24">
        <f t="shared" si="9"/>
        <v>0.25999999999999801</v>
      </c>
      <c r="Z24">
        <f t="shared" si="10"/>
        <v>-0.67999999999999972</v>
      </c>
      <c r="AA24">
        <f t="shared" si="11"/>
        <v>-0.67999999999999972</v>
      </c>
    </row>
    <row r="25" spans="1:27" x14ac:dyDescent="0.25">
      <c r="A25" s="4" t="s">
        <v>21</v>
      </c>
      <c r="B25" s="4" t="s">
        <v>36</v>
      </c>
      <c r="C25" s="5">
        <v>49.39</v>
      </c>
      <c r="D25" s="5">
        <v>49.42</v>
      </c>
      <c r="E25" s="5">
        <v>49.54</v>
      </c>
      <c r="F25" s="5">
        <v>49.47</v>
      </c>
      <c r="G25" s="5">
        <v>49.73</v>
      </c>
      <c r="H25" s="5">
        <v>49.31</v>
      </c>
      <c r="I25" s="5">
        <v>49.76</v>
      </c>
      <c r="J25" s="5">
        <v>49.47</v>
      </c>
      <c r="K25" s="5">
        <v>49.62</v>
      </c>
      <c r="L25" s="5">
        <v>49.47</v>
      </c>
      <c r="M25" s="5">
        <v>49.45</v>
      </c>
      <c r="N25" s="5">
        <v>49.65</v>
      </c>
      <c r="O25" s="5">
        <v>49.52</v>
      </c>
      <c r="P25">
        <f t="shared" si="0"/>
        <v>3.0000000000001137E-2</v>
      </c>
      <c r="Q25">
        <f t="shared" si="1"/>
        <v>0.14999999999999858</v>
      </c>
      <c r="R25">
        <f t="shared" si="2"/>
        <v>7.9999999999998295E-2</v>
      </c>
      <c r="S25">
        <f t="shared" si="3"/>
        <v>0.33999999999999631</v>
      </c>
      <c r="T25">
        <f t="shared" si="4"/>
        <v>-7.9999999999998295E-2</v>
      </c>
      <c r="U25">
        <f t="shared" si="5"/>
        <v>0.36999999999999744</v>
      </c>
      <c r="V25">
        <f t="shared" si="6"/>
        <v>7.9999999999998295E-2</v>
      </c>
      <c r="W25">
        <f t="shared" si="7"/>
        <v>0.22999999999999687</v>
      </c>
      <c r="X25">
        <f t="shared" si="8"/>
        <v>7.9999999999998295E-2</v>
      </c>
      <c r="Y25">
        <f t="shared" si="9"/>
        <v>6.0000000000002274E-2</v>
      </c>
      <c r="Z25">
        <f t="shared" si="10"/>
        <v>0.25999999999999801</v>
      </c>
      <c r="AA25">
        <f t="shared" si="11"/>
        <v>0.13000000000000256</v>
      </c>
    </row>
    <row r="26" spans="1:27" x14ac:dyDescent="0.25">
      <c r="A26" s="2" t="s">
        <v>20</v>
      </c>
      <c r="B26" s="2" t="s">
        <v>37</v>
      </c>
      <c r="C26" s="3">
        <v>75.42</v>
      </c>
      <c r="D26" s="3">
        <v>74.92</v>
      </c>
      <c r="E26" s="3">
        <v>74.33</v>
      </c>
      <c r="F26" s="3">
        <v>74.03</v>
      </c>
      <c r="G26" s="3">
        <v>74.959999999999994</v>
      </c>
      <c r="H26" s="3">
        <v>75.88</v>
      </c>
      <c r="I26" s="3">
        <v>74.83</v>
      </c>
      <c r="J26" s="3">
        <v>75.510000000000005</v>
      </c>
      <c r="K26" s="3">
        <v>75.08</v>
      </c>
      <c r="L26" s="3">
        <v>75.42</v>
      </c>
      <c r="M26" s="3">
        <v>75.209999999999994</v>
      </c>
      <c r="N26" s="3">
        <v>75</v>
      </c>
      <c r="O26" s="3">
        <v>75</v>
      </c>
      <c r="P26">
        <f t="shared" si="0"/>
        <v>-0.5</v>
      </c>
      <c r="Q26">
        <f t="shared" si="1"/>
        <v>-1.0900000000000034</v>
      </c>
      <c r="R26">
        <f t="shared" si="2"/>
        <v>-1.3900000000000006</v>
      </c>
      <c r="S26">
        <f t="shared" si="3"/>
        <v>-0.46000000000000796</v>
      </c>
      <c r="T26">
        <f t="shared" si="4"/>
        <v>0.45999999999999375</v>
      </c>
      <c r="U26">
        <f t="shared" si="5"/>
        <v>-0.59000000000000341</v>
      </c>
      <c r="V26">
        <f t="shared" si="6"/>
        <v>9.0000000000003411E-2</v>
      </c>
      <c r="W26">
        <f t="shared" si="7"/>
        <v>-0.34000000000000341</v>
      </c>
      <c r="X26">
        <f t="shared" si="8"/>
        <v>0</v>
      </c>
      <c r="Y26">
        <f t="shared" si="9"/>
        <v>-0.21000000000000796</v>
      </c>
      <c r="Z26">
        <f t="shared" si="10"/>
        <v>-0.42000000000000171</v>
      </c>
      <c r="AA26">
        <f t="shared" si="11"/>
        <v>-0.42000000000000171</v>
      </c>
    </row>
    <row r="27" spans="1:27" x14ac:dyDescent="0.25">
      <c r="A27" s="2" t="s">
        <v>20</v>
      </c>
      <c r="B27" s="2" t="s">
        <v>38</v>
      </c>
      <c r="C27" s="3">
        <v>43.94</v>
      </c>
      <c r="D27" s="3">
        <v>44.8</v>
      </c>
      <c r="E27" s="3">
        <v>43.69</v>
      </c>
      <c r="F27" s="3">
        <v>42.49</v>
      </c>
      <c r="G27" s="3">
        <v>44.45</v>
      </c>
      <c r="H27" s="3">
        <v>46.16</v>
      </c>
      <c r="I27" s="3">
        <v>44.8</v>
      </c>
      <c r="J27" s="3">
        <v>46.08</v>
      </c>
      <c r="K27" s="3">
        <v>46.16</v>
      </c>
      <c r="L27" s="3">
        <v>45.9</v>
      </c>
      <c r="M27" s="3">
        <v>45.73</v>
      </c>
      <c r="N27" s="3">
        <v>46.33</v>
      </c>
      <c r="O27" s="3">
        <v>44.97</v>
      </c>
      <c r="P27">
        <f t="shared" si="0"/>
        <v>0.85999999999999943</v>
      </c>
      <c r="Q27">
        <f t="shared" si="1"/>
        <v>-0.25</v>
      </c>
      <c r="R27">
        <f t="shared" si="2"/>
        <v>-1.4499999999999957</v>
      </c>
      <c r="S27">
        <f t="shared" si="3"/>
        <v>0.51000000000000512</v>
      </c>
      <c r="T27">
        <f t="shared" si="4"/>
        <v>2.2199999999999989</v>
      </c>
      <c r="U27">
        <f t="shared" si="5"/>
        <v>0.85999999999999943</v>
      </c>
      <c r="V27">
        <f t="shared" si="6"/>
        <v>2.1400000000000006</v>
      </c>
      <c r="W27">
        <f t="shared" si="7"/>
        <v>2.2199999999999989</v>
      </c>
      <c r="X27">
        <f t="shared" si="8"/>
        <v>1.9600000000000009</v>
      </c>
      <c r="Y27">
        <f t="shared" si="9"/>
        <v>1.7899999999999991</v>
      </c>
      <c r="Z27">
        <f t="shared" si="10"/>
        <v>2.3900000000000006</v>
      </c>
      <c r="AA27">
        <f t="shared" si="11"/>
        <v>1.0300000000000011</v>
      </c>
    </row>
    <row r="28" spans="1:27" x14ac:dyDescent="0.25">
      <c r="A28" s="2" t="s">
        <v>20</v>
      </c>
      <c r="B28" s="2" t="s">
        <v>36</v>
      </c>
      <c r="C28" s="3">
        <v>61.13</v>
      </c>
      <c r="D28" s="3">
        <v>60.8</v>
      </c>
      <c r="E28" s="3">
        <v>60.14</v>
      </c>
      <c r="F28" s="3">
        <v>60.48</v>
      </c>
      <c r="G28" s="3">
        <v>60.95</v>
      </c>
      <c r="H28" s="3">
        <v>60.85</v>
      </c>
      <c r="I28" s="3">
        <v>61.2</v>
      </c>
      <c r="J28" s="3">
        <v>60.85</v>
      </c>
      <c r="K28" s="3">
        <v>60.5</v>
      </c>
      <c r="L28" s="3">
        <v>60.68</v>
      </c>
      <c r="M28" s="3">
        <v>60.38</v>
      </c>
      <c r="N28" s="3">
        <v>60.6</v>
      </c>
      <c r="O28" s="3">
        <v>60.72</v>
      </c>
      <c r="P28">
        <f t="shared" si="0"/>
        <v>-0.3300000000000054</v>
      </c>
      <c r="Q28">
        <f t="shared" si="1"/>
        <v>-0.99000000000000199</v>
      </c>
      <c r="R28">
        <f t="shared" si="2"/>
        <v>-0.65000000000000568</v>
      </c>
      <c r="S28">
        <f t="shared" si="3"/>
        <v>-0.17999999999999972</v>
      </c>
      <c r="T28">
        <f t="shared" si="4"/>
        <v>-0.28000000000000114</v>
      </c>
      <c r="U28">
        <f t="shared" si="5"/>
        <v>7.0000000000000284E-2</v>
      </c>
      <c r="V28">
        <f t="shared" si="6"/>
        <v>-0.28000000000000114</v>
      </c>
      <c r="W28">
        <f t="shared" si="7"/>
        <v>-0.63000000000000256</v>
      </c>
      <c r="X28">
        <f t="shared" si="8"/>
        <v>-0.45000000000000284</v>
      </c>
      <c r="Y28">
        <f t="shared" si="9"/>
        <v>-0.75</v>
      </c>
      <c r="Z28">
        <f t="shared" si="10"/>
        <v>-0.53000000000000114</v>
      </c>
      <c r="AA28">
        <f t="shared" si="11"/>
        <v>-0.41000000000000369</v>
      </c>
    </row>
    <row r="29" spans="1:27" x14ac:dyDescent="0.25">
      <c r="A29" s="4" t="s">
        <v>19</v>
      </c>
      <c r="B29" s="4" t="s">
        <v>37</v>
      </c>
      <c r="C29" s="5">
        <v>73.53</v>
      </c>
      <c r="D29" s="5">
        <v>74.45</v>
      </c>
      <c r="E29" s="5">
        <v>73.569999999999993</v>
      </c>
      <c r="F29" s="5">
        <v>74.069999999999993</v>
      </c>
      <c r="G29" s="5">
        <v>74.87</v>
      </c>
      <c r="H29" s="5">
        <v>74.790000000000006</v>
      </c>
      <c r="I29" s="5">
        <v>73.95</v>
      </c>
      <c r="J29" s="5">
        <v>75.459999999999994</v>
      </c>
      <c r="K29" s="5">
        <v>73.95</v>
      </c>
      <c r="L29" s="5">
        <v>75.38</v>
      </c>
      <c r="M29" s="5">
        <v>75.08</v>
      </c>
      <c r="N29" s="5">
        <v>74.33</v>
      </c>
      <c r="O29" s="5">
        <v>75.290000000000006</v>
      </c>
      <c r="P29">
        <f t="shared" si="0"/>
        <v>0.92000000000000171</v>
      </c>
      <c r="Q29">
        <f t="shared" si="1"/>
        <v>3.9999999999992042E-2</v>
      </c>
      <c r="R29">
        <f t="shared" si="2"/>
        <v>0.53999999999999204</v>
      </c>
      <c r="S29">
        <f t="shared" si="3"/>
        <v>1.3400000000000034</v>
      </c>
      <c r="T29">
        <f t="shared" si="4"/>
        <v>1.2600000000000051</v>
      </c>
      <c r="U29">
        <f t="shared" si="5"/>
        <v>0.42000000000000171</v>
      </c>
      <c r="V29">
        <f t="shared" si="6"/>
        <v>1.9299999999999926</v>
      </c>
      <c r="W29">
        <f t="shared" si="7"/>
        <v>0.42000000000000171</v>
      </c>
      <c r="X29">
        <f t="shared" si="8"/>
        <v>1.8499999999999943</v>
      </c>
      <c r="Y29">
        <f t="shared" si="9"/>
        <v>1.5499999999999972</v>
      </c>
      <c r="Z29">
        <f t="shared" si="10"/>
        <v>0.79999999999999716</v>
      </c>
      <c r="AA29">
        <f t="shared" si="11"/>
        <v>1.7600000000000051</v>
      </c>
    </row>
    <row r="30" spans="1:27" x14ac:dyDescent="0.25">
      <c r="A30" s="4" t="s">
        <v>19</v>
      </c>
      <c r="B30" s="4" t="s">
        <v>38</v>
      </c>
      <c r="C30" s="5">
        <v>40.1</v>
      </c>
      <c r="D30" s="5">
        <v>42.32</v>
      </c>
      <c r="E30" s="5">
        <v>42.06</v>
      </c>
      <c r="F30" s="5">
        <v>42.15</v>
      </c>
      <c r="G30" s="5">
        <v>42.15</v>
      </c>
      <c r="H30" s="5">
        <v>44.37</v>
      </c>
      <c r="I30" s="5">
        <v>42.41</v>
      </c>
      <c r="J30" s="5">
        <v>43.6</v>
      </c>
      <c r="K30" s="5">
        <v>40.96</v>
      </c>
      <c r="L30" s="5">
        <v>41.81</v>
      </c>
      <c r="M30" s="5">
        <v>42.75</v>
      </c>
      <c r="N30" s="5">
        <v>41.72</v>
      </c>
      <c r="O30" s="5">
        <v>43.52</v>
      </c>
      <c r="P30">
        <f t="shared" si="0"/>
        <v>2.2199999999999989</v>
      </c>
      <c r="Q30">
        <f t="shared" si="1"/>
        <v>1.9600000000000009</v>
      </c>
      <c r="R30">
        <f t="shared" si="2"/>
        <v>2.0499999999999972</v>
      </c>
      <c r="S30">
        <f t="shared" si="3"/>
        <v>2.0499999999999972</v>
      </c>
      <c r="T30">
        <f t="shared" si="4"/>
        <v>4.269999999999996</v>
      </c>
      <c r="U30">
        <f t="shared" si="5"/>
        <v>2.3099999999999952</v>
      </c>
      <c r="V30">
        <f t="shared" si="6"/>
        <v>3.5</v>
      </c>
      <c r="W30">
        <f t="shared" si="7"/>
        <v>0.85999999999999943</v>
      </c>
      <c r="X30">
        <f t="shared" si="8"/>
        <v>1.7100000000000009</v>
      </c>
      <c r="Y30">
        <f t="shared" si="9"/>
        <v>2.6499999999999986</v>
      </c>
      <c r="Z30">
        <f t="shared" si="10"/>
        <v>1.6199999999999974</v>
      </c>
      <c r="AA30">
        <f t="shared" si="11"/>
        <v>3.4200000000000017</v>
      </c>
    </row>
    <row r="31" spans="1:27" x14ac:dyDescent="0.25">
      <c r="A31" s="4" t="s">
        <v>19</v>
      </c>
      <c r="B31" s="4" t="s">
        <v>36</v>
      </c>
      <c r="C31" s="5">
        <v>60.66</v>
      </c>
      <c r="D31" s="5">
        <v>60.73</v>
      </c>
      <c r="E31" s="5">
        <v>59.78</v>
      </c>
      <c r="F31" s="5">
        <v>60.13</v>
      </c>
      <c r="G31" s="5">
        <v>60.43</v>
      </c>
      <c r="H31" s="5">
        <v>60.52</v>
      </c>
      <c r="I31" s="5">
        <v>60.79</v>
      </c>
      <c r="J31" s="5">
        <v>60.58</v>
      </c>
      <c r="K31" s="5">
        <v>60.24</v>
      </c>
      <c r="L31" s="5">
        <v>60.26</v>
      </c>
      <c r="M31" s="5">
        <v>59.98</v>
      </c>
      <c r="N31" s="5">
        <v>60.07</v>
      </c>
      <c r="O31" s="5">
        <v>60.62</v>
      </c>
      <c r="P31">
        <f t="shared" si="0"/>
        <v>7.0000000000000284E-2</v>
      </c>
      <c r="Q31">
        <f t="shared" si="1"/>
        <v>-0.87999999999999545</v>
      </c>
      <c r="R31">
        <f t="shared" si="2"/>
        <v>-0.52999999999999403</v>
      </c>
      <c r="S31">
        <f t="shared" si="3"/>
        <v>-0.22999999999999687</v>
      </c>
      <c r="T31">
        <f t="shared" si="4"/>
        <v>-0.13999999999999346</v>
      </c>
      <c r="U31">
        <f t="shared" si="5"/>
        <v>0.13000000000000256</v>
      </c>
      <c r="V31">
        <f t="shared" si="6"/>
        <v>-7.9999999999998295E-2</v>
      </c>
      <c r="W31">
        <f t="shared" si="7"/>
        <v>-0.4199999999999946</v>
      </c>
      <c r="X31">
        <f t="shared" si="8"/>
        <v>-0.39999999999999858</v>
      </c>
      <c r="Y31">
        <f t="shared" si="9"/>
        <v>-0.67999999999999972</v>
      </c>
      <c r="Z31">
        <f t="shared" si="10"/>
        <v>-0.58999999999999631</v>
      </c>
      <c r="AA31">
        <f t="shared" si="11"/>
        <v>-3.9999999999999147E-2</v>
      </c>
    </row>
    <row r="32" spans="1:27" x14ac:dyDescent="0.25">
      <c r="A32" s="2" t="s">
        <v>18</v>
      </c>
      <c r="B32" s="2" t="s">
        <v>37</v>
      </c>
      <c r="C32" s="3">
        <v>79.63</v>
      </c>
      <c r="D32" s="3">
        <v>77.48</v>
      </c>
      <c r="E32" s="3">
        <v>77.44</v>
      </c>
      <c r="F32" s="3">
        <v>77.31</v>
      </c>
      <c r="G32" s="3">
        <v>78.319999999999993</v>
      </c>
      <c r="H32" s="3">
        <v>77.739999999999995</v>
      </c>
      <c r="I32" s="3">
        <v>77.86</v>
      </c>
      <c r="J32" s="3">
        <v>77.86</v>
      </c>
      <c r="K32" s="3">
        <v>77.19</v>
      </c>
      <c r="L32" s="3">
        <v>77.61</v>
      </c>
      <c r="M32" s="3">
        <v>76.3</v>
      </c>
      <c r="N32" s="3">
        <v>77.86</v>
      </c>
      <c r="O32" s="3">
        <v>77.739999999999995</v>
      </c>
      <c r="P32">
        <f t="shared" si="0"/>
        <v>-2.1499999999999915</v>
      </c>
      <c r="Q32">
        <f t="shared" si="1"/>
        <v>-2.1899999999999977</v>
      </c>
      <c r="R32">
        <f t="shared" si="2"/>
        <v>-2.3199999999999932</v>
      </c>
      <c r="S32">
        <f t="shared" si="3"/>
        <v>-1.3100000000000023</v>
      </c>
      <c r="T32">
        <f t="shared" si="4"/>
        <v>-1.8900000000000006</v>
      </c>
      <c r="U32">
        <f t="shared" si="5"/>
        <v>-1.769999999999996</v>
      </c>
      <c r="V32">
        <f t="shared" si="6"/>
        <v>-1.769999999999996</v>
      </c>
      <c r="W32">
        <f t="shared" si="7"/>
        <v>-2.4399999999999977</v>
      </c>
      <c r="X32">
        <f t="shared" si="8"/>
        <v>-2.019999999999996</v>
      </c>
      <c r="Y32">
        <f t="shared" si="9"/>
        <v>-3.3299999999999983</v>
      </c>
      <c r="Z32">
        <f t="shared" si="10"/>
        <v>-1.769999999999996</v>
      </c>
      <c r="AA32">
        <f t="shared" si="11"/>
        <v>-1.8900000000000006</v>
      </c>
    </row>
    <row r="33" spans="1:27" x14ac:dyDescent="0.25">
      <c r="A33" s="2" t="s">
        <v>18</v>
      </c>
      <c r="B33" s="2" t="s">
        <v>38</v>
      </c>
      <c r="C33" s="3">
        <v>46.5</v>
      </c>
      <c r="D33" s="3">
        <v>44.03</v>
      </c>
      <c r="E33" s="3">
        <v>44.8</v>
      </c>
      <c r="F33" s="3">
        <v>44.62</v>
      </c>
      <c r="G33" s="3">
        <v>44.71</v>
      </c>
      <c r="H33" s="3">
        <v>44.54</v>
      </c>
      <c r="I33" s="3">
        <v>45.82</v>
      </c>
      <c r="J33" s="3">
        <v>44.45</v>
      </c>
      <c r="K33" s="3">
        <v>44.03</v>
      </c>
      <c r="L33" s="3">
        <v>44.28</v>
      </c>
      <c r="M33" s="3">
        <v>44.03</v>
      </c>
      <c r="N33" s="3">
        <v>43.86</v>
      </c>
      <c r="O33" s="3">
        <v>44.45</v>
      </c>
      <c r="P33">
        <f t="shared" si="0"/>
        <v>-2.4699999999999989</v>
      </c>
      <c r="Q33">
        <f t="shared" si="1"/>
        <v>-1.7000000000000028</v>
      </c>
      <c r="R33">
        <f t="shared" si="2"/>
        <v>-1.8800000000000026</v>
      </c>
      <c r="S33">
        <f t="shared" si="3"/>
        <v>-1.7899999999999991</v>
      </c>
      <c r="T33">
        <f t="shared" si="4"/>
        <v>-1.9600000000000009</v>
      </c>
      <c r="U33">
        <f t="shared" si="5"/>
        <v>-0.67999999999999972</v>
      </c>
      <c r="V33">
        <f t="shared" si="6"/>
        <v>-2.0499999999999972</v>
      </c>
      <c r="W33">
        <f t="shared" si="7"/>
        <v>-2.4699999999999989</v>
      </c>
      <c r="X33">
        <f t="shared" si="8"/>
        <v>-2.2199999999999989</v>
      </c>
      <c r="Y33">
        <f t="shared" si="9"/>
        <v>-2.4699999999999989</v>
      </c>
      <c r="Z33">
        <f t="shared" si="10"/>
        <v>-2.6400000000000006</v>
      </c>
      <c r="AA33">
        <f t="shared" si="11"/>
        <v>-2.0499999999999972</v>
      </c>
    </row>
    <row r="34" spans="1:27" x14ac:dyDescent="0.25">
      <c r="A34" s="2" t="s">
        <v>18</v>
      </c>
      <c r="B34" s="2" t="s">
        <v>36</v>
      </c>
      <c r="C34" s="3">
        <v>50.8</v>
      </c>
      <c r="D34" s="3">
        <v>50.51</v>
      </c>
      <c r="E34" s="3">
        <v>51.15</v>
      </c>
      <c r="F34" s="3">
        <v>51.12</v>
      </c>
      <c r="G34" s="3">
        <v>51.18</v>
      </c>
      <c r="H34" s="3">
        <v>50.71</v>
      </c>
      <c r="I34" s="3">
        <v>51.35</v>
      </c>
      <c r="J34" s="3">
        <v>51.08</v>
      </c>
      <c r="K34" s="3">
        <v>50.66</v>
      </c>
      <c r="L34" s="3">
        <v>51.36</v>
      </c>
      <c r="M34" s="3">
        <v>51.09</v>
      </c>
      <c r="N34" s="3">
        <v>50.78</v>
      </c>
      <c r="O34" s="3">
        <v>51.02</v>
      </c>
      <c r="P34">
        <f t="shared" si="0"/>
        <v>-0.28999999999999915</v>
      </c>
      <c r="Q34">
        <f t="shared" si="1"/>
        <v>0.35000000000000142</v>
      </c>
      <c r="R34">
        <f t="shared" si="2"/>
        <v>0.32000000000000028</v>
      </c>
      <c r="S34">
        <f t="shared" si="3"/>
        <v>0.38000000000000256</v>
      </c>
      <c r="T34">
        <f t="shared" si="4"/>
        <v>-8.9999999999996305E-2</v>
      </c>
      <c r="U34">
        <f t="shared" si="5"/>
        <v>0.55000000000000426</v>
      </c>
      <c r="V34">
        <f t="shared" si="6"/>
        <v>0.28000000000000114</v>
      </c>
      <c r="W34">
        <f t="shared" si="7"/>
        <v>-0.14000000000000057</v>
      </c>
      <c r="X34">
        <f t="shared" si="8"/>
        <v>0.56000000000000227</v>
      </c>
      <c r="Y34">
        <f t="shared" si="9"/>
        <v>0.29000000000000625</v>
      </c>
      <c r="Z34">
        <f t="shared" si="10"/>
        <v>-1.9999999999996021E-2</v>
      </c>
      <c r="AA34">
        <f t="shared" si="11"/>
        <v>0.22000000000000597</v>
      </c>
    </row>
    <row r="35" spans="1:27" x14ac:dyDescent="0.25">
      <c r="A35" s="4" t="s">
        <v>17</v>
      </c>
      <c r="B35" s="4" t="s">
        <v>37</v>
      </c>
      <c r="C35" s="5">
        <v>78.58</v>
      </c>
      <c r="D35" s="5">
        <v>78.75</v>
      </c>
      <c r="E35" s="5">
        <v>78.28</v>
      </c>
      <c r="F35" s="5">
        <v>78.66</v>
      </c>
      <c r="G35" s="5">
        <v>78.41</v>
      </c>
      <c r="H35" s="5">
        <v>78.62</v>
      </c>
      <c r="I35" s="5">
        <v>78.540000000000006</v>
      </c>
      <c r="J35" s="5">
        <v>78.16</v>
      </c>
      <c r="K35" s="5">
        <v>76.64</v>
      </c>
      <c r="L35" s="5">
        <v>78.03</v>
      </c>
      <c r="M35" s="5">
        <v>76.3</v>
      </c>
      <c r="N35" s="5">
        <v>76.3</v>
      </c>
      <c r="O35" s="5">
        <v>78.37</v>
      </c>
      <c r="P35">
        <f t="shared" si="0"/>
        <v>0.17000000000000171</v>
      </c>
      <c r="Q35">
        <f t="shared" si="1"/>
        <v>-0.29999999999999716</v>
      </c>
      <c r="R35">
        <f t="shared" si="2"/>
        <v>7.9999999999998295E-2</v>
      </c>
      <c r="S35">
        <f t="shared" si="3"/>
        <v>-0.17000000000000171</v>
      </c>
      <c r="T35">
        <f t="shared" si="4"/>
        <v>4.0000000000006253E-2</v>
      </c>
      <c r="U35">
        <f t="shared" si="5"/>
        <v>-3.9999999999992042E-2</v>
      </c>
      <c r="V35">
        <f t="shared" si="6"/>
        <v>-0.42000000000000171</v>
      </c>
      <c r="W35">
        <f t="shared" si="7"/>
        <v>-1.9399999999999977</v>
      </c>
      <c r="X35">
        <f t="shared" si="8"/>
        <v>-0.54999999999999716</v>
      </c>
      <c r="Y35">
        <f t="shared" si="9"/>
        <v>-2.2800000000000011</v>
      </c>
      <c r="Z35">
        <f t="shared" si="10"/>
        <v>-2.2800000000000011</v>
      </c>
      <c r="AA35">
        <f t="shared" si="11"/>
        <v>-0.20999999999999375</v>
      </c>
    </row>
    <row r="36" spans="1:27" x14ac:dyDescent="0.25">
      <c r="A36" s="4" t="s">
        <v>17</v>
      </c>
      <c r="B36" s="4" t="s">
        <v>38</v>
      </c>
      <c r="C36" s="5">
        <v>48.21</v>
      </c>
      <c r="D36" s="5">
        <v>47.53</v>
      </c>
      <c r="E36" s="5">
        <v>47.53</v>
      </c>
      <c r="F36" s="5">
        <v>47.78</v>
      </c>
      <c r="G36" s="5">
        <v>46.93</v>
      </c>
      <c r="H36" s="5">
        <v>47.27</v>
      </c>
      <c r="I36" s="5">
        <v>46.93</v>
      </c>
      <c r="J36" s="5">
        <v>47.44</v>
      </c>
      <c r="K36" s="5">
        <v>47.1</v>
      </c>
      <c r="L36" s="5">
        <v>47.44</v>
      </c>
      <c r="M36" s="5">
        <v>45.73</v>
      </c>
      <c r="N36" s="5">
        <v>45.73</v>
      </c>
      <c r="O36" s="5">
        <v>47.7</v>
      </c>
      <c r="P36">
        <f t="shared" si="0"/>
        <v>-0.67999999999999972</v>
      </c>
      <c r="Q36">
        <f t="shared" si="1"/>
        <v>-0.67999999999999972</v>
      </c>
      <c r="R36">
        <f t="shared" si="2"/>
        <v>-0.42999999999999972</v>
      </c>
      <c r="S36">
        <f t="shared" si="3"/>
        <v>-1.2800000000000011</v>
      </c>
      <c r="T36">
        <f t="shared" si="4"/>
        <v>-0.93999999999999773</v>
      </c>
      <c r="U36">
        <f t="shared" si="5"/>
        <v>-1.2800000000000011</v>
      </c>
      <c r="V36">
        <f t="shared" si="6"/>
        <v>-0.77000000000000313</v>
      </c>
      <c r="W36">
        <f t="shared" si="7"/>
        <v>-1.1099999999999994</v>
      </c>
      <c r="X36">
        <f t="shared" si="8"/>
        <v>-0.77000000000000313</v>
      </c>
      <c r="Y36">
        <f t="shared" si="9"/>
        <v>-2.480000000000004</v>
      </c>
      <c r="Z36">
        <f t="shared" si="10"/>
        <v>-2.480000000000004</v>
      </c>
      <c r="AA36">
        <f t="shared" si="11"/>
        <v>-0.50999999999999801</v>
      </c>
    </row>
    <row r="37" spans="1:27" x14ac:dyDescent="0.25">
      <c r="A37" s="4" t="s">
        <v>17</v>
      </c>
      <c r="B37" s="4" t="s">
        <v>36</v>
      </c>
      <c r="C37" s="5">
        <v>58.63</v>
      </c>
      <c r="D37" s="5">
        <v>58.5</v>
      </c>
      <c r="E37" s="5">
        <v>58.47</v>
      </c>
      <c r="F37" s="5">
        <v>58.65</v>
      </c>
      <c r="G37" s="5">
        <v>58.35</v>
      </c>
      <c r="H37" s="5">
        <v>58.58</v>
      </c>
      <c r="I37" s="5">
        <v>58.7</v>
      </c>
      <c r="J37" s="5">
        <v>58.67</v>
      </c>
      <c r="K37" s="5">
        <v>58.13</v>
      </c>
      <c r="L37" s="5">
        <v>58.18</v>
      </c>
      <c r="M37" s="5">
        <v>58.3</v>
      </c>
      <c r="N37" s="5">
        <v>58.3</v>
      </c>
      <c r="O37" s="5">
        <v>58.26</v>
      </c>
      <c r="P37">
        <f t="shared" si="0"/>
        <v>-0.13000000000000256</v>
      </c>
      <c r="Q37">
        <f t="shared" si="1"/>
        <v>-0.16000000000000369</v>
      </c>
      <c r="R37">
        <f t="shared" si="2"/>
        <v>1.9999999999996021E-2</v>
      </c>
      <c r="S37">
        <f t="shared" si="3"/>
        <v>-0.28000000000000114</v>
      </c>
      <c r="T37">
        <f t="shared" si="4"/>
        <v>-5.0000000000004263E-2</v>
      </c>
      <c r="U37">
        <f t="shared" si="5"/>
        <v>7.0000000000000284E-2</v>
      </c>
      <c r="V37">
        <f t="shared" si="6"/>
        <v>3.9999999999999147E-2</v>
      </c>
      <c r="W37">
        <f t="shared" si="7"/>
        <v>-0.5</v>
      </c>
      <c r="X37">
        <f t="shared" si="8"/>
        <v>-0.45000000000000284</v>
      </c>
      <c r="Y37">
        <f t="shared" si="9"/>
        <v>-0.3300000000000054</v>
      </c>
      <c r="Z37">
        <f t="shared" si="10"/>
        <v>-0.3300000000000054</v>
      </c>
      <c r="AA37">
        <f t="shared" si="11"/>
        <v>-0.37000000000000455</v>
      </c>
    </row>
    <row r="38" spans="1:27" x14ac:dyDescent="0.25">
      <c r="A38" s="2" t="s">
        <v>16</v>
      </c>
      <c r="B38" s="2" t="s">
        <v>37</v>
      </c>
      <c r="C38" s="3">
        <v>75.67</v>
      </c>
      <c r="D38" s="3">
        <v>75.59</v>
      </c>
      <c r="E38" s="3">
        <v>75.55</v>
      </c>
      <c r="F38" s="3">
        <v>75.760000000000005</v>
      </c>
      <c r="G38" s="3">
        <v>75.8</v>
      </c>
      <c r="H38" s="3">
        <v>75.63</v>
      </c>
      <c r="I38" s="3">
        <v>76.260000000000005</v>
      </c>
      <c r="J38" s="3">
        <v>76.260000000000005</v>
      </c>
      <c r="K38" s="3">
        <v>74.28</v>
      </c>
      <c r="L38" s="3">
        <v>75.459999999999994</v>
      </c>
      <c r="M38" s="3">
        <v>75.63</v>
      </c>
      <c r="N38" s="3">
        <v>75.13</v>
      </c>
      <c r="O38" s="3">
        <v>74.959999999999994</v>
      </c>
      <c r="P38">
        <f t="shared" si="0"/>
        <v>-7.9999999999998295E-2</v>
      </c>
      <c r="Q38">
        <f t="shared" si="1"/>
        <v>-0.12000000000000455</v>
      </c>
      <c r="R38">
        <f t="shared" si="2"/>
        <v>9.0000000000003411E-2</v>
      </c>
      <c r="S38">
        <f t="shared" si="3"/>
        <v>0.12999999999999545</v>
      </c>
      <c r="T38">
        <f t="shared" si="4"/>
        <v>-4.0000000000006253E-2</v>
      </c>
      <c r="U38">
        <f t="shared" si="5"/>
        <v>0.59000000000000341</v>
      </c>
      <c r="V38">
        <f t="shared" si="6"/>
        <v>0.59000000000000341</v>
      </c>
      <c r="W38">
        <f t="shared" si="7"/>
        <v>-1.3900000000000006</v>
      </c>
      <c r="X38">
        <f t="shared" si="8"/>
        <v>-0.21000000000000796</v>
      </c>
      <c r="Y38">
        <f t="shared" si="9"/>
        <v>-4.0000000000006253E-2</v>
      </c>
      <c r="Z38">
        <f t="shared" si="10"/>
        <v>-0.54000000000000625</v>
      </c>
      <c r="AA38">
        <f t="shared" si="11"/>
        <v>-0.71000000000000796</v>
      </c>
    </row>
    <row r="39" spans="1:27" x14ac:dyDescent="0.25">
      <c r="A39" s="2" t="s">
        <v>16</v>
      </c>
      <c r="B39" s="2" t="s">
        <v>38</v>
      </c>
      <c r="C39" s="3">
        <v>44.03</v>
      </c>
      <c r="D39" s="3">
        <v>43.69</v>
      </c>
      <c r="E39" s="3">
        <v>43.69</v>
      </c>
      <c r="F39" s="3">
        <v>44.03</v>
      </c>
      <c r="G39" s="3">
        <v>43.26</v>
      </c>
      <c r="H39" s="3">
        <v>45.05</v>
      </c>
      <c r="I39" s="3">
        <v>44.71</v>
      </c>
      <c r="J39" s="3">
        <v>44.54</v>
      </c>
      <c r="K39" s="3">
        <v>43.52</v>
      </c>
      <c r="L39" s="3">
        <v>44.11</v>
      </c>
      <c r="M39" s="3">
        <v>43.34</v>
      </c>
      <c r="N39" s="3">
        <v>44.11</v>
      </c>
      <c r="O39" s="3">
        <v>43.43</v>
      </c>
      <c r="P39">
        <f t="shared" si="0"/>
        <v>-0.34000000000000341</v>
      </c>
      <c r="Q39">
        <f t="shared" si="1"/>
        <v>-0.34000000000000341</v>
      </c>
      <c r="R39">
        <f t="shared" si="2"/>
        <v>0</v>
      </c>
      <c r="S39">
        <f t="shared" si="3"/>
        <v>-0.77000000000000313</v>
      </c>
      <c r="T39">
        <f t="shared" si="4"/>
        <v>1.019999999999996</v>
      </c>
      <c r="U39">
        <f t="shared" si="5"/>
        <v>0.67999999999999972</v>
      </c>
      <c r="V39">
        <f t="shared" si="6"/>
        <v>0.50999999999999801</v>
      </c>
      <c r="W39">
        <f t="shared" si="7"/>
        <v>-0.50999999999999801</v>
      </c>
      <c r="X39">
        <f t="shared" si="8"/>
        <v>7.9999999999998295E-2</v>
      </c>
      <c r="Y39">
        <f t="shared" si="9"/>
        <v>-0.68999999999999773</v>
      </c>
      <c r="Z39">
        <f t="shared" si="10"/>
        <v>7.9999999999998295E-2</v>
      </c>
      <c r="AA39">
        <f t="shared" si="11"/>
        <v>-0.60000000000000142</v>
      </c>
    </row>
    <row r="40" spans="1:27" x14ac:dyDescent="0.25">
      <c r="A40" s="2" t="s">
        <v>16</v>
      </c>
      <c r="B40" s="2" t="s">
        <v>36</v>
      </c>
      <c r="C40" s="3">
        <v>62.29</v>
      </c>
      <c r="D40" s="3">
        <v>62.28</v>
      </c>
      <c r="E40" s="3">
        <v>62.11</v>
      </c>
      <c r="F40" s="3">
        <v>62.09</v>
      </c>
      <c r="G40" s="3">
        <v>61.98</v>
      </c>
      <c r="H40" s="3">
        <v>62</v>
      </c>
      <c r="I40" s="3">
        <v>62.21</v>
      </c>
      <c r="J40" s="3">
        <v>62.18</v>
      </c>
      <c r="K40" s="3">
        <v>62.91</v>
      </c>
      <c r="L40" s="3">
        <v>62.47</v>
      </c>
      <c r="M40" s="3">
        <v>62.01</v>
      </c>
      <c r="N40" s="3">
        <v>62.43</v>
      </c>
      <c r="O40" s="3">
        <v>62.46</v>
      </c>
      <c r="P40">
        <f t="shared" si="0"/>
        <v>-9.9999999999980105E-3</v>
      </c>
      <c r="Q40">
        <f t="shared" si="1"/>
        <v>-0.17999999999999972</v>
      </c>
      <c r="R40">
        <f t="shared" si="2"/>
        <v>-0.19999999999999574</v>
      </c>
      <c r="S40">
        <f t="shared" si="3"/>
        <v>-0.31000000000000227</v>
      </c>
      <c r="T40">
        <f t="shared" si="4"/>
        <v>-0.28999999999999915</v>
      </c>
      <c r="U40">
        <f t="shared" si="5"/>
        <v>-7.9999999999998295E-2</v>
      </c>
      <c r="V40">
        <f t="shared" si="6"/>
        <v>-0.10999999999999943</v>
      </c>
      <c r="W40">
        <f t="shared" si="7"/>
        <v>0.61999999999999744</v>
      </c>
      <c r="X40">
        <f t="shared" si="8"/>
        <v>0.17999999999999972</v>
      </c>
      <c r="Y40">
        <f t="shared" si="9"/>
        <v>-0.28000000000000114</v>
      </c>
      <c r="Z40">
        <f t="shared" si="10"/>
        <v>0.14000000000000057</v>
      </c>
      <c r="AA40">
        <f t="shared" si="11"/>
        <v>0.17000000000000171</v>
      </c>
    </row>
    <row r="41" spans="1:27" x14ac:dyDescent="0.25">
      <c r="A41" s="4" t="s">
        <v>15</v>
      </c>
      <c r="B41" s="4" t="s">
        <v>37</v>
      </c>
      <c r="C41" s="5">
        <v>75.290000000000006</v>
      </c>
      <c r="D41" s="5">
        <v>76.64</v>
      </c>
      <c r="E41" s="5">
        <v>76.349999999999994</v>
      </c>
      <c r="F41" s="5">
        <v>76.73</v>
      </c>
      <c r="G41" s="5">
        <v>76.73</v>
      </c>
      <c r="H41" s="5">
        <v>76.260000000000005</v>
      </c>
      <c r="I41" s="5">
        <v>76.52</v>
      </c>
      <c r="J41" s="5">
        <v>76.73</v>
      </c>
      <c r="K41" s="5">
        <v>75.67</v>
      </c>
      <c r="L41" s="5">
        <v>76.430000000000007</v>
      </c>
      <c r="M41" s="5">
        <v>75.55</v>
      </c>
      <c r="N41" s="5">
        <v>75.510000000000005</v>
      </c>
      <c r="O41" s="5">
        <v>75.930000000000007</v>
      </c>
      <c r="P41">
        <f t="shared" si="0"/>
        <v>1.3499999999999943</v>
      </c>
      <c r="Q41">
        <f t="shared" si="1"/>
        <v>1.0599999999999881</v>
      </c>
      <c r="R41">
        <f t="shared" si="2"/>
        <v>1.4399999999999977</v>
      </c>
      <c r="S41">
        <f t="shared" si="3"/>
        <v>1.4399999999999977</v>
      </c>
      <c r="T41">
        <f t="shared" si="4"/>
        <v>0.96999999999999886</v>
      </c>
      <c r="U41">
        <f t="shared" si="5"/>
        <v>1.2299999999999898</v>
      </c>
      <c r="V41">
        <f t="shared" si="6"/>
        <v>1.4399999999999977</v>
      </c>
      <c r="W41">
        <f t="shared" si="7"/>
        <v>0.37999999999999545</v>
      </c>
      <c r="X41">
        <f t="shared" si="8"/>
        <v>1.1400000000000006</v>
      </c>
      <c r="Y41">
        <f t="shared" si="9"/>
        <v>0.25999999999999091</v>
      </c>
      <c r="Z41">
        <f t="shared" si="10"/>
        <v>0.21999999999999886</v>
      </c>
      <c r="AA41">
        <f t="shared" si="11"/>
        <v>0.64000000000000057</v>
      </c>
    </row>
    <row r="42" spans="1:27" x14ac:dyDescent="0.25">
      <c r="A42" s="4" t="s">
        <v>15</v>
      </c>
      <c r="B42" s="4" t="s">
        <v>38</v>
      </c>
      <c r="C42" s="5">
        <v>42.24</v>
      </c>
      <c r="D42" s="5">
        <v>42.58</v>
      </c>
      <c r="E42" s="5">
        <v>43</v>
      </c>
      <c r="F42" s="5">
        <v>42.75</v>
      </c>
      <c r="G42" s="5">
        <v>42.83</v>
      </c>
      <c r="H42" s="5">
        <v>42.66</v>
      </c>
      <c r="I42" s="5">
        <v>42.24</v>
      </c>
      <c r="J42" s="5">
        <v>43.09</v>
      </c>
      <c r="K42" s="5">
        <v>41.55</v>
      </c>
      <c r="L42" s="5">
        <v>41.89</v>
      </c>
      <c r="M42" s="5">
        <v>42.32</v>
      </c>
      <c r="N42" s="5">
        <v>41.72</v>
      </c>
      <c r="O42" s="5">
        <v>43.09</v>
      </c>
      <c r="P42">
        <f t="shared" si="0"/>
        <v>0.33999999999999631</v>
      </c>
      <c r="Q42">
        <f t="shared" si="1"/>
        <v>0.75999999999999801</v>
      </c>
      <c r="R42">
        <f t="shared" si="2"/>
        <v>0.50999999999999801</v>
      </c>
      <c r="S42">
        <f t="shared" si="3"/>
        <v>0.58999999999999631</v>
      </c>
      <c r="T42">
        <f t="shared" si="4"/>
        <v>0.4199999999999946</v>
      </c>
      <c r="U42">
        <f t="shared" si="5"/>
        <v>0</v>
      </c>
      <c r="V42">
        <f t="shared" si="6"/>
        <v>0.85000000000000142</v>
      </c>
      <c r="W42">
        <f t="shared" si="7"/>
        <v>-0.69000000000000483</v>
      </c>
      <c r="X42">
        <f t="shared" si="8"/>
        <v>-0.35000000000000142</v>
      </c>
      <c r="Y42">
        <f t="shared" si="9"/>
        <v>7.9999999999998295E-2</v>
      </c>
      <c r="Z42">
        <f t="shared" si="10"/>
        <v>-0.52000000000000313</v>
      </c>
      <c r="AA42">
        <f t="shared" si="11"/>
        <v>0.85000000000000142</v>
      </c>
    </row>
    <row r="43" spans="1:27" x14ac:dyDescent="0.25">
      <c r="A43" s="4" t="s">
        <v>15</v>
      </c>
      <c r="B43" s="4" t="s">
        <v>36</v>
      </c>
      <c r="C43" s="5">
        <v>56.33</v>
      </c>
      <c r="D43" s="5">
        <v>56.05</v>
      </c>
      <c r="E43" s="5">
        <v>56.05</v>
      </c>
      <c r="F43" s="5">
        <v>56.1</v>
      </c>
      <c r="G43" s="5">
        <v>56.02</v>
      </c>
      <c r="H43" s="5">
        <v>56</v>
      </c>
      <c r="I43" s="5">
        <v>56.11</v>
      </c>
      <c r="J43" s="5">
        <v>56.14</v>
      </c>
      <c r="K43" s="5">
        <v>55.26</v>
      </c>
      <c r="L43" s="5">
        <v>56.28</v>
      </c>
      <c r="M43" s="5">
        <v>56.49</v>
      </c>
      <c r="N43" s="5">
        <v>56.07</v>
      </c>
      <c r="O43" s="5">
        <v>55.94</v>
      </c>
      <c r="P43">
        <f t="shared" si="0"/>
        <v>-0.28000000000000114</v>
      </c>
      <c r="Q43">
        <f t="shared" si="1"/>
        <v>-0.28000000000000114</v>
      </c>
      <c r="R43">
        <f t="shared" si="2"/>
        <v>-0.22999999999999687</v>
      </c>
      <c r="S43">
        <f t="shared" si="3"/>
        <v>-0.30999999999999517</v>
      </c>
      <c r="T43">
        <f t="shared" si="4"/>
        <v>-0.32999999999999829</v>
      </c>
      <c r="U43">
        <f t="shared" si="5"/>
        <v>-0.21999999999999886</v>
      </c>
      <c r="V43">
        <f t="shared" si="6"/>
        <v>-0.18999999999999773</v>
      </c>
      <c r="W43">
        <f t="shared" si="7"/>
        <v>-1.0700000000000003</v>
      </c>
      <c r="X43">
        <f t="shared" si="8"/>
        <v>-4.9999999999997158E-2</v>
      </c>
      <c r="Y43">
        <f t="shared" si="9"/>
        <v>0.16000000000000369</v>
      </c>
      <c r="Z43">
        <f t="shared" si="10"/>
        <v>-0.25999999999999801</v>
      </c>
      <c r="AA43">
        <f t="shared" si="11"/>
        <v>-0.39000000000000057</v>
      </c>
    </row>
    <row r="44" spans="1:27" x14ac:dyDescent="0.25">
      <c r="A44" s="2" t="s">
        <v>14</v>
      </c>
      <c r="B44" s="2" t="s">
        <v>37</v>
      </c>
      <c r="C44" s="3">
        <v>77.48</v>
      </c>
      <c r="D44" s="3">
        <v>77.06</v>
      </c>
      <c r="E44" s="3">
        <v>75.72</v>
      </c>
      <c r="F44" s="3">
        <v>75.97</v>
      </c>
      <c r="G44" s="3">
        <v>76.81</v>
      </c>
      <c r="H44" s="3">
        <v>76.81</v>
      </c>
      <c r="I44" s="3">
        <v>76.010000000000005</v>
      </c>
      <c r="J44" s="3">
        <v>77.69</v>
      </c>
      <c r="K44" s="3">
        <v>77.099999999999994</v>
      </c>
      <c r="L44" s="3">
        <v>76.47</v>
      </c>
      <c r="M44" s="3">
        <v>76.52</v>
      </c>
      <c r="N44" s="3">
        <v>76.39</v>
      </c>
      <c r="O44" s="3">
        <v>76.81</v>
      </c>
      <c r="P44">
        <f t="shared" si="0"/>
        <v>-0.42000000000000171</v>
      </c>
      <c r="Q44">
        <f t="shared" si="1"/>
        <v>-1.7600000000000051</v>
      </c>
      <c r="R44">
        <f t="shared" si="2"/>
        <v>-1.5100000000000051</v>
      </c>
      <c r="S44">
        <f t="shared" si="3"/>
        <v>-0.67000000000000171</v>
      </c>
      <c r="T44">
        <f t="shared" si="4"/>
        <v>-0.67000000000000171</v>
      </c>
      <c r="U44">
        <f t="shared" si="5"/>
        <v>-1.4699999999999989</v>
      </c>
      <c r="V44">
        <f t="shared" si="6"/>
        <v>0.20999999999999375</v>
      </c>
      <c r="W44">
        <f t="shared" si="7"/>
        <v>-0.38000000000000966</v>
      </c>
      <c r="X44">
        <f t="shared" si="8"/>
        <v>-1.0100000000000051</v>
      </c>
      <c r="Y44">
        <f t="shared" si="9"/>
        <v>-0.96000000000000796</v>
      </c>
      <c r="Z44">
        <f t="shared" si="10"/>
        <v>-1.0900000000000034</v>
      </c>
      <c r="AA44">
        <f t="shared" si="11"/>
        <v>-0.67000000000000171</v>
      </c>
    </row>
    <row r="45" spans="1:27" x14ac:dyDescent="0.25">
      <c r="A45" s="2" t="s">
        <v>14</v>
      </c>
      <c r="B45" s="2" t="s">
        <v>38</v>
      </c>
      <c r="C45" s="3">
        <v>45.73</v>
      </c>
      <c r="D45" s="3">
        <v>46.84</v>
      </c>
      <c r="E45" s="3">
        <v>45.05</v>
      </c>
      <c r="F45" s="3">
        <v>44.37</v>
      </c>
      <c r="G45" s="3">
        <v>45.9</v>
      </c>
      <c r="H45" s="3">
        <v>46.76</v>
      </c>
      <c r="I45" s="3">
        <v>45.99</v>
      </c>
      <c r="J45" s="3">
        <v>46.67</v>
      </c>
      <c r="K45" s="3">
        <v>46.42</v>
      </c>
      <c r="L45" s="3">
        <v>45.9</v>
      </c>
      <c r="M45" s="3">
        <v>45.39</v>
      </c>
      <c r="N45" s="3">
        <v>45.22</v>
      </c>
      <c r="O45" s="3">
        <v>45.82</v>
      </c>
      <c r="P45">
        <f t="shared" si="0"/>
        <v>1.1100000000000065</v>
      </c>
      <c r="Q45">
        <f t="shared" si="1"/>
        <v>-0.67999999999999972</v>
      </c>
      <c r="R45">
        <f t="shared" si="2"/>
        <v>-1.3599999999999994</v>
      </c>
      <c r="S45">
        <f t="shared" si="3"/>
        <v>0.17000000000000171</v>
      </c>
      <c r="T45">
        <f t="shared" si="4"/>
        <v>1.0300000000000011</v>
      </c>
      <c r="U45">
        <f t="shared" si="5"/>
        <v>0.26000000000000512</v>
      </c>
      <c r="V45">
        <f t="shared" si="6"/>
        <v>0.94000000000000483</v>
      </c>
      <c r="W45">
        <f t="shared" si="7"/>
        <v>0.69000000000000483</v>
      </c>
      <c r="X45">
        <f t="shared" si="8"/>
        <v>0.17000000000000171</v>
      </c>
      <c r="Y45">
        <f t="shared" si="9"/>
        <v>-0.33999999999999631</v>
      </c>
      <c r="Z45">
        <f t="shared" si="10"/>
        <v>-0.50999999999999801</v>
      </c>
      <c r="AA45">
        <f t="shared" si="11"/>
        <v>9.0000000000003411E-2</v>
      </c>
    </row>
    <row r="46" spans="1:27" x14ac:dyDescent="0.25">
      <c r="A46" s="2" t="s">
        <v>14</v>
      </c>
      <c r="B46" s="2" t="s">
        <v>36</v>
      </c>
      <c r="C46" s="3">
        <v>64.91</v>
      </c>
      <c r="D46" s="3">
        <v>65.36</v>
      </c>
      <c r="E46" s="3">
        <v>65.14</v>
      </c>
      <c r="F46" s="3">
        <v>65.599999999999994</v>
      </c>
      <c r="G46" s="3">
        <v>65.599999999999994</v>
      </c>
      <c r="H46" s="3">
        <v>65.27</v>
      </c>
      <c r="I46" s="3">
        <v>65.569999999999993</v>
      </c>
      <c r="J46" s="3">
        <v>65.59</v>
      </c>
      <c r="K46" s="3">
        <v>65.290000000000006</v>
      </c>
      <c r="L46" s="3">
        <v>65.66</v>
      </c>
      <c r="M46" s="3">
        <v>65.25</v>
      </c>
      <c r="N46" s="3">
        <v>65.430000000000007</v>
      </c>
      <c r="O46" s="3">
        <v>65.650000000000006</v>
      </c>
      <c r="P46">
        <f t="shared" si="0"/>
        <v>0.45000000000000284</v>
      </c>
      <c r="Q46">
        <f t="shared" si="1"/>
        <v>0.23000000000000398</v>
      </c>
      <c r="R46">
        <f t="shared" si="2"/>
        <v>0.68999999999999773</v>
      </c>
      <c r="S46">
        <f t="shared" si="3"/>
        <v>0.68999999999999773</v>
      </c>
      <c r="T46">
        <f t="shared" si="4"/>
        <v>0.35999999999999943</v>
      </c>
      <c r="U46">
        <f t="shared" si="5"/>
        <v>0.65999999999999659</v>
      </c>
      <c r="V46">
        <f t="shared" si="6"/>
        <v>0.68000000000000682</v>
      </c>
      <c r="W46">
        <f t="shared" si="7"/>
        <v>0.38000000000000966</v>
      </c>
      <c r="X46">
        <f t="shared" si="8"/>
        <v>0.75</v>
      </c>
      <c r="Y46">
        <f t="shared" si="9"/>
        <v>0.34000000000000341</v>
      </c>
      <c r="Z46">
        <f t="shared" si="10"/>
        <v>0.52000000000001023</v>
      </c>
      <c r="AA46">
        <f t="shared" si="11"/>
        <v>0.74000000000000909</v>
      </c>
    </row>
    <row r="47" spans="1:27" x14ac:dyDescent="0.25">
      <c r="A47" s="4" t="s">
        <v>13</v>
      </c>
      <c r="B47" s="4" t="s">
        <v>37</v>
      </c>
      <c r="C47" s="5">
        <v>75.55</v>
      </c>
      <c r="D47" s="5">
        <v>75.08</v>
      </c>
      <c r="E47" s="5">
        <v>71.459999999999994</v>
      </c>
      <c r="F47" s="5">
        <v>74.41</v>
      </c>
      <c r="G47" s="5">
        <v>75</v>
      </c>
      <c r="H47" s="5">
        <v>72.349999999999994</v>
      </c>
      <c r="I47" s="5">
        <v>75.08</v>
      </c>
      <c r="J47" s="5">
        <v>75.930000000000007</v>
      </c>
      <c r="K47" s="5">
        <v>76.260000000000005</v>
      </c>
      <c r="L47" s="5">
        <v>73.569999999999993</v>
      </c>
      <c r="M47" s="5">
        <v>72.56</v>
      </c>
      <c r="N47" s="5">
        <v>75.72</v>
      </c>
      <c r="O47" s="5">
        <v>74.37</v>
      </c>
      <c r="P47">
        <f t="shared" si="0"/>
        <v>-0.46999999999999886</v>
      </c>
      <c r="Q47">
        <f t="shared" si="1"/>
        <v>-4.0900000000000034</v>
      </c>
      <c r="R47">
        <f t="shared" si="2"/>
        <v>-1.1400000000000006</v>
      </c>
      <c r="S47">
        <f t="shared" si="3"/>
        <v>-0.54999999999999716</v>
      </c>
      <c r="T47">
        <f t="shared" si="4"/>
        <v>-3.2000000000000028</v>
      </c>
      <c r="U47">
        <f t="shared" si="5"/>
        <v>-0.46999999999999886</v>
      </c>
      <c r="V47">
        <f t="shared" si="6"/>
        <v>0.38000000000000966</v>
      </c>
      <c r="W47">
        <f t="shared" si="7"/>
        <v>0.71000000000000796</v>
      </c>
      <c r="X47">
        <f t="shared" si="8"/>
        <v>-1.980000000000004</v>
      </c>
      <c r="Y47">
        <f t="shared" si="9"/>
        <v>-2.9899999999999949</v>
      </c>
      <c r="Z47">
        <f t="shared" si="10"/>
        <v>0.17000000000000171</v>
      </c>
      <c r="AA47">
        <f t="shared" si="11"/>
        <v>-1.1799999999999926</v>
      </c>
    </row>
    <row r="48" spans="1:27" x14ac:dyDescent="0.25">
      <c r="A48" s="4" t="s">
        <v>13</v>
      </c>
      <c r="B48" s="4" t="s">
        <v>38</v>
      </c>
      <c r="C48" s="5">
        <v>44.88</v>
      </c>
      <c r="D48" s="5">
        <v>45.22</v>
      </c>
      <c r="E48" s="5">
        <v>42.15</v>
      </c>
      <c r="F48" s="5">
        <v>44.11</v>
      </c>
      <c r="G48" s="5">
        <v>44.28</v>
      </c>
      <c r="H48" s="5">
        <v>44.03</v>
      </c>
      <c r="I48" s="5">
        <v>45.82</v>
      </c>
      <c r="J48" s="5">
        <v>43.34</v>
      </c>
      <c r="K48" s="5">
        <v>44.37</v>
      </c>
      <c r="L48" s="5">
        <v>41.98</v>
      </c>
      <c r="M48" s="5">
        <v>42.32</v>
      </c>
      <c r="N48" s="5">
        <v>44.45</v>
      </c>
      <c r="O48" s="5">
        <v>43.6</v>
      </c>
      <c r="P48">
        <f t="shared" si="0"/>
        <v>0.33999999999999631</v>
      </c>
      <c r="Q48">
        <f t="shared" si="1"/>
        <v>-2.730000000000004</v>
      </c>
      <c r="R48">
        <f t="shared" si="2"/>
        <v>-0.77000000000000313</v>
      </c>
      <c r="S48">
        <f t="shared" si="3"/>
        <v>-0.60000000000000142</v>
      </c>
      <c r="T48">
        <f t="shared" si="4"/>
        <v>-0.85000000000000142</v>
      </c>
      <c r="U48">
        <f t="shared" si="5"/>
        <v>0.93999999999999773</v>
      </c>
      <c r="V48">
        <f t="shared" si="6"/>
        <v>-1.5399999999999991</v>
      </c>
      <c r="W48">
        <f t="shared" si="7"/>
        <v>-0.51000000000000512</v>
      </c>
      <c r="X48">
        <f t="shared" si="8"/>
        <v>-2.9000000000000057</v>
      </c>
      <c r="Y48">
        <f t="shared" si="9"/>
        <v>-2.5600000000000023</v>
      </c>
      <c r="Z48">
        <f t="shared" si="10"/>
        <v>-0.42999999999999972</v>
      </c>
      <c r="AA48">
        <f t="shared" si="11"/>
        <v>-1.2800000000000011</v>
      </c>
    </row>
    <row r="49" spans="1:27" x14ac:dyDescent="0.25">
      <c r="A49" s="4" t="s">
        <v>13</v>
      </c>
      <c r="B49" s="4" t="s">
        <v>36</v>
      </c>
      <c r="C49" s="5">
        <v>66.19</v>
      </c>
      <c r="D49" s="5">
        <v>66.39</v>
      </c>
      <c r="E49" s="5">
        <v>65.59</v>
      </c>
      <c r="F49" s="5">
        <v>65.95</v>
      </c>
      <c r="G49" s="5">
        <v>66.44</v>
      </c>
      <c r="H49" s="5">
        <v>66.34</v>
      </c>
      <c r="I49" s="5">
        <v>66.48</v>
      </c>
      <c r="J49" s="5">
        <v>66.58</v>
      </c>
      <c r="K49" s="5">
        <v>66</v>
      </c>
      <c r="L49" s="5">
        <v>66.3</v>
      </c>
      <c r="M49" s="5">
        <v>65.97</v>
      </c>
      <c r="N49" s="5">
        <v>65.84</v>
      </c>
      <c r="O49" s="5">
        <v>66.12</v>
      </c>
      <c r="P49">
        <f t="shared" si="0"/>
        <v>0.20000000000000284</v>
      </c>
      <c r="Q49">
        <f t="shared" si="1"/>
        <v>-0.59999999999999432</v>
      </c>
      <c r="R49">
        <f t="shared" si="2"/>
        <v>-0.23999999999999488</v>
      </c>
      <c r="S49">
        <f t="shared" si="3"/>
        <v>0.25</v>
      </c>
      <c r="T49">
        <f t="shared" si="4"/>
        <v>0.15000000000000568</v>
      </c>
      <c r="U49">
        <f t="shared" si="5"/>
        <v>0.29000000000000625</v>
      </c>
      <c r="V49">
        <f t="shared" si="6"/>
        <v>0.39000000000000057</v>
      </c>
      <c r="W49">
        <f t="shared" si="7"/>
        <v>-0.18999999999999773</v>
      </c>
      <c r="X49">
        <f t="shared" si="8"/>
        <v>0.10999999999999943</v>
      </c>
      <c r="Y49">
        <f t="shared" si="9"/>
        <v>-0.21999999999999886</v>
      </c>
      <c r="Z49">
        <f t="shared" si="10"/>
        <v>-0.34999999999999432</v>
      </c>
      <c r="AA49">
        <f t="shared" si="11"/>
        <v>-6.9999999999993179E-2</v>
      </c>
    </row>
    <row r="50" spans="1:27" x14ac:dyDescent="0.25">
      <c r="A50" s="2" t="s">
        <v>39</v>
      </c>
      <c r="B50" s="2" t="s">
        <v>37</v>
      </c>
      <c r="C50" s="3">
        <v>82.74</v>
      </c>
      <c r="D50" s="3">
        <v>83.16</v>
      </c>
      <c r="E50" s="3">
        <v>82.74</v>
      </c>
      <c r="F50" s="3">
        <v>82.66</v>
      </c>
      <c r="G50" s="3">
        <v>82.37</v>
      </c>
      <c r="H50" s="3">
        <v>82.83</v>
      </c>
      <c r="I50" s="3">
        <v>82.58</v>
      </c>
      <c r="J50" s="3">
        <v>82.74</v>
      </c>
      <c r="K50" s="3">
        <v>81.31</v>
      </c>
      <c r="L50" s="3">
        <v>82.15</v>
      </c>
      <c r="M50" s="3">
        <v>79.25</v>
      </c>
      <c r="N50" s="3">
        <v>81.99</v>
      </c>
      <c r="O50" s="3">
        <v>82.15</v>
      </c>
      <c r="P50">
        <f t="shared" si="0"/>
        <v>0.42000000000000171</v>
      </c>
      <c r="Q50">
        <f t="shared" si="1"/>
        <v>0</v>
      </c>
      <c r="R50">
        <f t="shared" si="2"/>
        <v>-7.9999999999998295E-2</v>
      </c>
      <c r="S50">
        <f t="shared" si="3"/>
        <v>-0.36999999999999034</v>
      </c>
      <c r="T50">
        <f t="shared" si="4"/>
        <v>9.0000000000003411E-2</v>
      </c>
      <c r="U50">
        <f t="shared" si="5"/>
        <v>-0.15999999999999659</v>
      </c>
      <c r="V50">
        <f t="shared" si="6"/>
        <v>0</v>
      </c>
      <c r="W50">
        <f t="shared" si="7"/>
        <v>-1.4299999999999926</v>
      </c>
      <c r="X50">
        <f t="shared" si="8"/>
        <v>-0.5899999999999892</v>
      </c>
      <c r="Y50">
        <f t="shared" si="9"/>
        <v>-3.4899999999999949</v>
      </c>
      <c r="Z50">
        <f t="shared" si="10"/>
        <v>-0.75</v>
      </c>
      <c r="AA50">
        <f t="shared" si="11"/>
        <v>-0.5899999999999892</v>
      </c>
    </row>
    <row r="51" spans="1:27" x14ac:dyDescent="0.25">
      <c r="A51" s="2" t="s">
        <v>39</v>
      </c>
      <c r="B51" s="2" t="s">
        <v>38</v>
      </c>
      <c r="C51" s="3">
        <v>57.08</v>
      </c>
      <c r="D51" s="3">
        <v>58.02</v>
      </c>
      <c r="E51" s="3">
        <v>56.66</v>
      </c>
      <c r="F51" s="3">
        <v>57.08</v>
      </c>
      <c r="G51" s="3">
        <v>56.48</v>
      </c>
      <c r="H51" s="3">
        <v>57.51</v>
      </c>
      <c r="I51" s="3">
        <v>57.42</v>
      </c>
      <c r="J51" s="3">
        <v>56.57</v>
      </c>
      <c r="K51" s="3">
        <v>54.95</v>
      </c>
      <c r="L51" s="3">
        <v>55.8</v>
      </c>
      <c r="M51" s="3">
        <v>52.99</v>
      </c>
      <c r="N51" s="3">
        <v>55.38</v>
      </c>
      <c r="O51" s="3">
        <v>56.48</v>
      </c>
      <c r="P51">
        <f t="shared" si="0"/>
        <v>0.94000000000000483</v>
      </c>
      <c r="Q51">
        <f t="shared" si="1"/>
        <v>-0.42000000000000171</v>
      </c>
      <c r="R51">
        <f t="shared" si="2"/>
        <v>0</v>
      </c>
      <c r="S51">
        <f t="shared" si="3"/>
        <v>-0.60000000000000142</v>
      </c>
      <c r="T51">
        <f t="shared" si="4"/>
        <v>0.42999999999999972</v>
      </c>
      <c r="U51">
        <f t="shared" si="5"/>
        <v>0.34000000000000341</v>
      </c>
      <c r="V51">
        <f t="shared" si="6"/>
        <v>-0.50999999999999801</v>
      </c>
      <c r="W51">
        <f t="shared" si="7"/>
        <v>-2.1299999999999955</v>
      </c>
      <c r="X51">
        <f t="shared" si="8"/>
        <v>-1.2800000000000011</v>
      </c>
      <c r="Y51">
        <f t="shared" si="9"/>
        <v>-4.0899999999999963</v>
      </c>
      <c r="Z51">
        <f t="shared" si="10"/>
        <v>-1.6999999999999957</v>
      </c>
      <c r="AA51">
        <f t="shared" si="11"/>
        <v>-0.60000000000000142</v>
      </c>
    </row>
    <row r="52" spans="1:27" x14ac:dyDescent="0.25">
      <c r="A52" s="2" t="s">
        <v>39</v>
      </c>
      <c r="B52" s="2" t="s">
        <v>36</v>
      </c>
      <c r="C52" s="3">
        <v>69.650000000000006</v>
      </c>
      <c r="D52" s="3">
        <v>69.760000000000005</v>
      </c>
      <c r="E52" s="3">
        <v>69.739999999999995</v>
      </c>
      <c r="F52" s="3">
        <v>69.7</v>
      </c>
      <c r="G52" s="3">
        <v>69.459999999999994</v>
      </c>
      <c r="H52" s="3">
        <v>69.66</v>
      </c>
      <c r="I52" s="3">
        <v>69.540000000000006</v>
      </c>
      <c r="J52" s="3">
        <v>69.62</v>
      </c>
      <c r="K52" s="3">
        <v>69.2</v>
      </c>
      <c r="L52" s="3">
        <v>69.599999999999994</v>
      </c>
      <c r="M52" s="3">
        <v>69.180000000000007</v>
      </c>
      <c r="N52" s="3">
        <v>69.48</v>
      </c>
      <c r="O52" s="3">
        <v>69.28</v>
      </c>
      <c r="P52">
        <f t="shared" si="0"/>
        <v>0.10999999999999943</v>
      </c>
      <c r="Q52">
        <f t="shared" si="1"/>
        <v>8.99999999999892E-2</v>
      </c>
      <c r="R52">
        <f t="shared" si="2"/>
        <v>4.9999999999997158E-2</v>
      </c>
      <c r="S52">
        <f t="shared" si="3"/>
        <v>-0.19000000000001194</v>
      </c>
      <c r="T52">
        <f t="shared" si="4"/>
        <v>9.9999999999909051E-3</v>
      </c>
      <c r="U52">
        <f t="shared" si="5"/>
        <v>-0.10999999999999943</v>
      </c>
      <c r="V52">
        <f t="shared" si="6"/>
        <v>-3.0000000000001137E-2</v>
      </c>
      <c r="W52">
        <f t="shared" si="7"/>
        <v>-0.45000000000000284</v>
      </c>
      <c r="X52">
        <f t="shared" si="8"/>
        <v>-5.0000000000011369E-2</v>
      </c>
      <c r="Y52">
        <f t="shared" si="9"/>
        <v>-0.46999999999999886</v>
      </c>
      <c r="Z52">
        <f t="shared" si="10"/>
        <v>-0.17000000000000171</v>
      </c>
      <c r="AA52">
        <f t="shared" si="11"/>
        <v>-0.37000000000000455</v>
      </c>
    </row>
    <row r="53" spans="1:27" x14ac:dyDescent="0.25">
      <c r="A53" s="4" t="s">
        <v>12</v>
      </c>
      <c r="B53" s="4" t="s">
        <v>37</v>
      </c>
      <c r="C53" s="5">
        <v>75.290000000000006</v>
      </c>
      <c r="D53" s="5">
        <v>75.38</v>
      </c>
      <c r="E53" s="5">
        <v>75.17</v>
      </c>
      <c r="F53" s="5">
        <v>75.08</v>
      </c>
      <c r="G53" s="5">
        <v>74.75</v>
      </c>
      <c r="H53" s="5">
        <v>75.63</v>
      </c>
      <c r="I53" s="5">
        <v>75.25</v>
      </c>
      <c r="J53" s="5">
        <v>75.34</v>
      </c>
      <c r="K53" s="5">
        <v>75.459999999999994</v>
      </c>
      <c r="L53" s="5">
        <v>74.62</v>
      </c>
      <c r="M53" s="5">
        <v>75</v>
      </c>
      <c r="N53" s="5">
        <v>75.25</v>
      </c>
      <c r="O53" s="5">
        <v>75.760000000000005</v>
      </c>
      <c r="P53">
        <f t="shared" si="0"/>
        <v>8.99999999999892E-2</v>
      </c>
      <c r="Q53">
        <f t="shared" si="1"/>
        <v>-0.12000000000000455</v>
      </c>
      <c r="R53">
        <f t="shared" si="2"/>
        <v>-0.21000000000000796</v>
      </c>
      <c r="S53">
        <f t="shared" si="3"/>
        <v>-0.54000000000000625</v>
      </c>
      <c r="T53">
        <f t="shared" si="4"/>
        <v>0.3399999999999892</v>
      </c>
      <c r="U53">
        <f t="shared" si="5"/>
        <v>-4.0000000000006253E-2</v>
      </c>
      <c r="V53">
        <f t="shared" si="6"/>
        <v>4.9999999999997158E-2</v>
      </c>
      <c r="W53">
        <f t="shared" si="7"/>
        <v>0.16999999999998749</v>
      </c>
      <c r="X53">
        <f t="shared" si="8"/>
        <v>-0.67000000000000171</v>
      </c>
      <c r="Y53">
        <f t="shared" si="9"/>
        <v>-0.29000000000000625</v>
      </c>
      <c r="Z53">
        <f t="shared" si="10"/>
        <v>-4.0000000000006253E-2</v>
      </c>
      <c r="AA53">
        <f t="shared" si="11"/>
        <v>0.46999999999999886</v>
      </c>
    </row>
    <row r="54" spans="1:27" x14ac:dyDescent="0.25">
      <c r="A54" s="4" t="s">
        <v>12</v>
      </c>
      <c r="B54" s="4" t="s">
        <v>38</v>
      </c>
      <c r="C54" s="5">
        <v>40.78</v>
      </c>
      <c r="D54" s="5">
        <v>41.3</v>
      </c>
      <c r="E54" s="5">
        <v>41.13</v>
      </c>
      <c r="F54" s="5">
        <v>41.38</v>
      </c>
      <c r="G54" s="5">
        <v>41.13</v>
      </c>
      <c r="H54" s="5">
        <v>41.64</v>
      </c>
      <c r="I54" s="5">
        <v>40.78</v>
      </c>
      <c r="J54" s="5">
        <v>41.04</v>
      </c>
      <c r="K54" s="5">
        <v>41.3</v>
      </c>
      <c r="L54" s="5">
        <v>40.869999999999997</v>
      </c>
      <c r="M54" s="5">
        <v>41.47</v>
      </c>
      <c r="N54" s="5">
        <v>41.47</v>
      </c>
      <c r="O54" s="5">
        <v>41.55</v>
      </c>
      <c r="P54">
        <f t="shared" si="0"/>
        <v>0.51999999999999602</v>
      </c>
      <c r="Q54">
        <f t="shared" si="1"/>
        <v>0.35000000000000142</v>
      </c>
      <c r="R54">
        <f t="shared" si="2"/>
        <v>0.60000000000000142</v>
      </c>
      <c r="S54">
        <f t="shared" si="3"/>
        <v>0.35000000000000142</v>
      </c>
      <c r="T54">
        <f t="shared" si="4"/>
        <v>0.85999999999999943</v>
      </c>
      <c r="U54">
        <f t="shared" si="5"/>
        <v>0</v>
      </c>
      <c r="V54">
        <f t="shared" si="6"/>
        <v>0.25999999999999801</v>
      </c>
      <c r="W54">
        <f t="shared" si="7"/>
        <v>0.51999999999999602</v>
      </c>
      <c r="X54">
        <f t="shared" si="8"/>
        <v>8.9999999999996305E-2</v>
      </c>
      <c r="Y54">
        <f t="shared" si="9"/>
        <v>0.68999999999999773</v>
      </c>
      <c r="Z54">
        <f t="shared" si="10"/>
        <v>0.68999999999999773</v>
      </c>
      <c r="AA54">
        <f t="shared" si="11"/>
        <v>0.76999999999999602</v>
      </c>
    </row>
    <row r="55" spans="1:27" x14ac:dyDescent="0.25">
      <c r="A55" s="4" t="s">
        <v>12</v>
      </c>
      <c r="B55" s="4" t="s">
        <v>36</v>
      </c>
      <c r="C55" s="5">
        <v>46.79</v>
      </c>
      <c r="D55" s="5">
        <v>46.74</v>
      </c>
      <c r="E55" s="5">
        <v>46.75</v>
      </c>
      <c r="F55" s="5">
        <v>46.85</v>
      </c>
      <c r="G55" s="5">
        <v>46.53</v>
      </c>
      <c r="H55" s="5">
        <v>46.47</v>
      </c>
      <c r="I55" s="5">
        <v>46.8</v>
      </c>
      <c r="J55" s="5">
        <v>46.64</v>
      </c>
      <c r="K55" s="5">
        <v>46.55</v>
      </c>
      <c r="L55" s="5">
        <v>46.92</v>
      </c>
      <c r="M55" s="5">
        <v>46.88</v>
      </c>
      <c r="N55" s="5">
        <v>46.98</v>
      </c>
      <c r="O55" s="5">
        <v>46.59</v>
      </c>
      <c r="P55">
        <f t="shared" si="0"/>
        <v>-4.9999999999997158E-2</v>
      </c>
      <c r="Q55">
        <f t="shared" si="1"/>
        <v>-3.9999999999999147E-2</v>
      </c>
      <c r="R55">
        <f t="shared" si="2"/>
        <v>6.0000000000002274E-2</v>
      </c>
      <c r="S55">
        <f t="shared" si="3"/>
        <v>-0.25999999999999801</v>
      </c>
      <c r="T55">
        <f t="shared" si="4"/>
        <v>-0.32000000000000028</v>
      </c>
      <c r="U55">
        <f t="shared" si="5"/>
        <v>9.9999999999980105E-3</v>
      </c>
      <c r="V55">
        <f t="shared" si="6"/>
        <v>-0.14999999999999858</v>
      </c>
      <c r="W55">
        <f t="shared" si="7"/>
        <v>-0.24000000000000199</v>
      </c>
      <c r="X55">
        <f t="shared" si="8"/>
        <v>0.13000000000000256</v>
      </c>
      <c r="Y55">
        <f t="shared" si="9"/>
        <v>9.0000000000003411E-2</v>
      </c>
      <c r="Z55">
        <f t="shared" si="10"/>
        <v>0.18999999999999773</v>
      </c>
      <c r="AA55">
        <f t="shared" si="11"/>
        <v>-0.19999999999999574</v>
      </c>
    </row>
    <row r="56" spans="1:27" x14ac:dyDescent="0.25">
      <c r="A56" s="2" t="s">
        <v>11</v>
      </c>
      <c r="B56" s="2" t="s">
        <v>37</v>
      </c>
      <c r="C56" s="3">
        <v>80.09</v>
      </c>
      <c r="D56" s="3">
        <v>79.08</v>
      </c>
      <c r="E56" s="3">
        <v>79.08</v>
      </c>
      <c r="F56" s="3">
        <v>79.55</v>
      </c>
      <c r="G56" s="3">
        <v>79.08</v>
      </c>
      <c r="H56" s="3">
        <v>78.790000000000006</v>
      </c>
      <c r="I56" s="3">
        <v>79.459999999999994</v>
      </c>
      <c r="J56" s="3">
        <v>80.72</v>
      </c>
      <c r="K56" s="3">
        <v>78.37</v>
      </c>
      <c r="L56" s="3">
        <v>79.42</v>
      </c>
      <c r="M56" s="3">
        <v>78.75</v>
      </c>
      <c r="N56" s="3">
        <v>78.41</v>
      </c>
      <c r="O56" s="3">
        <v>79.63</v>
      </c>
      <c r="P56">
        <f t="shared" si="0"/>
        <v>-1.0100000000000051</v>
      </c>
      <c r="Q56">
        <f t="shared" si="1"/>
        <v>-1.0100000000000051</v>
      </c>
      <c r="R56">
        <f t="shared" si="2"/>
        <v>-0.54000000000000625</v>
      </c>
      <c r="S56">
        <f t="shared" si="3"/>
        <v>-1.0100000000000051</v>
      </c>
      <c r="T56">
        <f t="shared" si="4"/>
        <v>-1.2999999999999972</v>
      </c>
      <c r="U56">
        <f t="shared" si="5"/>
        <v>-0.63000000000000966</v>
      </c>
      <c r="V56">
        <f t="shared" si="6"/>
        <v>0.62999999999999545</v>
      </c>
      <c r="W56">
        <f t="shared" si="7"/>
        <v>-1.7199999999999989</v>
      </c>
      <c r="X56">
        <f t="shared" si="8"/>
        <v>-0.67000000000000171</v>
      </c>
      <c r="Y56">
        <f t="shared" si="9"/>
        <v>-1.3400000000000034</v>
      </c>
      <c r="Z56">
        <f t="shared" si="10"/>
        <v>-1.6800000000000068</v>
      </c>
      <c r="AA56">
        <f t="shared" si="11"/>
        <v>-0.46000000000000796</v>
      </c>
    </row>
    <row r="57" spans="1:27" x14ac:dyDescent="0.25">
      <c r="A57" s="2" t="s">
        <v>11</v>
      </c>
      <c r="B57" s="2" t="s">
        <v>38</v>
      </c>
      <c r="C57" s="3">
        <v>52.65</v>
      </c>
      <c r="D57" s="3">
        <v>50.43</v>
      </c>
      <c r="E57" s="3">
        <v>50.51</v>
      </c>
      <c r="F57" s="3">
        <v>51.37</v>
      </c>
      <c r="G57" s="3">
        <v>50.77</v>
      </c>
      <c r="H57" s="3">
        <v>50.77</v>
      </c>
      <c r="I57" s="3">
        <v>51.62</v>
      </c>
      <c r="J57" s="3">
        <v>53.33</v>
      </c>
      <c r="K57" s="3">
        <v>51.28</v>
      </c>
      <c r="L57" s="3">
        <v>51.62</v>
      </c>
      <c r="M57" s="3">
        <v>51.88</v>
      </c>
      <c r="N57" s="3">
        <v>51.02</v>
      </c>
      <c r="O57" s="3">
        <v>53.16</v>
      </c>
      <c r="P57">
        <f t="shared" si="0"/>
        <v>-2.2199999999999989</v>
      </c>
      <c r="Q57">
        <f t="shared" si="1"/>
        <v>-2.1400000000000006</v>
      </c>
      <c r="R57">
        <f t="shared" si="2"/>
        <v>-1.2800000000000011</v>
      </c>
      <c r="S57">
        <f t="shared" si="3"/>
        <v>-1.8799999999999955</v>
      </c>
      <c r="T57">
        <f t="shared" si="4"/>
        <v>-1.8799999999999955</v>
      </c>
      <c r="U57">
        <f t="shared" si="5"/>
        <v>-1.0300000000000011</v>
      </c>
      <c r="V57">
        <f t="shared" si="6"/>
        <v>0.67999999999999972</v>
      </c>
      <c r="W57">
        <f t="shared" si="7"/>
        <v>-1.3699999999999974</v>
      </c>
      <c r="X57">
        <f t="shared" si="8"/>
        <v>-1.0300000000000011</v>
      </c>
      <c r="Y57">
        <f t="shared" si="9"/>
        <v>-0.76999999999999602</v>
      </c>
      <c r="Z57">
        <f t="shared" si="10"/>
        <v>-1.6299999999999955</v>
      </c>
      <c r="AA57">
        <f t="shared" si="11"/>
        <v>0.50999999999999801</v>
      </c>
    </row>
    <row r="58" spans="1:27" x14ac:dyDescent="0.25">
      <c r="A58" s="2" t="s">
        <v>11</v>
      </c>
      <c r="B58" s="2" t="s">
        <v>36</v>
      </c>
      <c r="C58" s="3">
        <v>61.32</v>
      </c>
      <c r="D58" s="3">
        <v>61.34</v>
      </c>
      <c r="E58" s="3">
        <v>61.19</v>
      </c>
      <c r="F58" s="3">
        <v>61.05</v>
      </c>
      <c r="G58" s="3">
        <v>61.32</v>
      </c>
      <c r="H58" s="3">
        <v>61.42</v>
      </c>
      <c r="I58" s="3">
        <v>61.13</v>
      </c>
      <c r="J58" s="3">
        <v>61.21</v>
      </c>
      <c r="K58" s="3">
        <v>61.23</v>
      </c>
      <c r="L58" s="3">
        <v>61.38</v>
      </c>
      <c r="M58" s="3">
        <v>61.56</v>
      </c>
      <c r="N58" s="3">
        <v>61.49</v>
      </c>
      <c r="O58" s="3">
        <v>61.08</v>
      </c>
      <c r="P58">
        <f t="shared" si="0"/>
        <v>2.0000000000003126E-2</v>
      </c>
      <c r="Q58">
        <f t="shared" si="1"/>
        <v>-0.13000000000000256</v>
      </c>
      <c r="R58">
        <f t="shared" si="2"/>
        <v>-0.27000000000000313</v>
      </c>
      <c r="S58">
        <f t="shared" si="3"/>
        <v>0</v>
      </c>
      <c r="T58">
        <f t="shared" si="4"/>
        <v>0.10000000000000142</v>
      </c>
      <c r="U58">
        <f t="shared" si="5"/>
        <v>-0.18999999999999773</v>
      </c>
      <c r="V58">
        <f t="shared" si="6"/>
        <v>-0.10999999999999943</v>
      </c>
      <c r="W58">
        <f t="shared" si="7"/>
        <v>-9.0000000000003411E-2</v>
      </c>
      <c r="X58">
        <f t="shared" si="8"/>
        <v>6.0000000000002274E-2</v>
      </c>
      <c r="Y58">
        <f t="shared" si="9"/>
        <v>0.24000000000000199</v>
      </c>
      <c r="Z58">
        <f t="shared" si="10"/>
        <v>0.17000000000000171</v>
      </c>
      <c r="AA58">
        <f t="shared" si="11"/>
        <v>-0.24000000000000199</v>
      </c>
    </row>
    <row r="59" spans="1:27" x14ac:dyDescent="0.25">
      <c r="A59" s="4" t="s">
        <v>10</v>
      </c>
      <c r="B59" s="4" t="s">
        <v>37</v>
      </c>
      <c r="C59" s="5">
        <v>80.430000000000007</v>
      </c>
      <c r="D59" s="5">
        <v>80.77</v>
      </c>
      <c r="E59" s="5">
        <v>80.39</v>
      </c>
      <c r="F59" s="5">
        <v>80.430000000000007</v>
      </c>
      <c r="G59" s="5">
        <v>79.8</v>
      </c>
      <c r="H59" s="5">
        <v>80.3</v>
      </c>
      <c r="I59" s="5">
        <v>80.430000000000007</v>
      </c>
      <c r="J59" s="5">
        <v>80.349999999999994</v>
      </c>
      <c r="K59" s="5">
        <v>79.17</v>
      </c>
      <c r="L59" s="5">
        <v>80.260000000000005</v>
      </c>
      <c r="M59" s="5">
        <v>80.260000000000005</v>
      </c>
      <c r="N59" s="5">
        <v>79.290000000000006</v>
      </c>
      <c r="O59" s="5">
        <v>79.5</v>
      </c>
      <c r="P59">
        <f t="shared" si="0"/>
        <v>0.3399999999999892</v>
      </c>
      <c r="Q59">
        <f t="shared" si="1"/>
        <v>-4.0000000000006253E-2</v>
      </c>
      <c r="R59">
        <f t="shared" si="2"/>
        <v>0</v>
      </c>
      <c r="S59">
        <f t="shared" si="3"/>
        <v>-0.63000000000000966</v>
      </c>
      <c r="T59">
        <f t="shared" si="4"/>
        <v>-0.13000000000000966</v>
      </c>
      <c r="U59">
        <f t="shared" si="5"/>
        <v>0</v>
      </c>
      <c r="V59">
        <f t="shared" si="6"/>
        <v>-8.0000000000012506E-2</v>
      </c>
      <c r="W59">
        <f t="shared" si="7"/>
        <v>-1.2600000000000051</v>
      </c>
      <c r="X59">
        <f t="shared" si="8"/>
        <v>-0.17000000000000171</v>
      </c>
      <c r="Y59">
        <f t="shared" si="9"/>
        <v>-0.17000000000000171</v>
      </c>
      <c r="Z59">
        <f t="shared" si="10"/>
        <v>-1.1400000000000006</v>
      </c>
      <c r="AA59">
        <f t="shared" si="11"/>
        <v>-0.93000000000000682</v>
      </c>
    </row>
    <row r="60" spans="1:27" x14ac:dyDescent="0.25">
      <c r="A60" s="4" t="s">
        <v>10</v>
      </c>
      <c r="B60" s="4" t="s">
        <v>38</v>
      </c>
      <c r="C60" s="5">
        <v>47.53</v>
      </c>
      <c r="D60" s="5">
        <v>47.61</v>
      </c>
      <c r="E60" s="5">
        <v>47.53</v>
      </c>
      <c r="F60" s="5">
        <v>47.01</v>
      </c>
      <c r="G60" s="5">
        <v>47.27</v>
      </c>
      <c r="H60" s="5">
        <v>47.87</v>
      </c>
      <c r="I60" s="5">
        <v>47.44</v>
      </c>
      <c r="J60" s="5">
        <v>47.7</v>
      </c>
      <c r="K60" s="5">
        <v>46.16</v>
      </c>
      <c r="L60" s="5">
        <v>47.1</v>
      </c>
      <c r="M60" s="5">
        <v>47.7</v>
      </c>
      <c r="N60" s="5">
        <v>46.16</v>
      </c>
      <c r="O60" s="5">
        <v>46.59</v>
      </c>
      <c r="P60">
        <f t="shared" si="0"/>
        <v>7.9999999999998295E-2</v>
      </c>
      <c r="Q60">
        <f t="shared" si="1"/>
        <v>0</v>
      </c>
      <c r="R60">
        <f t="shared" si="2"/>
        <v>-0.52000000000000313</v>
      </c>
      <c r="S60">
        <f t="shared" si="3"/>
        <v>-0.25999999999999801</v>
      </c>
      <c r="T60">
        <f t="shared" si="4"/>
        <v>0.33999999999999631</v>
      </c>
      <c r="U60">
        <f t="shared" si="5"/>
        <v>-9.0000000000003411E-2</v>
      </c>
      <c r="V60">
        <f t="shared" si="6"/>
        <v>0.17000000000000171</v>
      </c>
      <c r="W60">
        <f t="shared" si="7"/>
        <v>-1.3700000000000045</v>
      </c>
      <c r="X60">
        <f t="shared" si="8"/>
        <v>-0.42999999999999972</v>
      </c>
      <c r="Y60">
        <f t="shared" si="9"/>
        <v>0.17000000000000171</v>
      </c>
      <c r="Z60">
        <f t="shared" si="10"/>
        <v>-1.3700000000000045</v>
      </c>
      <c r="AA60">
        <f t="shared" si="11"/>
        <v>-0.93999999999999773</v>
      </c>
    </row>
    <row r="61" spans="1:27" x14ac:dyDescent="0.25">
      <c r="A61" s="4" t="s">
        <v>10</v>
      </c>
      <c r="B61" s="4" t="s">
        <v>36</v>
      </c>
      <c r="C61" s="5">
        <v>60.92</v>
      </c>
      <c r="D61" s="5">
        <v>60.63</v>
      </c>
      <c r="E61" s="5">
        <v>60.75</v>
      </c>
      <c r="F61" s="5">
        <v>60.92</v>
      </c>
      <c r="G61" s="5">
        <v>60.67</v>
      </c>
      <c r="H61" s="5">
        <v>60.7</v>
      </c>
      <c r="I61" s="5">
        <v>61.04</v>
      </c>
      <c r="J61" s="5">
        <v>61.08</v>
      </c>
      <c r="K61" s="5">
        <v>60.79</v>
      </c>
      <c r="L61" s="5">
        <v>61.11</v>
      </c>
      <c r="M61" s="5">
        <v>60.97</v>
      </c>
      <c r="N61" s="5">
        <v>60.66</v>
      </c>
      <c r="O61" s="5">
        <v>60.7</v>
      </c>
      <c r="P61">
        <f t="shared" si="0"/>
        <v>-0.28999999999999915</v>
      </c>
      <c r="Q61">
        <f t="shared" si="1"/>
        <v>-0.17000000000000171</v>
      </c>
      <c r="R61">
        <f t="shared" si="2"/>
        <v>0</v>
      </c>
      <c r="S61">
        <f t="shared" si="3"/>
        <v>-0.25</v>
      </c>
      <c r="T61">
        <f t="shared" si="4"/>
        <v>-0.21999999999999886</v>
      </c>
      <c r="U61">
        <f t="shared" si="5"/>
        <v>0.11999999999999744</v>
      </c>
      <c r="V61">
        <f t="shared" si="6"/>
        <v>0.15999999999999659</v>
      </c>
      <c r="W61">
        <f t="shared" si="7"/>
        <v>-0.13000000000000256</v>
      </c>
      <c r="X61">
        <f t="shared" si="8"/>
        <v>0.18999999999999773</v>
      </c>
      <c r="Y61">
        <f t="shared" si="9"/>
        <v>4.9999999999997158E-2</v>
      </c>
      <c r="Z61">
        <f t="shared" si="10"/>
        <v>-0.26000000000000512</v>
      </c>
      <c r="AA61">
        <f t="shared" si="11"/>
        <v>-0.21999999999999886</v>
      </c>
    </row>
    <row r="62" spans="1:27" x14ac:dyDescent="0.25">
      <c r="A62" s="2" t="s">
        <v>9</v>
      </c>
      <c r="B62" s="2" t="s">
        <v>37</v>
      </c>
      <c r="C62" s="3">
        <v>82.91</v>
      </c>
      <c r="D62" s="3">
        <v>83.42</v>
      </c>
      <c r="E62" s="3">
        <v>83.63</v>
      </c>
      <c r="F62" s="3">
        <v>82.87</v>
      </c>
      <c r="G62" s="3">
        <v>82.37</v>
      </c>
      <c r="H62" s="3">
        <v>83.71</v>
      </c>
      <c r="I62" s="3">
        <v>83.67</v>
      </c>
      <c r="J62" s="3">
        <v>83.33</v>
      </c>
      <c r="K62" s="3">
        <v>82.41</v>
      </c>
      <c r="L62" s="3">
        <v>82.58</v>
      </c>
      <c r="M62" s="3">
        <v>80.98</v>
      </c>
      <c r="N62" s="3">
        <v>83.25</v>
      </c>
      <c r="O62" s="3">
        <v>82.07</v>
      </c>
      <c r="P62">
        <f t="shared" si="0"/>
        <v>0.51000000000000512</v>
      </c>
      <c r="Q62">
        <f t="shared" si="1"/>
        <v>0.71999999999999886</v>
      </c>
      <c r="R62">
        <f t="shared" si="2"/>
        <v>-3.9999999999992042E-2</v>
      </c>
      <c r="S62">
        <f t="shared" si="3"/>
        <v>-0.53999999999999204</v>
      </c>
      <c r="T62">
        <f t="shared" si="4"/>
        <v>0.79999999999999716</v>
      </c>
      <c r="U62">
        <f t="shared" si="5"/>
        <v>0.76000000000000512</v>
      </c>
      <c r="V62">
        <f t="shared" si="6"/>
        <v>0.42000000000000171</v>
      </c>
      <c r="W62">
        <f t="shared" si="7"/>
        <v>-0.5</v>
      </c>
      <c r="X62">
        <f t="shared" si="8"/>
        <v>-0.32999999999999829</v>
      </c>
      <c r="Y62">
        <f t="shared" si="9"/>
        <v>-1.9299999999999926</v>
      </c>
      <c r="Z62">
        <f t="shared" si="10"/>
        <v>0.34000000000000341</v>
      </c>
      <c r="AA62">
        <f t="shared" si="11"/>
        <v>-0.84000000000000341</v>
      </c>
    </row>
    <row r="63" spans="1:27" x14ac:dyDescent="0.25">
      <c r="A63" s="2" t="s">
        <v>9</v>
      </c>
      <c r="B63" s="2" t="s">
        <v>38</v>
      </c>
      <c r="C63" s="3">
        <v>54.86</v>
      </c>
      <c r="D63" s="3">
        <v>55.29</v>
      </c>
      <c r="E63" s="3">
        <v>55.89</v>
      </c>
      <c r="F63" s="3">
        <v>54.69</v>
      </c>
      <c r="G63" s="3">
        <v>54.61</v>
      </c>
      <c r="H63" s="3">
        <v>55.2</v>
      </c>
      <c r="I63" s="3">
        <v>55.2</v>
      </c>
      <c r="J63" s="3">
        <v>55.55</v>
      </c>
      <c r="K63" s="3">
        <v>53.67</v>
      </c>
      <c r="L63" s="3">
        <v>54.35</v>
      </c>
      <c r="M63" s="3">
        <v>53.33</v>
      </c>
      <c r="N63" s="3">
        <v>54.95</v>
      </c>
      <c r="O63" s="3">
        <v>54.95</v>
      </c>
      <c r="P63">
        <f t="shared" si="0"/>
        <v>0.42999999999999972</v>
      </c>
      <c r="Q63">
        <f t="shared" si="1"/>
        <v>1.0300000000000011</v>
      </c>
      <c r="R63">
        <f t="shared" si="2"/>
        <v>-0.17000000000000171</v>
      </c>
      <c r="S63">
        <f t="shared" si="3"/>
        <v>-0.25</v>
      </c>
      <c r="T63">
        <f t="shared" si="4"/>
        <v>0.34000000000000341</v>
      </c>
      <c r="U63">
        <f t="shared" si="5"/>
        <v>0.34000000000000341</v>
      </c>
      <c r="V63">
        <f t="shared" si="6"/>
        <v>0.68999999999999773</v>
      </c>
      <c r="W63">
        <f t="shared" si="7"/>
        <v>-1.1899999999999977</v>
      </c>
      <c r="X63">
        <f t="shared" si="8"/>
        <v>-0.50999999999999801</v>
      </c>
      <c r="Y63">
        <f t="shared" si="9"/>
        <v>-1.5300000000000011</v>
      </c>
      <c r="Z63">
        <f t="shared" si="10"/>
        <v>9.0000000000003411E-2</v>
      </c>
      <c r="AA63">
        <f t="shared" si="11"/>
        <v>9.0000000000003411E-2</v>
      </c>
    </row>
    <row r="64" spans="1:27" x14ac:dyDescent="0.25">
      <c r="A64" s="2" t="s">
        <v>9</v>
      </c>
      <c r="B64" s="2" t="s">
        <v>36</v>
      </c>
      <c r="C64" s="3">
        <v>61.71</v>
      </c>
      <c r="D64" s="3">
        <v>61.39</v>
      </c>
      <c r="E64" s="3">
        <v>61.42</v>
      </c>
      <c r="F64" s="3">
        <v>61.4</v>
      </c>
      <c r="G64" s="3">
        <v>61.41</v>
      </c>
      <c r="H64" s="3">
        <v>61.36</v>
      </c>
      <c r="I64" s="3">
        <v>61.59</v>
      </c>
      <c r="J64" s="3">
        <v>61.59</v>
      </c>
      <c r="K64" s="3">
        <v>60.9</v>
      </c>
      <c r="L64" s="3">
        <v>61.31</v>
      </c>
      <c r="M64" s="3">
        <v>61.22</v>
      </c>
      <c r="N64" s="3">
        <v>61.24</v>
      </c>
      <c r="O64" s="3">
        <v>61.22</v>
      </c>
      <c r="P64">
        <f t="shared" si="0"/>
        <v>-0.32000000000000028</v>
      </c>
      <c r="Q64">
        <f t="shared" si="1"/>
        <v>-0.28999999999999915</v>
      </c>
      <c r="R64">
        <f t="shared" si="2"/>
        <v>-0.31000000000000227</v>
      </c>
      <c r="S64">
        <f t="shared" si="3"/>
        <v>-0.30000000000000426</v>
      </c>
      <c r="T64">
        <f t="shared" si="4"/>
        <v>-0.35000000000000142</v>
      </c>
      <c r="U64">
        <f t="shared" si="5"/>
        <v>-0.11999999999999744</v>
      </c>
      <c r="V64">
        <f t="shared" si="6"/>
        <v>-0.11999999999999744</v>
      </c>
      <c r="W64">
        <f t="shared" si="7"/>
        <v>-0.81000000000000227</v>
      </c>
      <c r="X64">
        <f t="shared" si="8"/>
        <v>-0.39999999999999858</v>
      </c>
      <c r="Y64">
        <f t="shared" si="9"/>
        <v>-0.49000000000000199</v>
      </c>
      <c r="Z64">
        <f t="shared" si="10"/>
        <v>-0.46999999999999886</v>
      </c>
      <c r="AA64">
        <f t="shared" si="11"/>
        <v>-0.49000000000000199</v>
      </c>
    </row>
    <row r="65" spans="1:27" x14ac:dyDescent="0.25">
      <c r="A65" s="4" t="s">
        <v>8</v>
      </c>
      <c r="B65" s="4" t="s">
        <v>37</v>
      </c>
      <c r="C65" s="5">
        <v>79.38</v>
      </c>
      <c r="D65" s="5">
        <v>78.45</v>
      </c>
      <c r="E65" s="5">
        <v>78.489999999999995</v>
      </c>
      <c r="F65" s="5">
        <v>77.27</v>
      </c>
      <c r="G65" s="5">
        <v>76.849999999999994</v>
      </c>
      <c r="H65" s="5">
        <v>81.02</v>
      </c>
      <c r="I65" s="5">
        <v>78.87</v>
      </c>
      <c r="J65" s="5">
        <v>79.760000000000005</v>
      </c>
      <c r="K65" s="5">
        <v>77.61</v>
      </c>
      <c r="L65" s="5">
        <v>78.16</v>
      </c>
      <c r="M65" s="5">
        <v>74.45</v>
      </c>
      <c r="N65" s="5">
        <v>76.81</v>
      </c>
      <c r="O65" s="5">
        <v>79.5</v>
      </c>
      <c r="P65">
        <f t="shared" si="0"/>
        <v>-0.92999999999999261</v>
      </c>
      <c r="Q65">
        <f t="shared" si="1"/>
        <v>-0.89000000000000057</v>
      </c>
      <c r="R65">
        <f t="shared" si="2"/>
        <v>-2.1099999999999994</v>
      </c>
      <c r="S65">
        <f t="shared" si="3"/>
        <v>-2.5300000000000011</v>
      </c>
      <c r="T65">
        <f t="shared" si="4"/>
        <v>1.6400000000000006</v>
      </c>
      <c r="U65">
        <f t="shared" si="5"/>
        <v>-0.50999999999999091</v>
      </c>
      <c r="V65">
        <f t="shared" si="6"/>
        <v>0.38000000000000966</v>
      </c>
      <c r="W65">
        <f t="shared" si="7"/>
        <v>-1.769999999999996</v>
      </c>
      <c r="X65">
        <f t="shared" si="8"/>
        <v>-1.2199999999999989</v>
      </c>
      <c r="Y65">
        <f t="shared" si="9"/>
        <v>-4.9299999999999926</v>
      </c>
      <c r="Z65">
        <f t="shared" si="10"/>
        <v>-2.5699999999999932</v>
      </c>
      <c r="AA65">
        <f t="shared" si="11"/>
        <v>0.12000000000000455</v>
      </c>
    </row>
    <row r="66" spans="1:27" x14ac:dyDescent="0.25">
      <c r="A66" s="4" t="s">
        <v>8</v>
      </c>
      <c r="B66" s="4" t="s">
        <v>38</v>
      </c>
      <c r="C66" s="5">
        <v>52.39</v>
      </c>
      <c r="D66" s="5">
        <v>50.17</v>
      </c>
      <c r="E66" s="5">
        <v>50.68</v>
      </c>
      <c r="F66" s="5">
        <v>50</v>
      </c>
      <c r="G66" s="5">
        <v>50.17</v>
      </c>
      <c r="H66" s="5">
        <v>52.47</v>
      </c>
      <c r="I66" s="5">
        <v>51.96</v>
      </c>
      <c r="J66" s="5">
        <v>52.22</v>
      </c>
      <c r="K66" s="5">
        <v>50.94</v>
      </c>
      <c r="L66" s="5">
        <v>49.23</v>
      </c>
      <c r="M66" s="5">
        <v>48.21</v>
      </c>
      <c r="N66" s="5">
        <v>49.57</v>
      </c>
      <c r="O66" s="5">
        <v>46.59</v>
      </c>
      <c r="P66">
        <f t="shared" si="0"/>
        <v>-2.2199999999999989</v>
      </c>
      <c r="Q66">
        <f t="shared" si="1"/>
        <v>-1.7100000000000009</v>
      </c>
      <c r="R66">
        <f t="shared" si="2"/>
        <v>-2.3900000000000006</v>
      </c>
      <c r="S66">
        <f t="shared" si="3"/>
        <v>-2.2199999999999989</v>
      </c>
      <c r="T66">
        <f t="shared" si="4"/>
        <v>7.9999999999998295E-2</v>
      </c>
      <c r="U66">
        <f t="shared" si="5"/>
        <v>-0.42999999999999972</v>
      </c>
      <c r="V66">
        <f t="shared" si="6"/>
        <v>-0.17000000000000171</v>
      </c>
      <c r="W66">
        <f t="shared" si="7"/>
        <v>-1.4500000000000028</v>
      </c>
      <c r="X66">
        <f t="shared" si="8"/>
        <v>-3.1600000000000037</v>
      </c>
      <c r="Y66">
        <f t="shared" si="9"/>
        <v>-4.18</v>
      </c>
      <c r="Z66">
        <f t="shared" si="10"/>
        <v>-2.8200000000000003</v>
      </c>
      <c r="AA66">
        <f t="shared" si="11"/>
        <v>-5.7999999999999972</v>
      </c>
    </row>
    <row r="67" spans="1:27" x14ac:dyDescent="0.25">
      <c r="A67" s="4" t="s">
        <v>8</v>
      </c>
      <c r="B67" s="4" t="s">
        <v>36</v>
      </c>
      <c r="C67" s="5">
        <v>72.37</v>
      </c>
      <c r="D67" s="5">
        <v>71.56</v>
      </c>
      <c r="E67" s="5">
        <v>70.73</v>
      </c>
      <c r="F67" s="5">
        <v>71.349999999999994</v>
      </c>
      <c r="G67" s="5">
        <v>71.72</v>
      </c>
      <c r="H67" s="5">
        <v>71.31</v>
      </c>
      <c r="I67" s="5">
        <v>71.78</v>
      </c>
      <c r="J67" s="5">
        <v>71.78</v>
      </c>
      <c r="K67" s="5">
        <v>71.209999999999994</v>
      </c>
      <c r="L67" s="5">
        <v>71.84</v>
      </c>
      <c r="M67" s="5">
        <v>71.38</v>
      </c>
      <c r="N67" s="5">
        <v>71.680000000000007</v>
      </c>
      <c r="O67" s="5">
        <v>70.7</v>
      </c>
      <c r="P67">
        <f t="shared" ref="P67:P76" si="12">D67-C67</f>
        <v>-0.81000000000000227</v>
      </c>
      <c r="Q67">
        <f t="shared" ref="Q67:Q76" si="13">E67-C67</f>
        <v>-1.6400000000000006</v>
      </c>
      <c r="R67">
        <f t="shared" ref="R67:R76" si="14">F67-C67</f>
        <v>-1.0200000000000102</v>
      </c>
      <c r="S67">
        <f t="shared" ref="S67:S76" si="15">G67-C67</f>
        <v>-0.65000000000000568</v>
      </c>
      <c r="T67">
        <f t="shared" ref="T67:T76" si="16">H67-C67</f>
        <v>-1.0600000000000023</v>
      </c>
      <c r="U67">
        <f t="shared" ref="U67:U76" si="17">I67-C67</f>
        <v>-0.59000000000000341</v>
      </c>
      <c r="V67">
        <f t="shared" ref="V67:V76" si="18">J67-C67</f>
        <v>-0.59000000000000341</v>
      </c>
      <c r="W67">
        <f t="shared" ref="W67:W76" si="19">K67-C67</f>
        <v>-1.1600000000000108</v>
      </c>
      <c r="X67">
        <f t="shared" ref="X67:X76" si="20">L67-C67</f>
        <v>-0.53000000000000114</v>
      </c>
      <c r="Y67">
        <f t="shared" ref="Y67:Y76" si="21">M67-C67</f>
        <v>-0.99000000000000909</v>
      </c>
      <c r="Z67">
        <f t="shared" ref="Z67:Z76" si="22">N67-C67</f>
        <v>-0.68999999999999773</v>
      </c>
      <c r="AA67">
        <f t="shared" ref="AA67:AA76" si="23">O67-C67</f>
        <v>-1.6700000000000017</v>
      </c>
    </row>
    <row r="68" spans="1:27" x14ac:dyDescent="0.25">
      <c r="A68" s="2" t="s">
        <v>7</v>
      </c>
      <c r="B68" s="2" t="s">
        <v>37</v>
      </c>
      <c r="C68" s="3">
        <v>81.14</v>
      </c>
      <c r="D68" s="3">
        <v>81.44</v>
      </c>
      <c r="E68" s="3">
        <v>80.77</v>
      </c>
      <c r="F68" s="3">
        <v>80.3</v>
      </c>
      <c r="G68" s="3">
        <v>81.02</v>
      </c>
      <c r="H68" s="3">
        <v>81.099999999999994</v>
      </c>
      <c r="I68" s="3">
        <v>81.44</v>
      </c>
      <c r="J68" s="3">
        <v>81.14</v>
      </c>
      <c r="K68" s="3">
        <v>81.400000000000006</v>
      </c>
      <c r="L68" s="3">
        <v>81.69</v>
      </c>
      <c r="M68" s="3">
        <v>78.7</v>
      </c>
      <c r="N68" s="3">
        <v>81.69</v>
      </c>
      <c r="O68" s="3">
        <v>81.73</v>
      </c>
      <c r="P68">
        <f t="shared" si="12"/>
        <v>0.29999999999999716</v>
      </c>
      <c r="Q68">
        <f t="shared" si="13"/>
        <v>-0.37000000000000455</v>
      </c>
      <c r="R68">
        <f t="shared" si="14"/>
        <v>-0.84000000000000341</v>
      </c>
      <c r="S68">
        <f t="shared" si="15"/>
        <v>-0.12000000000000455</v>
      </c>
      <c r="T68">
        <f t="shared" si="16"/>
        <v>-4.0000000000006253E-2</v>
      </c>
      <c r="U68">
        <f t="shared" si="17"/>
        <v>0.29999999999999716</v>
      </c>
      <c r="V68">
        <f t="shared" si="18"/>
        <v>0</v>
      </c>
      <c r="W68">
        <f t="shared" si="19"/>
        <v>0.26000000000000512</v>
      </c>
      <c r="X68">
        <f t="shared" si="20"/>
        <v>0.54999999999999716</v>
      </c>
      <c r="Y68">
        <f t="shared" si="21"/>
        <v>-2.4399999999999977</v>
      </c>
      <c r="Z68">
        <f t="shared" si="22"/>
        <v>0.54999999999999716</v>
      </c>
      <c r="AA68">
        <f t="shared" si="23"/>
        <v>0.59000000000000341</v>
      </c>
    </row>
    <row r="69" spans="1:27" x14ac:dyDescent="0.25">
      <c r="A69" s="2" t="s">
        <v>7</v>
      </c>
      <c r="B69" s="2" t="s">
        <v>38</v>
      </c>
      <c r="C69" s="3">
        <v>49.74</v>
      </c>
      <c r="D69" s="3">
        <v>51.79</v>
      </c>
      <c r="E69" s="3">
        <v>52.05</v>
      </c>
      <c r="F69" s="3">
        <v>50.94</v>
      </c>
      <c r="G69" s="3">
        <v>51.45</v>
      </c>
      <c r="H69" s="3">
        <v>51.19</v>
      </c>
      <c r="I69" s="3">
        <v>51.02</v>
      </c>
      <c r="J69" s="3">
        <v>50.68</v>
      </c>
      <c r="K69" s="3">
        <v>51.79</v>
      </c>
      <c r="L69" s="3">
        <v>50.68</v>
      </c>
      <c r="M69" s="3">
        <v>49.15</v>
      </c>
      <c r="N69" s="3">
        <v>52.22</v>
      </c>
      <c r="O69" s="3">
        <v>50.85</v>
      </c>
      <c r="P69">
        <f t="shared" si="12"/>
        <v>2.0499999999999972</v>
      </c>
      <c r="Q69">
        <f t="shared" si="13"/>
        <v>2.3099999999999952</v>
      </c>
      <c r="R69">
        <f t="shared" si="14"/>
        <v>1.1999999999999957</v>
      </c>
      <c r="S69">
        <f t="shared" si="15"/>
        <v>1.7100000000000009</v>
      </c>
      <c r="T69">
        <f t="shared" si="16"/>
        <v>1.4499999999999957</v>
      </c>
      <c r="U69">
        <f t="shared" si="17"/>
        <v>1.2800000000000011</v>
      </c>
      <c r="V69">
        <f t="shared" si="18"/>
        <v>0.93999999999999773</v>
      </c>
      <c r="W69">
        <f t="shared" si="19"/>
        <v>2.0499999999999972</v>
      </c>
      <c r="X69">
        <f t="shared" si="20"/>
        <v>0.93999999999999773</v>
      </c>
      <c r="Y69">
        <f t="shared" si="21"/>
        <v>-0.59000000000000341</v>
      </c>
      <c r="Z69">
        <f t="shared" si="22"/>
        <v>2.4799999999999969</v>
      </c>
      <c r="AA69">
        <f t="shared" si="23"/>
        <v>1.1099999999999994</v>
      </c>
    </row>
    <row r="70" spans="1:27" x14ac:dyDescent="0.25">
      <c r="A70" s="2" t="s">
        <v>7</v>
      </c>
      <c r="B70" s="2" t="s">
        <v>36</v>
      </c>
      <c r="C70" s="3">
        <v>71.290000000000006</v>
      </c>
      <c r="D70" s="3">
        <v>71.430000000000007</v>
      </c>
      <c r="E70" s="3">
        <v>70.709999999999994</v>
      </c>
      <c r="F70" s="3">
        <v>71.31</v>
      </c>
      <c r="G70" s="3">
        <v>71.31</v>
      </c>
      <c r="H70" s="3">
        <v>70.739999999999995</v>
      </c>
      <c r="I70" s="3">
        <v>71.510000000000005</v>
      </c>
      <c r="J70" s="3">
        <v>71.73</v>
      </c>
      <c r="K70" s="3">
        <v>70.86</v>
      </c>
      <c r="L70" s="3">
        <v>71.510000000000005</v>
      </c>
      <c r="M70" s="3">
        <v>70.88</v>
      </c>
      <c r="N70" s="3">
        <v>71.03</v>
      </c>
      <c r="O70" s="3">
        <v>71.14</v>
      </c>
      <c r="P70">
        <f t="shared" si="12"/>
        <v>0.14000000000000057</v>
      </c>
      <c r="Q70">
        <f t="shared" si="13"/>
        <v>-0.58000000000001251</v>
      </c>
      <c r="R70">
        <f t="shared" si="14"/>
        <v>1.9999999999996021E-2</v>
      </c>
      <c r="S70">
        <f t="shared" si="15"/>
        <v>1.9999999999996021E-2</v>
      </c>
      <c r="T70">
        <f t="shared" si="16"/>
        <v>-0.55000000000001137</v>
      </c>
      <c r="U70">
        <f t="shared" si="17"/>
        <v>0.21999999999999886</v>
      </c>
      <c r="V70">
        <f t="shared" si="18"/>
        <v>0.43999999999999773</v>
      </c>
      <c r="W70">
        <f t="shared" si="19"/>
        <v>-0.43000000000000682</v>
      </c>
      <c r="X70">
        <f t="shared" si="20"/>
        <v>0.21999999999999886</v>
      </c>
      <c r="Y70">
        <f t="shared" si="21"/>
        <v>-0.4100000000000108</v>
      </c>
      <c r="Z70">
        <f t="shared" si="22"/>
        <v>-0.26000000000000512</v>
      </c>
      <c r="AA70">
        <f t="shared" si="23"/>
        <v>-0.15000000000000568</v>
      </c>
    </row>
    <row r="71" spans="1:27" x14ac:dyDescent="0.25">
      <c r="A71" s="4" t="s">
        <v>6</v>
      </c>
      <c r="B71" s="4" t="s">
        <v>37</v>
      </c>
      <c r="C71" s="5">
        <v>80.09</v>
      </c>
      <c r="D71" s="5">
        <v>80.98</v>
      </c>
      <c r="E71" s="5">
        <v>80.72</v>
      </c>
      <c r="F71" s="5">
        <v>81.02</v>
      </c>
      <c r="G71" s="5">
        <v>80.09</v>
      </c>
      <c r="H71" s="5">
        <v>80.98</v>
      </c>
      <c r="I71" s="5">
        <v>80.98</v>
      </c>
      <c r="J71" s="5">
        <v>80.81</v>
      </c>
      <c r="K71" s="5">
        <v>79.67</v>
      </c>
      <c r="L71" s="5">
        <v>80.599999999999994</v>
      </c>
      <c r="M71" s="5">
        <v>80.13</v>
      </c>
      <c r="N71" s="5">
        <v>79.97</v>
      </c>
      <c r="O71" s="5">
        <v>80.180000000000007</v>
      </c>
      <c r="P71">
        <f t="shared" si="12"/>
        <v>0.89000000000000057</v>
      </c>
      <c r="Q71">
        <f t="shared" si="13"/>
        <v>0.62999999999999545</v>
      </c>
      <c r="R71">
        <f t="shared" si="14"/>
        <v>0.92999999999999261</v>
      </c>
      <c r="S71">
        <f t="shared" si="15"/>
        <v>0</v>
      </c>
      <c r="T71">
        <f t="shared" si="16"/>
        <v>0.89000000000000057</v>
      </c>
      <c r="U71">
        <f t="shared" si="17"/>
        <v>0.89000000000000057</v>
      </c>
      <c r="V71">
        <f t="shared" si="18"/>
        <v>0.71999999999999886</v>
      </c>
      <c r="W71">
        <f t="shared" si="19"/>
        <v>-0.42000000000000171</v>
      </c>
      <c r="X71">
        <f t="shared" si="20"/>
        <v>0.50999999999999091</v>
      </c>
      <c r="Y71">
        <f t="shared" si="21"/>
        <v>3.9999999999992042E-2</v>
      </c>
      <c r="Z71">
        <f t="shared" si="22"/>
        <v>-0.12000000000000455</v>
      </c>
      <c r="AA71">
        <f t="shared" si="23"/>
        <v>9.0000000000003411E-2</v>
      </c>
    </row>
    <row r="72" spans="1:27" x14ac:dyDescent="0.25">
      <c r="A72" s="4" t="s">
        <v>6</v>
      </c>
      <c r="B72" s="4" t="s">
        <v>38</v>
      </c>
      <c r="C72" s="5">
        <v>47.7</v>
      </c>
      <c r="D72" s="5">
        <v>47.95</v>
      </c>
      <c r="E72" s="5">
        <v>47.44</v>
      </c>
      <c r="F72" s="5">
        <v>48.89</v>
      </c>
      <c r="G72" s="5">
        <v>48.21</v>
      </c>
      <c r="H72" s="5">
        <v>47.53</v>
      </c>
      <c r="I72" s="5">
        <v>48.46</v>
      </c>
      <c r="J72" s="5">
        <v>48.89</v>
      </c>
      <c r="K72" s="5">
        <v>46.93</v>
      </c>
      <c r="L72" s="5">
        <v>48.55</v>
      </c>
      <c r="M72" s="5">
        <v>48.29</v>
      </c>
      <c r="N72" s="5">
        <v>46.93</v>
      </c>
      <c r="O72" s="5">
        <v>46.5</v>
      </c>
      <c r="P72">
        <f t="shared" si="12"/>
        <v>0.25</v>
      </c>
      <c r="Q72">
        <f t="shared" si="13"/>
        <v>-0.26000000000000512</v>
      </c>
      <c r="R72">
        <f t="shared" si="14"/>
        <v>1.1899999999999977</v>
      </c>
      <c r="S72">
        <f t="shared" si="15"/>
        <v>0.50999999999999801</v>
      </c>
      <c r="T72">
        <f t="shared" si="16"/>
        <v>-0.17000000000000171</v>
      </c>
      <c r="U72">
        <f t="shared" si="17"/>
        <v>0.75999999999999801</v>
      </c>
      <c r="V72">
        <f t="shared" si="18"/>
        <v>1.1899999999999977</v>
      </c>
      <c r="W72">
        <f t="shared" si="19"/>
        <v>-0.77000000000000313</v>
      </c>
      <c r="X72">
        <f t="shared" si="20"/>
        <v>0.84999999999999432</v>
      </c>
      <c r="Y72">
        <f t="shared" si="21"/>
        <v>0.58999999999999631</v>
      </c>
      <c r="Z72">
        <f t="shared" si="22"/>
        <v>-0.77000000000000313</v>
      </c>
      <c r="AA72">
        <f t="shared" si="23"/>
        <v>-1.2000000000000028</v>
      </c>
    </row>
    <row r="73" spans="1:27" x14ac:dyDescent="0.25">
      <c r="A73" s="4" t="s">
        <v>6</v>
      </c>
      <c r="B73" s="4" t="s">
        <v>36</v>
      </c>
      <c r="C73" s="5">
        <v>63.12</v>
      </c>
      <c r="D73" s="5">
        <v>62.85</v>
      </c>
      <c r="E73" s="5">
        <v>63.03</v>
      </c>
      <c r="F73" s="5">
        <v>63.19</v>
      </c>
      <c r="G73" s="5">
        <v>63.1</v>
      </c>
      <c r="H73" s="5">
        <v>63.01</v>
      </c>
      <c r="I73" s="5">
        <v>63.35</v>
      </c>
      <c r="J73" s="5">
        <v>63</v>
      </c>
      <c r="K73" s="5">
        <v>62.51</v>
      </c>
      <c r="L73" s="5">
        <v>62.83</v>
      </c>
      <c r="M73" s="5">
        <v>62.94</v>
      </c>
      <c r="N73" s="5">
        <v>62.92</v>
      </c>
      <c r="O73" s="5">
        <v>62.75</v>
      </c>
      <c r="P73">
        <f t="shared" si="12"/>
        <v>-0.26999999999999602</v>
      </c>
      <c r="Q73">
        <f t="shared" si="13"/>
        <v>-8.9999999999996305E-2</v>
      </c>
      <c r="R73">
        <f t="shared" si="14"/>
        <v>7.0000000000000284E-2</v>
      </c>
      <c r="S73">
        <f t="shared" si="15"/>
        <v>-1.9999999999996021E-2</v>
      </c>
      <c r="T73">
        <f t="shared" si="16"/>
        <v>-0.10999999999999943</v>
      </c>
      <c r="U73">
        <f t="shared" si="17"/>
        <v>0.23000000000000398</v>
      </c>
      <c r="V73">
        <f t="shared" si="18"/>
        <v>-0.11999999999999744</v>
      </c>
      <c r="W73">
        <f t="shared" si="19"/>
        <v>-0.60999999999999943</v>
      </c>
      <c r="X73">
        <f t="shared" si="20"/>
        <v>-0.28999999999999915</v>
      </c>
      <c r="Y73">
        <f t="shared" si="21"/>
        <v>-0.17999999999999972</v>
      </c>
      <c r="Z73">
        <f t="shared" si="22"/>
        <v>-0.19999999999999574</v>
      </c>
      <c r="AA73">
        <f t="shared" si="23"/>
        <v>-0.36999999999999744</v>
      </c>
    </row>
    <row r="74" spans="1:27" x14ac:dyDescent="0.25">
      <c r="A74" s="2" t="s">
        <v>5</v>
      </c>
      <c r="B74" s="2" t="s">
        <v>37</v>
      </c>
      <c r="C74" s="3">
        <v>80.81</v>
      </c>
      <c r="D74" s="3">
        <v>81.19</v>
      </c>
      <c r="E74" s="3">
        <v>81.099999999999994</v>
      </c>
      <c r="F74" s="3">
        <v>81.14</v>
      </c>
      <c r="G74" s="3">
        <v>80.930000000000007</v>
      </c>
      <c r="H74" s="3">
        <v>81.23</v>
      </c>
      <c r="I74" s="3">
        <v>81.44</v>
      </c>
      <c r="J74" s="3">
        <v>81.48</v>
      </c>
      <c r="K74" s="3">
        <v>80.349999999999994</v>
      </c>
      <c r="L74" s="3">
        <v>81.31</v>
      </c>
      <c r="M74" s="3">
        <v>79.5</v>
      </c>
      <c r="N74" s="3">
        <v>80.64</v>
      </c>
      <c r="O74" s="3">
        <v>80.64</v>
      </c>
      <c r="P74">
        <f t="shared" si="12"/>
        <v>0.37999999999999545</v>
      </c>
      <c r="Q74">
        <f t="shared" si="13"/>
        <v>0.28999999999999204</v>
      </c>
      <c r="R74">
        <f t="shared" si="14"/>
        <v>0.32999999999999829</v>
      </c>
      <c r="S74">
        <f t="shared" si="15"/>
        <v>0.12000000000000455</v>
      </c>
      <c r="T74">
        <f t="shared" si="16"/>
        <v>0.42000000000000171</v>
      </c>
      <c r="U74">
        <f t="shared" si="17"/>
        <v>0.62999999999999545</v>
      </c>
      <c r="V74">
        <f t="shared" si="18"/>
        <v>0.67000000000000171</v>
      </c>
      <c r="W74">
        <f t="shared" si="19"/>
        <v>-0.46000000000000796</v>
      </c>
      <c r="X74">
        <f t="shared" si="20"/>
        <v>0.5</v>
      </c>
      <c r="Y74">
        <f t="shared" si="21"/>
        <v>-1.3100000000000023</v>
      </c>
      <c r="Z74">
        <f t="shared" si="22"/>
        <v>-0.17000000000000171</v>
      </c>
      <c r="AA74">
        <f t="shared" si="23"/>
        <v>-0.17000000000000171</v>
      </c>
    </row>
    <row r="75" spans="1:27" x14ac:dyDescent="0.25">
      <c r="A75" s="2" t="s">
        <v>5</v>
      </c>
      <c r="B75" s="2" t="s">
        <v>38</v>
      </c>
      <c r="C75" s="3">
        <v>51.96</v>
      </c>
      <c r="D75" s="3">
        <v>51.96</v>
      </c>
      <c r="E75" s="3">
        <v>51.88</v>
      </c>
      <c r="F75" s="3">
        <v>51.62</v>
      </c>
      <c r="G75" s="3">
        <v>51.45</v>
      </c>
      <c r="H75" s="3">
        <v>51.71</v>
      </c>
      <c r="I75" s="3">
        <v>51.19</v>
      </c>
      <c r="J75" s="3">
        <v>51.45</v>
      </c>
      <c r="K75" s="3">
        <v>50.94</v>
      </c>
      <c r="L75" s="3">
        <v>51.11</v>
      </c>
      <c r="M75" s="3">
        <v>50.6</v>
      </c>
      <c r="N75" s="3">
        <v>50.43</v>
      </c>
      <c r="O75" s="3">
        <v>51.54</v>
      </c>
      <c r="P75">
        <f t="shared" si="12"/>
        <v>0</v>
      </c>
      <c r="Q75">
        <f t="shared" si="13"/>
        <v>-7.9999999999998295E-2</v>
      </c>
      <c r="R75">
        <f t="shared" si="14"/>
        <v>-0.34000000000000341</v>
      </c>
      <c r="S75">
        <f t="shared" si="15"/>
        <v>-0.50999999999999801</v>
      </c>
      <c r="T75">
        <f t="shared" si="16"/>
        <v>-0.25</v>
      </c>
      <c r="U75">
        <f t="shared" si="17"/>
        <v>-0.77000000000000313</v>
      </c>
      <c r="V75">
        <f t="shared" si="18"/>
        <v>-0.50999999999999801</v>
      </c>
      <c r="W75">
        <f t="shared" si="19"/>
        <v>-1.0200000000000031</v>
      </c>
      <c r="X75">
        <f t="shared" si="20"/>
        <v>-0.85000000000000142</v>
      </c>
      <c r="Y75">
        <f t="shared" si="21"/>
        <v>-1.3599999999999994</v>
      </c>
      <c r="Z75">
        <f t="shared" si="22"/>
        <v>-1.5300000000000011</v>
      </c>
      <c r="AA75">
        <f t="shared" si="23"/>
        <v>-0.42000000000000171</v>
      </c>
    </row>
    <row r="76" spans="1:27" x14ac:dyDescent="0.25">
      <c r="A76" s="2" t="s">
        <v>5</v>
      </c>
      <c r="B76" s="2" t="s">
        <v>36</v>
      </c>
      <c r="C76" s="3">
        <v>65.599999999999994</v>
      </c>
      <c r="D76" s="3">
        <v>66.099999999999994</v>
      </c>
      <c r="E76" s="3">
        <v>66.180000000000007</v>
      </c>
      <c r="F76" s="3">
        <v>66.22</v>
      </c>
      <c r="G76" s="3">
        <v>65.94</v>
      </c>
      <c r="H76" s="3">
        <v>66.13</v>
      </c>
      <c r="I76" s="3">
        <v>66.099999999999994</v>
      </c>
      <c r="J76" s="3">
        <v>66.13</v>
      </c>
      <c r="K76" s="3">
        <v>65.63</v>
      </c>
      <c r="L76" s="3">
        <v>66.33</v>
      </c>
      <c r="M76" s="3">
        <v>65.83</v>
      </c>
      <c r="N76" s="3">
        <v>65.77</v>
      </c>
      <c r="O76" s="3">
        <v>65.92</v>
      </c>
      <c r="P76">
        <f t="shared" si="12"/>
        <v>0.5</v>
      </c>
      <c r="Q76">
        <f t="shared" si="13"/>
        <v>0.58000000000001251</v>
      </c>
      <c r="R76">
        <f t="shared" si="14"/>
        <v>0.62000000000000455</v>
      </c>
      <c r="S76">
        <f t="shared" si="15"/>
        <v>0.34000000000000341</v>
      </c>
      <c r="T76">
        <f t="shared" si="16"/>
        <v>0.53000000000000114</v>
      </c>
      <c r="U76">
        <f t="shared" si="17"/>
        <v>0.5</v>
      </c>
      <c r="V76">
        <f t="shared" si="18"/>
        <v>0.53000000000000114</v>
      </c>
      <c r="W76">
        <f t="shared" si="19"/>
        <v>3.0000000000001137E-2</v>
      </c>
      <c r="X76">
        <f t="shared" si="20"/>
        <v>0.73000000000000398</v>
      </c>
      <c r="Y76">
        <f t="shared" si="21"/>
        <v>0.23000000000000398</v>
      </c>
      <c r="Z76">
        <f t="shared" si="22"/>
        <v>0.17000000000000171</v>
      </c>
      <c r="AA76">
        <f t="shared" si="23"/>
        <v>0.32000000000000739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F84A-3007-4860-AF9F-87CAD5BAF35A}">
  <dimension ref="A1:E76"/>
  <sheetViews>
    <sheetView workbookViewId="0">
      <selection activeCell="G31" sqref="G31"/>
    </sheetView>
  </sheetViews>
  <sheetFormatPr defaultRowHeight="15" x14ac:dyDescent="0.25"/>
  <cols>
    <col min="1" max="1" width="35.7109375" bestFit="1" customWidth="1"/>
    <col min="2" max="2" width="14" bestFit="1" customWidth="1"/>
    <col min="3" max="3" width="13.140625" bestFit="1" customWidth="1"/>
    <col min="4" max="4" width="15.28515625" bestFit="1" customWidth="1"/>
  </cols>
  <sheetData>
    <row r="1" spans="1:5" x14ac:dyDescent="0.25">
      <c r="A1" s="1" t="s">
        <v>69</v>
      </c>
      <c r="B1" s="1" t="s">
        <v>70</v>
      </c>
      <c r="C1" s="1" t="s">
        <v>71</v>
      </c>
      <c r="D1" s="6" t="s">
        <v>43</v>
      </c>
      <c r="E1" s="6" t="s">
        <v>82</v>
      </c>
    </row>
    <row r="2" spans="1:5" x14ac:dyDescent="0.25">
      <c r="A2" s="2" t="s">
        <v>28</v>
      </c>
      <c r="B2" s="2" t="s">
        <v>37</v>
      </c>
      <c r="C2" s="3">
        <v>42.55</v>
      </c>
      <c r="D2" s="8">
        <v>43.81</v>
      </c>
      <c r="E2" s="11">
        <f>D2-C2</f>
        <v>1.2600000000000051</v>
      </c>
    </row>
    <row r="3" spans="1:5" x14ac:dyDescent="0.25">
      <c r="A3" s="2" t="s">
        <v>28</v>
      </c>
      <c r="B3" s="2" t="s">
        <v>38</v>
      </c>
      <c r="C3" s="3">
        <v>20.9</v>
      </c>
      <c r="D3" s="8">
        <v>21.59</v>
      </c>
      <c r="E3" s="11">
        <f t="shared" ref="E3:E66" si="0">D3-C3</f>
        <v>0.69000000000000128</v>
      </c>
    </row>
    <row r="4" spans="1:5" x14ac:dyDescent="0.25">
      <c r="A4" s="2" t="s">
        <v>28</v>
      </c>
      <c r="B4" s="2" t="s">
        <v>36</v>
      </c>
      <c r="C4" s="3">
        <v>23.42</v>
      </c>
      <c r="D4" s="8">
        <v>23.6</v>
      </c>
      <c r="E4" s="11">
        <f t="shared" si="0"/>
        <v>0.17999999999999972</v>
      </c>
    </row>
    <row r="5" spans="1:5" x14ac:dyDescent="0.25">
      <c r="A5" s="4" t="s">
        <v>27</v>
      </c>
      <c r="B5" s="4" t="s">
        <v>37</v>
      </c>
      <c r="C5" s="5">
        <v>50.93</v>
      </c>
      <c r="D5" s="9">
        <v>51.64</v>
      </c>
      <c r="E5" s="11">
        <f t="shared" si="0"/>
        <v>0.71000000000000085</v>
      </c>
    </row>
    <row r="6" spans="1:5" x14ac:dyDescent="0.25">
      <c r="A6" s="4" t="s">
        <v>27</v>
      </c>
      <c r="B6" s="4" t="s">
        <v>38</v>
      </c>
      <c r="C6" s="5">
        <v>22.01</v>
      </c>
      <c r="D6" s="9">
        <v>22.1</v>
      </c>
      <c r="E6" s="11">
        <f t="shared" si="0"/>
        <v>8.9999999999999858E-2</v>
      </c>
    </row>
    <row r="7" spans="1:5" x14ac:dyDescent="0.25">
      <c r="A7" s="4" t="s">
        <v>27</v>
      </c>
      <c r="B7" s="4" t="s">
        <v>36</v>
      </c>
      <c r="C7" s="5">
        <v>23.54</v>
      </c>
      <c r="D7" s="9">
        <v>22.97</v>
      </c>
      <c r="E7" s="11">
        <f t="shared" si="0"/>
        <v>-0.57000000000000028</v>
      </c>
    </row>
    <row r="8" spans="1:5" x14ac:dyDescent="0.25">
      <c r="A8" s="2" t="s">
        <v>26</v>
      </c>
      <c r="B8" s="2" t="s">
        <v>37</v>
      </c>
      <c r="C8" s="3">
        <v>62.46</v>
      </c>
      <c r="D8" s="8">
        <v>63.09</v>
      </c>
      <c r="E8" s="11">
        <f t="shared" si="0"/>
        <v>0.63000000000000256</v>
      </c>
    </row>
    <row r="9" spans="1:5" x14ac:dyDescent="0.25">
      <c r="A9" s="2" t="s">
        <v>26</v>
      </c>
      <c r="B9" s="2" t="s">
        <v>38</v>
      </c>
      <c r="C9" s="3">
        <v>26.02</v>
      </c>
      <c r="D9" s="8">
        <v>26.62</v>
      </c>
      <c r="E9" s="11">
        <f t="shared" si="0"/>
        <v>0.60000000000000142</v>
      </c>
    </row>
    <row r="10" spans="1:5" x14ac:dyDescent="0.25">
      <c r="A10" s="2" t="s">
        <v>26</v>
      </c>
      <c r="B10" s="2" t="s">
        <v>36</v>
      </c>
      <c r="C10" s="3">
        <v>25.96</v>
      </c>
      <c r="D10" s="8">
        <v>25.25</v>
      </c>
      <c r="E10" s="11">
        <f t="shared" si="0"/>
        <v>-0.71000000000000085</v>
      </c>
    </row>
    <row r="11" spans="1:5" x14ac:dyDescent="0.25">
      <c r="A11" s="4" t="s">
        <v>25</v>
      </c>
      <c r="B11" s="4" t="s">
        <v>37</v>
      </c>
      <c r="C11" s="5">
        <v>69.319999999999993</v>
      </c>
      <c r="D11" s="9">
        <v>69.7</v>
      </c>
      <c r="E11" s="11">
        <f t="shared" si="0"/>
        <v>0.38000000000000966</v>
      </c>
    </row>
    <row r="12" spans="1:5" x14ac:dyDescent="0.25">
      <c r="A12" s="4" t="s">
        <v>25</v>
      </c>
      <c r="B12" s="4" t="s">
        <v>38</v>
      </c>
      <c r="C12" s="5">
        <v>36.26</v>
      </c>
      <c r="D12" s="9">
        <v>36.26</v>
      </c>
      <c r="E12" s="11">
        <f t="shared" si="0"/>
        <v>0</v>
      </c>
    </row>
    <row r="13" spans="1:5" x14ac:dyDescent="0.25">
      <c r="A13" s="4" t="s">
        <v>25</v>
      </c>
      <c r="B13" s="4" t="s">
        <v>36</v>
      </c>
      <c r="C13" s="5">
        <v>49.57</v>
      </c>
      <c r="D13" s="9">
        <v>50.05</v>
      </c>
      <c r="E13" s="11">
        <f t="shared" si="0"/>
        <v>0.47999999999999687</v>
      </c>
    </row>
    <row r="14" spans="1:5" x14ac:dyDescent="0.25">
      <c r="A14" s="2" t="s">
        <v>24</v>
      </c>
      <c r="B14" s="2" t="s">
        <v>37</v>
      </c>
      <c r="C14" s="3">
        <v>67.97</v>
      </c>
      <c r="D14" s="8">
        <v>68.86</v>
      </c>
      <c r="E14" s="11">
        <f t="shared" si="0"/>
        <v>0.89000000000000057</v>
      </c>
    </row>
    <row r="15" spans="1:5" x14ac:dyDescent="0.25">
      <c r="A15" s="2" t="s">
        <v>24</v>
      </c>
      <c r="B15" s="2" t="s">
        <v>38</v>
      </c>
      <c r="C15" s="3">
        <v>34.64</v>
      </c>
      <c r="D15" s="8">
        <v>34.47</v>
      </c>
      <c r="E15" s="11">
        <f t="shared" si="0"/>
        <v>-0.17000000000000171</v>
      </c>
    </row>
    <row r="16" spans="1:5" x14ac:dyDescent="0.25">
      <c r="A16" s="2" t="s">
        <v>24</v>
      </c>
      <c r="B16" s="2" t="s">
        <v>36</v>
      </c>
      <c r="C16" s="3">
        <v>39.82</v>
      </c>
      <c r="D16" s="8">
        <v>40.54</v>
      </c>
      <c r="E16" s="11">
        <f t="shared" si="0"/>
        <v>0.71999999999999886</v>
      </c>
    </row>
    <row r="17" spans="1:5" x14ac:dyDescent="0.25">
      <c r="A17" s="4" t="s">
        <v>23</v>
      </c>
      <c r="B17" s="4" t="s">
        <v>37</v>
      </c>
      <c r="C17" s="5">
        <v>65.61</v>
      </c>
      <c r="D17" s="9">
        <v>65.91</v>
      </c>
      <c r="E17" s="11">
        <f t="shared" si="0"/>
        <v>0.29999999999999716</v>
      </c>
    </row>
    <row r="18" spans="1:5" x14ac:dyDescent="0.25">
      <c r="A18" s="4" t="s">
        <v>23</v>
      </c>
      <c r="B18" s="4" t="s">
        <v>38</v>
      </c>
      <c r="C18" s="5">
        <v>31.14</v>
      </c>
      <c r="D18" s="9">
        <v>34.130000000000003</v>
      </c>
      <c r="E18" s="11">
        <f t="shared" si="0"/>
        <v>2.990000000000002</v>
      </c>
    </row>
    <row r="19" spans="1:5" x14ac:dyDescent="0.25">
      <c r="A19" s="4" t="s">
        <v>23</v>
      </c>
      <c r="B19" s="4" t="s">
        <v>36</v>
      </c>
      <c r="C19" s="5">
        <v>25.92</v>
      </c>
      <c r="D19" s="9">
        <v>25.62</v>
      </c>
      <c r="E19" s="11">
        <f t="shared" si="0"/>
        <v>-0.30000000000000071</v>
      </c>
    </row>
    <row r="20" spans="1:5" x14ac:dyDescent="0.25">
      <c r="A20" s="2" t="s">
        <v>22</v>
      </c>
      <c r="B20" s="2" t="s">
        <v>37</v>
      </c>
      <c r="C20" s="3">
        <v>63.89</v>
      </c>
      <c r="D20" s="8">
        <v>66.12</v>
      </c>
      <c r="E20" s="11">
        <f t="shared" si="0"/>
        <v>2.230000000000004</v>
      </c>
    </row>
    <row r="21" spans="1:5" x14ac:dyDescent="0.25">
      <c r="A21" s="2" t="s">
        <v>22</v>
      </c>
      <c r="B21" s="2" t="s">
        <v>38</v>
      </c>
      <c r="C21" s="3">
        <v>37.369999999999997</v>
      </c>
      <c r="D21" s="8">
        <v>38.229999999999997</v>
      </c>
      <c r="E21" s="11">
        <f t="shared" si="0"/>
        <v>0.85999999999999943</v>
      </c>
    </row>
    <row r="22" spans="1:5" x14ac:dyDescent="0.25">
      <c r="A22" s="2" t="s">
        <v>22</v>
      </c>
      <c r="B22" s="2" t="s">
        <v>36</v>
      </c>
      <c r="C22" s="3">
        <v>50.01</v>
      </c>
      <c r="D22" s="8">
        <v>50.33</v>
      </c>
      <c r="E22" s="11">
        <f t="shared" si="0"/>
        <v>0.32000000000000028</v>
      </c>
    </row>
    <row r="23" spans="1:5" x14ac:dyDescent="0.25">
      <c r="A23" s="4" t="s">
        <v>21</v>
      </c>
      <c r="B23" s="4" t="s">
        <v>37</v>
      </c>
      <c r="C23" s="5">
        <v>76.3</v>
      </c>
      <c r="D23" s="9">
        <v>77.02</v>
      </c>
      <c r="E23" s="11">
        <f t="shared" si="0"/>
        <v>0.71999999999999886</v>
      </c>
    </row>
    <row r="24" spans="1:5" x14ac:dyDescent="0.25">
      <c r="A24" s="4" t="s">
        <v>21</v>
      </c>
      <c r="B24" s="4" t="s">
        <v>38</v>
      </c>
      <c r="C24" s="5">
        <v>42.32</v>
      </c>
      <c r="D24" s="9">
        <v>43</v>
      </c>
      <c r="E24" s="11">
        <f t="shared" si="0"/>
        <v>0.67999999999999972</v>
      </c>
    </row>
    <row r="25" spans="1:5" x14ac:dyDescent="0.25">
      <c r="A25" s="4" t="s">
        <v>21</v>
      </c>
      <c r="B25" s="4" t="s">
        <v>36</v>
      </c>
      <c r="C25" s="5">
        <v>49.39</v>
      </c>
      <c r="D25" s="9">
        <v>49.72</v>
      </c>
      <c r="E25" s="11">
        <f t="shared" si="0"/>
        <v>0.32999999999999829</v>
      </c>
    </row>
    <row r="26" spans="1:5" x14ac:dyDescent="0.25">
      <c r="A26" s="2" t="s">
        <v>20</v>
      </c>
      <c r="B26" s="2" t="s">
        <v>37</v>
      </c>
      <c r="C26" s="3">
        <v>75.42</v>
      </c>
      <c r="D26" s="8">
        <v>75.13</v>
      </c>
      <c r="E26" s="11">
        <f t="shared" si="0"/>
        <v>-0.29000000000000625</v>
      </c>
    </row>
    <row r="27" spans="1:5" x14ac:dyDescent="0.25">
      <c r="A27" s="2" t="s">
        <v>20</v>
      </c>
      <c r="B27" s="2" t="s">
        <v>38</v>
      </c>
      <c r="C27" s="3">
        <v>43.94</v>
      </c>
      <c r="D27" s="8">
        <v>45.56</v>
      </c>
      <c r="E27" s="11">
        <f t="shared" si="0"/>
        <v>1.6200000000000045</v>
      </c>
    </row>
    <row r="28" spans="1:5" x14ac:dyDescent="0.25">
      <c r="A28" s="2" t="s">
        <v>20</v>
      </c>
      <c r="B28" s="2" t="s">
        <v>36</v>
      </c>
      <c r="C28" s="3">
        <v>61.13</v>
      </c>
      <c r="D28" s="8">
        <v>60.86</v>
      </c>
      <c r="E28" s="11">
        <f t="shared" si="0"/>
        <v>-0.27000000000000313</v>
      </c>
    </row>
    <row r="29" spans="1:5" x14ac:dyDescent="0.25">
      <c r="A29" s="4" t="s">
        <v>19</v>
      </c>
      <c r="B29" s="4" t="s">
        <v>37</v>
      </c>
      <c r="C29" s="5">
        <v>73.53</v>
      </c>
      <c r="D29" s="9">
        <v>74.62</v>
      </c>
      <c r="E29" s="11">
        <f t="shared" si="0"/>
        <v>1.0900000000000034</v>
      </c>
    </row>
    <row r="30" spans="1:5" x14ac:dyDescent="0.25">
      <c r="A30" s="4" t="s">
        <v>19</v>
      </c>
      <c r="B30" s="4" t="s">
        <v>38</v>
      </c>
      <c r="C30" s="5">
        <v>40.1</v>
      </c>
      <c r="D30" s="9">
        <v>43.34</v>
      </c>
      <c r="E30" s="11">
        <f t="shared" si="0"/>
        <v>3.240000000000002</v>
      </c>
    </row>
    <row r="31" spans="1:5" x14ac:dyDescent="0.25">
      <c r="A31" s="4" t="s">
        <v>19</v>
      </c>
      <c r="B31" s="4" t="s">
        <v>36</v>
      </c>
      <c r="C31" s="5">
        <v>60.66</v>
      </c>
      <c r="D31" s="9">
        <v>60.66</v>
      </c>
      <c r="E31" s="11">
        <f t="shared" si="0"/>
        <v>0</v>
      </c>
    </row>
    <row r="32" spans="1:5" x14ac:dyDescent="0.25">
      <c r="A32" s="2" t="s">
        <v>18</v>
      </c>
      <c r="B32" s="2" t="s">
        <v>37</v>
      </c>
      <c r="C32" s="3">
        <v>79.63</v>
      </c>
      <c r="D32" s="8">
        <v>78.489999999999995</v>
      </c>
      <c r="E32" s="11">
        <f t="shared" si="0"/>
        <v>-1.1400000000000006</v>
      </c>
    </row>
    <row r="33" spans="1:5" x14ac:dyDescent="0.25">
      <c r="A33" s="2" t="s">
        <v>18</v>
      </c>
      <c r="B33" s="2" t="s">
        <v>38</v>
      </c>
      <c r="C33" s="3">
        <v>46.5</v>
      </c>
      <c r="D33" s="8">
        <v>45.48</v>
      </c>
      <c r="E33" s="11">
        <f t="shared" si="0"/>
        <v>-1.0200000000000031</v>
      </c>
    </row>
    <row r="34" spans="1:5" x14ac:dyDescent="0.25">
      <c r="A34" s="2" t="s">
        <v>18</v>
      </c>
      <c r="B34" s="2" t="s">
        <v>36</v>
      </c>
      <c r="C34" s="3">
        <v>50.8</v>
      </c>
      <c r="D34" s="8">
        <v>51.25</v>
      </c>
      <c r="E34" s="11">
        <f t="shared" si="0"/>
        <v>0.45000000000000284</v>
      </c>
    </row>
    <row r="35" spans="1:5" x14ac:dyDescent="0.25">
      <c r="A35" s="4" t="s">
        <v>17</v>
      </c>
      <c r="B35" s="4" t="s">
        <v>37</v>
      </c>
      <c r="C35" s="5">
        <v>78.58</v>
      </c>
      <c r="D35" s="9">
        <v>78.87</v>
      </c>
      <c r="E35" s="11">
        <f t="shared" si="0"/>
        <v>0.29000000000000625</v>
      </c>
    </row>
    <row r="36" spans="1:5" x14ac:dyDescent="0.25">
      <c r="A36" s="4" t="s">
        <v>17</v>
      </c>
      <c r="B36" s="4" t="s">
        <v>38</v>
      </c>
      <c r="C36" s="5">
        <v>48.21</v>
      </c>
      <c r="D36" s="9">
        <v>47.78</v>
      </c>
      <c r="E36" s="11">
        <f t="shared" si="0"/>
        <v>-0.42999999999999972</v>
      </c>
    </row>
    <row r="37" spans="1:5" x14ac:dyDescent="0.25">
      <c r="A37" s="4" t="s">
        <v>17</v>
      </c>
      <c r="B37" s="4" t="s">
        <v>36</v>
      </c>
      <c r="C37" s="5">
        <v>58.63</v>
      </c>
      <c r="D37" s="9">
        <v>58.55</v>
      </c>
      <c r="E37" s="11">
        <f t="shared" si="0"/>
        <v>-8.00000000000054E-2</v>
      </c>
    </row>
    <row r="38" spans="1:5" x14ac:dyDescent="0.25">
      <c r="A38" s="2" t="s">
        <v>16</v>
      </c>
      <c r="B38" s="2" t="s">
        <v>37</v>
      </c>
      <c r="C38" s="3">
        <v>75.67</v>
      </c>
      <c r="D38" s="8">
        <v>76.09</v>
      </c>
      <c r="E38" s="11">
        <f t="shared" si="0"/>
        <v>0.42000000000000171</v>
      </c>
    </row>
    <row r="39" spans="1:5" x14ac:dyDescent="0.25">
      <c r="A39" s="2" t="s">
        <v>16</v>
      </c>
      <c r="B39" s="2" t="s">
        <v>38</v>
      </c>
      <c r="C39" s="3">
        <v>44.03</v>
      </c>
      <c r="D39" s="8">
        <v>44.8</v>
      </c>
      <c r="E39" s="11">
        <f t="shared" si="0"/>
        <v>0.76999999999999602</v>
      </c>
    </row>
    <row r="40" spans="1:5" x14ac:dyDescent="0.25">
      <c r="A40" s="2" t="s">
        <v>16</v>
      </c>
      <c r="B40" s="2" t="s">
        <v>36</v>
      </c>
      <c r="C40" s="3">
        <v>62.29</v>
      </c>
      <c r="D40" s="8">
        <v>62.35</v>
      </c>
      <c r="E40" s="11">
        <f t="shared" si="0"/>
        <v>6.0000000000002274E-2</v>
      </c>
    </row>
    <row r="41" spans="1:5" x14ac:dyDescent="0.25">
      <c r="A41" s="4" t="s">
        <v>15</v>
      </c>
      <c r="B41" s="4" t="s">
        <v>37</v>
      </c>
      <c r="C41" s="5">
        <v>75.290000000000006</v>
      </c>
      <c r="D41" s="9">
        <v>76.81</v>
      </c>
      <c r="E41" s="11">
        <f t="shared" si="0"/>
        <v>1.519999999999996</v>
      </c>
    </row>
    <row r="42" spans="1:5" x14ac:dyDescent="0.25">
      <c r="A42" s="4" t="s">
        <v>15</v>
      </c>
      <c r="B42" s="4" t="s">
        <v>38</v>
      </c>
      <c r="C42" s="5">
        <v>42.24</v>
      </c>
      <c r="D42" s="9">
        <v>42.58</v>
      </c>
      <c r="E42" s="11">
        <f t="shared" si="0"/>
        <v>0.33999999999999631</v>
      </c>
    </row>
    <row r="43" spans="1:5" x14ac:dyDescent="0.25">
      <c r="A43" s="4" t="s">
        <v>15</v>
      </c>
      <c r="B43" s="4" t="s">
        <v>36</v>
      </c>
      <c r="C43" s="5">
        <v>56.33</v>
      </c>
      <c r="D43" s="9">
        <v>56.25</v>
      </c>
      <c r="E43" s="11">
        <f t="shared" si="0"/>
        <v>-7.9999999999998295E-2</v>
      </c>
    </row>
    <row r="44" spans="1:5" x14ac:dyDescent="0.25">
      <c r="A44" s="2" t="s">
        <v>14</v>
      </c>
      <c r="B44" s="2" t="s">
        <v>37</v>
      </c>
      <c r="C44" s="3">
        <v>77.48</v>
      </c>
      <c r="D44" s="8">
        <v>77.78</v>
      </c>
      <c r="E44" s="11">
        <f t="shared" si="0"/>
        <v>0.29999999999999716</v>
      </c>
    </row>
    <row r="45" spans="1:5" x14ac:dyDescent="0.25">
      <c r="A45" s="2" t="s">
        <v>14</v>
      </c>
      <c r="B45" s="2" t="s">
        <v>38</v>
      </c>
      <c r="C45" s="3">
        <v>45.73</v>
      </c>
      <c r="D45" s="8">
        <v>47.35</v>
      </c>
      <c r="E45" s="11">
        <f t="shared" si="0"/>
        <v>1.6200000000000045</v>
      </c>
    </row>
    <row r="46" spans="1:5" x14ac:dyDescent="0.25">
      <c r="A46" s="2" t="s">
        <v>14</v>
      </c>
      <c r="B46" s="2" t="s">
        <v>36</v>
      </c>
      <c r="C46" s="3">
        <v>64.91</v>
      </c>
      <c r="D46" s="8">
        <v>65.47</v>
      </c>
      <c r="E46" s="11">
        <f t="shared" si="0"/>
        <v>0.56000000000000227</v>
      </c>
    </row>
    <row r="47" spans="1:5" x14ac:dyDescent="0.25">
      <c r="A47" s="4" t="s">
        <v>13</v>
      </c>
      <c r="B47" s="4" t="s">
        <v>37</v>
      </c>
      <c r="C47" s="5">
        <v>75.55</v>
      </c>
      <c r="D47" s="9">
        <v>75.88</v>
      </c>
      <c r="E47" s="11">
        <f t="shared" si="0"/>
        <v>0.32999999999999829</v>
      </c>
    </row>
    <row r="48" spans="1:5" x14ac:dyDescent="0.25">
      <c r="A48" s="4" t="s">
        <v>13</v>
      </c>
      <c r="B48" s="4" t="s">
        <v>38</v>
      </c>
      <c r="C48" s="5">
        <v>44.88</v>
      </c>
      <c r="D48" s="9">
        <v>44.54</v>
      </c>
      <c r="E48" s="11">
        <f t="shared" si="0"/>
        <v>-0.34000000000000341</v>
      </c>
    </row>
    <row r="49" spans="1:5" x14ac:dyDescent="0.25">
      <c r="A49" s="4" t="s">
        <v>13</v>
      </c>
      <c r="B49" s="4" t="s">
        <v>36</v>
      </c>
      <c r="C49" s="5">
        <v>66.19</v>
      </c>
      <c r="D49" s="9">
        <v>66.73</v>
      </c>
      <c r="E49" s="11">
        <f t="shared" si="0"/>
        <v>0.54000000000000625</v>
      </c>
    </row>
    <row r="50" spans="1:5" x14ac:dyDescent="0.25">
      <c r="A50" s="2" t="s">
        <v>39</v>
      </c>
      <c r="B50" s="2" t="s">
        <v>37</v>
      </c>
      <c r="C50" s="3">
        <v>82.74</v>
      </c>
      <c r="D50" s="8">
        <v>82.79</v>
      </c>
      <c r="E50" s="11">
        <f t="shared" si="0"/>
        <v>5.0000000000011369E-2</v>
      </c>
    </row>
    <row r="51" spans="1:5" x14ac:dyDescent="0.25">
      <c r="A51" s="2" t="s">
        <v>39</v>
      </c>
      <c r="B51" s="2" t="s">
        <v>38</v>
      </c>
      <c r="C51" s="3">
        <v>57.08</v>
      </c>
      <c r="D51" s="8">
        <v>57.42</v>
      </c>
      <c r="E51" s="11">
        <f t="shared" si="0"/>
        <v>0.34000000000000341</v>
      </c>
    </row>
    <row r="52" spans="1:5" x14ac:dyDescent="0.25">
      <c r="A52" s="2" t="s">
        <v>39</v>
      </c>
      <c r="B52" s="2" t="s">
        <v>36</v>
      </c>
      <c r="C52" s="3">
        <v>69.650000000000006</v>
      </c>
      <c r="D52" s="8">
        <v>69.62</v>
      </c>
      <c r="E52" s="11">
        <f t="shared" si="0"/>
        <v>-3.0000000000001137E-2</v>
      </c>
    </row>
    <row r="53" spans="1:5" x14ac:dyDescent="0.25">
      <c r="A53" s="4" t="s">
        <v>12</v>
      </c>
      <c r="B53" s="4" t="s">
        <v>37</v>
      </c>
      <c r="C53" s="5">
        <v>75.290000000000006</v>
      </c>
      <c r="D53" s="9">
        <v>76.05</v>
      </c>
      <c r="E53" s="11">
        <f t="shared" si="0"/>
        <v>0.75999999999999091</v>
      </c>
    </row>
    <row r="54" spans="1:5" x14ac:dyDescent="0.25">
      <c r="A54" s="4" t="s">
        <v>12</v>
      </c>
      <c r="B54" s="4" t="s">
        <v>38</v>
      </c>
      <c r="C54" s="5">
        <v>40.78</v>
      </c>
      <c r="D54" s="9">
        <v>42.06</v>
      </c>
      <c r="E54" s="11">
        <f t="shared" si="0"/>
        <v>1.2800000000000011</v>
      </c>
    </row>
    <row r="55" spans="1:5" x14ac:dyDescent="0.25">
      <c r="A55" s="4" t="s">
        <v>12</v>
      </c>
      <c r="B55" s="4" t="s">
        <v>36</v>
      </c>
      <c r="C55" s="5">
        <v>46.79</v>
      </c>
      <c r="D55" s="9">
        <v>46.99</v>
      </c>
      <c r="E55" s="11">
        <f t="shared" si="0"/>
        <v>0.20000000000000284</v>
      </c>
    </row>
    <row r="56" spans="1:5" x14ac:dyDescent="0.25">
      <c r="A56" s="2" t="s">
        <v>11</v>
      </c>
      <c r="B56" s="2" t="s">
        <v>37</v>
      </c>
      <c r="C56" s="3">
        <v>80.09</v>
      </c>
      <c r="D56" s="8">
        <v>81.19</v>
      </c>
      <c r="E56" s="11">
        <f t="shared" si="0"/>
        <v>1.0999999999999943</v>
      </c>
    </row>
    <row r="57" spans="1:5" x14ac:dyDescent="0.25">
      <c r="A57" s="2" t="s">
        <v>11</v>
      </c>
      <c r="B57" s="2" t="s">
        <v>38</v>
      </c>
      <c r="C57" s="3">
        <v>52.65</v>
      </c>
      <c r="D57" s="8">
        <v>55.12</v>
      </c>
      <c r="E57" s="11">
        <f t="shared" si="0"/>
        <v>2.4699999999999989</v>
      </c>
    </row>
    <row r="58" spans="1:5" x14ac:dyDescent="0.25">
      <c r="A58" s="2" t="s">
        <v>11</v>
      </c>
      <c r="B58" s="2" t="s">
        <v>36</v>
      </c>
      <c r="C58" s="3">
        <v>61.32</v>
      </c>
      <c r="D58" s="8">
        <v>61.53</v>
      </c>
      <c r="E58" s="11">
        <f t="shared" si="0"/>
        <v>0.21000000000000085</v>
      </c>
    </row>
    <row r="59" spans="1:5" x14ac:dyDescent="0.25">
      <c r="A59" s="4" t="s">
        <v>10</v>
      </c>
      <c r="B59" s="4" t="s">
        <v>37</v>
      </c>
      <c r="C59" s="5">
        <v>80.430000000000007</v>
      </c>
      <c r="D59" s="9">
        <v>80.599999999999994</v>
      </c>
      <c r="E59" s="11">
        <f t="shared" si="0"/>
        <v>0.16999999999998749</v>
      </c>
    </row>
    <row r="60" spans="1:5" x14ac:dyDescent="0.25">
      <c r="A60" s="4" t="s">
        <v>10</v>
      </c>
      <c r="B60" s="4" t="s">
        <v>38</v>
      </c>
      <c r="C60" s="5">
        <v>47.53</v>
      </c>
      <c r="D60" s="9">
        <v>48.12</v>
      </c>
      <c r="E60" s="11">
        <f t="shared" si="0"/>
        <v>0.58999999999999631</v>
      </c>
    </row>
    <row r="61" spans="1:5" x14ac:dyDescent="0.25">
      <c r="A61" s="4" t="s">
        <v>10</v>
      </c>
      <c r="B61" s="4" t="s">
        <v>36</v>
      </c>
      <c r="C61" s="5">
        <v>60.92</v>
      </c>
      <c r="D61" s="9">
        <v>61.02</v>
      </c>
      <c r="E61" s="11">
        <f t="shared" si="0"/>
        <v>0.10000000000000142</v>
      </c>
    </row>
    <row r="62" spans="1:5" x14ac:dyDescent="0.25">
      <c r="A62" s="2" t="s">
        <v>9</v>
      </c>
      <c r="B62" s="2" t="s">
        <v>37</v>
      </c>
      <c r="C62" s="3">
        <v>82.91</v>
      </c>
      <c r="D62" s="8">
        <v>83.16</v>
      </c>
      <c r="E62" s="11">
        <f t="shared" si="0"/>
        <v>0.25</v>
      </c>
    </row>
    <row r="63" spans="1:5" x14ac:dyDescent="0.25">
      <c r="A63" s="2" t="s">
        <v>9</v>
      </c>
      <c r="B63" s="2" t="s">
        <v>38</v>
      </c>
      <c r="C63" s="3">
        <v>54.86</v>
      </c>
      <c r="D63" s="8">
        <v>53.5</v>
      </c>
      <c r="E63" s="11">
        <f t="shared" si="0"/>
        <v>-1.3599999999999994</v>
      </c>
    </row>
    <row r="64" spans="1:5" x14ac:dyDescent="0.25">
      <c r="A64" s="2" t="s">
        <v>9</v>
      </c>
      <c r="B64" s="2" t="s">
        <v>36</v>
      </c>
      <c r="C64" s="3">
        <v>61.71</v>
      </c>
      <c r="D64" s="8">
        <v>61.56</v>
      </c>
      <c r="E64" s="11">
        <f t="shared" si="0"/>
        <v>-0.14999999999999858</v>
      </c>
    </row>
    <row r="65" spans="1:5" x14ac:dyDescent="0.25">
      <c r="A65" s="4" t="s">
        <v>8</v>
      </c>
      <c r="B65" s="4" t="s">
        <v>37</v>
      </c>
      <c r="C65" s="5">
        <v>79.38</v>
      </c>
      <c r="D65" s="9">
        <v>78.91</v>
      </c>
      <c r="E65" s="11">
        <f t="shared" si="0"/>
        <v>-0.46999999999999886</v>
      </c>
    </row>
    <row r="66" spans="1:5" x14ac:dyDescent="0.25">
      <c r="A66" s="4" t="s">
        <v>8</v>
      </c>
      <c r="B66" s="4" t="s">
        <v>38</v>
      </c>
      <c r="C66" s="5">
        <v>52.39</v>
      </c>
      <c r="D66" s="9">
        <v>51.96</v>
      </c>
      <c r="E66" s="11">
        <f t="shared" si="0"/>
        <v>-0.42999999999999972</v>
      </c>
    </row>
    <row r="67" spans="1:5" x14ac:dyDescent="0.25">
      <c r="A67" s="4" t="s">
        <v>8</v>
      </c>
      <c r="B67" s="4" t="s">
        <v>36</v>
      </c>
      <c r="C67" s="5">
        <v>72.37</v>
      </c>
      <c r="D67" s="9">
        <v>71.81</v>
      </c>
      <c r="E67" s="11">
        <f t="shared" ref="E67:E76" si="1">D67-C67</f>
        <v>-0.56000000000000227</v>
      </c>
    </row>
    <row r="68" spans="1:5" x14ac:dyDescent="0.25">
      <c r="A68" s="2" t="s">
        <v>7</v>
      </c>
      <c r="B68" s="2" t="s">
        <v>37</v>
      </c>
      <c r="C68" s="3">
        <v>81.14</v>
      </c>
      <c r="D68" s="8">
        <v>82.07</v>
      </c>
      <c r="E68" s="11">
        <f t="shared" si="1"/>
        <v>0.92999999999999261</v>
      </c>
    </row>
    <row r="69" spans="1:5" x14ac:dyDescent="0.25">
      <c r="A69" s="2" t="s">
        <v>7</v>
      </c>
      <c r="B69" s="2" t="s">
        <v>38</v>
      </c>
      <c r="C69" s="3">
        <v>49.74</v>
      </c>
      <c r="D69" s="8">
        <v>52.65</v>
      </c>
      <c r="E69" s="11">
        <f t="shared" si="1"/>
        <v>2.9099999999999966</v>
      </c>
    </row>
    <row r="70" spans="1:5" x14ac:dyDescent="0.25">
      <c r="A70" s="2" t="s">
        <v>7</v>
      </c>
      <c r="B70" s="2" t="s">
        <v>36</v>
      </c>
      <c r="C70" s="3">
        <v>71.290000000000006</v>
      </c>
      <c r="D70" s="8">
        <v>71.52</v>
      </c>
      <c r="E70" s="11">
        <f t="shared" si="1"/>
        <v>0.22999999999998977</v>
      </c>
    </row>
    <row r="71" spans="1:5" x14ac:dyDescent="0.25">
      <c r="A71" s="4" t="s">
        <v>6</v>
      </c>
      <c r="B71" s="4" t="s">
        <v>37</v>
      </c>
      <c r="C71" s="5">
        <v>80.09</v>
      </c>
      <c r="D71" s="9">
        <v>81.31</v>
      </c>
      <c r="E71" s="11">
        <f t="shared" si="1"/>
        <v>1.2199999999999989</v>
      </c>
    </row>
    <row r="72" spans="1:5" x14ac:dyDescent="0.25">
      <c r="A72" s="4" t="s">
        <v>6</v>
      </c>
      <c r="B72" s="4" t="s">
        <v>38</v>
      </c>
      <c r="C72" s="5">
        <v>47.7</v>
      </c>
      <c r="D72" s="9">
        <v>49.4</v>
      </c>
      <c r="E72" s="11">
        <f t="shared" si="1"/>
        <v>1.6999999999999957</v>
      </c>
    </row>
    <row r="73" spans="1:5" x14ac:dyDescent="0.25">
      <c r="A73" s="4" t="s">
        <v>6</v>
      </c>
      <c r="B73" s="4" t="s">
        <v>36</v>
      </c>
      <c r="C73" s="5">
        <v>63.12</v>
      </c>
      <c r="D73" s="9">
        <v>62.92</v>
      </c>
      <c r="E73" s="11">
        <f t="shared" si="1"/>
        <v>-0.19999999999999574</v>
      </c>
    </row>
    <row r="74" spans="1:5" x14ac:dyDescent="0.25">
      <c r="A74" s="2" t="s">
        <v>5</v>
      </c>
      <c r="B74" s="2" t="s">
        <v>37</v>
      </c>
      <c r="C74" s="3">
        <v>80.81</v>
      </c>
      <c r="D74" s="8">
        <v>81.36</v>
      </c>
      <c r="E74" s="11">
        <f t="shared" si="1"/>
        <v>0.54999999999999716</v>
      </c>
    </row>
    <row r="75" spans="1:5" x14ac:dyDescent="0.25">
      <c r="A75" s="2" t="s">
        <v>5</v>
      </c>
      <c r="B75" s="2" t="s">
        <v>38</v>
      </c>
      <c r="C75" s="3">
        <v>51.96</v>
      </c>
      <c r="D75" s="8">
        <v>51.88</v>
      </c>
      <c r="E75" s="11">
        <f t="shared" si="1"/>
        <v>-7.9999999999998295E-2</v>
      </c>
    </row>
    <row r="76" spans="1:5" x14ac:dyDescent="0.25">
      <c r="A76" s="2" t="s">
        <v>5</v>
      </c>
      <c r="B76" s="2" t="s">
        <v>36</v>
      </c>
      <c r="C76" s="3">
        <v>65.599999999999994</v>
      </c>
      <c r="D76" s="8">
        <v>66.099999999999994</v>
      </c>
      <c r="E76" s="11">
        <f t="shared" si="1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2FE7-9E1D-4780-9EE9-E68F3FA3EEAE}">
  <dimension ref="A1:C14"/>
  <sheetViews>
    <sheetView workbookViewId="0">
      <selection activeCell="E16" sqref="E16"/>
    </sheetView>
  </sheetViews>
  <sheetFormatPr defaultRowHeight="15" x14ac:dyDescent="0.25"/>
  <cols>
    <col min="1" max="1" width="9.140625" customWidth="1"/>
  </cols>
  <sheetData>
    <row r="1" spans="1:3" x14ac:dyDescent="0.25">
      <c r="A1" s="1" t="s">
        <v>65</v>
      </c>
      <c r="B1" s="1" t="s">
        <v>61</v>
      </c>
      <c r="C1" s="1" t="s">
        <v>62</v>
      </c>
    </row>
    <row r="2" spans="1:3" x14ac:dyDescent="0.25">
      <c r="A2" t="s">
        <v>29</v>
      </c>
      <c r="B2">
        <v>9</v>
      </c>
      <c r="C2">
        <v>359</v>
      </c>
    </row>
    <row r="3" spans="1:3" x14ac:dyDescent="0.25">
      <c r="A3" t="s">
        <v>30</v>
      </c>
      <c r="B3">
        <v>11</v>
      </c>
      <c r="C3">
        <v>361</v>
      </c>
    </row>
    <row r="4" spans="1:3" x14ac:dyDescent="0.25">
      <c r="A4" t="s">
        <v>35</v>
      </c>
      <c r="B4">
        <v>7</v>
      </c>
      <c r="C4">
        <v>445</v>
      </c>
    </row>
    <row r="5" spans="1:3" x14ac:dyDescent="0.25">
      <c r="A5" t="s">
        <v>31</v>
      </c>
      <c r="B5">
        <v>8</v>
      </c>
      <c r="C5">
        <v>454</v>
      </c>
    </row>
    <row r="6" spans="1:3" x14ac:dyDescent="0.25">
      <c r="A6" t="s">
        <v>33</v>
      </c>
      <c r="B6">
        <v>5</v>
      </c>
      <c r="C6">
        <v>467</v>
      </c>
    </row>
    <row r="7" spans="1:3" x14ac:dyDescent="0.25">
      <c r="A7" t="s">
        <v>71</v>
      </c>
      <c r="B7">
        <v>8</v>
      </c>
      <c r="C7">
        <v>489</v>
      </c>
    </row>
    <row r="8" spans="1:3" x14ac:dyDescent="0.25">
      <c r="A8" t="s">
        <v>32</v>
      </c>
      <c r="B8">
        <v>0</v>
      </c>
      <c r="C8">
        <v>529</v>
      </c>
    </row>
    <row r="9" spans="1:3" x14ac:dyDescent="0.25">
      <c r="A9" t="s">
        <v>34</v>
      </c>
      <c r="B9">
        <v>4</v>
      </c>
      <c r="C9">
        <v>545</v>
      </c>
    </row>
    <row r="10" spans="1:3" x14ac:dyDescent="0.25">
      <c r="A10">
        <v>2</v>
      </c>
      <c r="B10">
        <v>4</v>
      </c>
      <c r="C10">
        <v>548</v>
      </c>
    </row>
    <row r="11" spans="1:3" x14ac:dyDescent="0.25">
      <c r="A11">
        <v>5</v>
      </c>
      <c r="B11">
        <v>3</v>
      </c>
      <c r="C11">
        <v>569</v>
      </c>
    </row>
    <row r="12" spans="1:3" x14ac:dyDescent="0.25">
      <c r="A12">
        <v>4</v>
      </c>
      <c r="B12">
        <v>5</v>
      </c>
      <c r="C12">
        <v>609</v>
      </c>
    </row>
    <row r="13" spans="1:3" x14ac:dyDescent="0.25">
      <c r="A13">
        <v>3</v>
      </c>
      <c r="B13">
        <v>5</v>
      </c>
      <c r="C13">
        <v>629</v>
      </c>
    </row>
    <row r="14" spans="1:3" x14ac:dyDescent="0.25">
      <c r="A14">
        <v>1</v>
      </c>
      <c r="B14">
        <v>6</v>
      </c>
      <c r="C14">
        <v>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FFCE-6705-4E93-BCE9-A45F683F8AD8}">
  <dimension ref="A1:AF76"/>
  <sheetViews>
    <sheetView zoomScale="85" zoomScaleNormal="85" workbookViewId="0">
      <pane xSplit="2" ySplit="1" topLeftCell="P17" activePane="bottomRight" state="frozen"/>
      <selection pane="topRight" activeCell="C1" sqref="C1"/>
      <selection pane="bottomLeft" activeCell="A2" sqref="A2"/>
      <selection pane="bottomRight" activeCell="A48" sqref="A48"/>
    </sheetView>
  </sheetViews>
  <sheetFormatPr defaultRowHeight="15" x14ac:dyDescent="0.25"/>
  <cols>
    <col min="1" max="1" width="35.7109375" bestFit="1" customWidth="1"/>
    <col min="2" max="2" width="14" bestFit="1" customWidth="1"/>
    <col min="3" max="3" width="10.5703125" customWidth="1"/>
    <col min="4" max="4" width="18.7109375" customWidth="1"/>
    <col min="5" max="5" width="16.28515625" customWidth="1"/>
    <col min="6" max="6" width="19.28515625" bestFit="1" customWidth="1"/>
    <col min="7" max="7" width="19.5703125" bestFit="1" customWidth="1"/>
    <col min="8" max="8" width="20" bestFit="1" customWidth="1"/>
    <col min="9" max="9" width="16.140625" bestFit="1" customWidth="1"/>
    <col min="10" max="10" width="16.5703125" bestFit="1" customWidth="1"/>
    <col min="11" max="11" width="11" bestFit="1" customWidth="1"/>
    <col min="12" max="12" width="17.5703125" bestFit="1" customWidth="1"/>
    <col min="13" max="13" width="16.85546875" bestFit="1" customWidth="1"/>
    <col min="14" max="14" width="20.85546875" bestFit="1" customWidth="1"/>
    <col min="15" max="15" width="21.140625" bestFit="1" customWidth="1"/>
    <col min="16" max="16" width="21.7109375" bestFit="1" customWidth="1"/>
    <col min="17" max="17" width="17.85546875" bestFit="1" customWidth="1"/>
    <col min="18" max="18" width="18.28515625" bestFit="1" customWidth="1"/>
  </cols>
  <sheetData>
    <row r="1" spans="1:32" x14ac:dyDescent="0.25">
      <c r="A1" s="1" t="s">
        <v>69</v>
      </c>
      <c r="B1" s="1" t="s">
        <v>70</v>
      </c>
      <c r="C1" s="1" t="s">
        <v>30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29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</row>
    <row r="2" spans="1:32" x14ac:dyDescent="0.25">
      <c r="A2" s="2" t="s">
        <v>28</v>
      </c>
      <c r="B2" s="2" t="s">
        <v>37</v>
      </c>
      <c r="C2" s="3">
        <v>43.39</v>
      </c>
      <c r="D2" s="3">
        <v>43.48</v>
      </c>
      <c r="E2" s="3">
        <v>43.81</v>
      </c>
      <c r="F2" s="3">
        <v>43.39</v>
      </c>
      <c r="G2" s="3">
        <v>43.6</v>
      </c>
      <c r="H2" s="3">
        <v>43.18</v>
      </c>
      <c r="I2" s="3">
        <v>43.9</v>
      </c>
      <c r="J2" s="3">
        <v>43.81</v>
      </c>
      <c r="K2" s="3">
        <v>43.56</v>
      </c>
      <c r="L2" s="3">
        <v>43.86</v>
      </c>
      <c r="M2" s="3">
        <v>43.64</v>
      </c>
      <c r="N2" s="3">
        <v>43.52</v>
      </c>
      <c r="O2" s="3">
        <v>43.64</v>
      </c>
      <c r="P2" s="3">
        <v>43.81</v>
      </c>
      <c r="Q2" s="3">
        <v>43.52</v>
      </c>
      <c r="R2" s="3">
        <v>43.73</v>
      </c>
      <c r="S2">
        <f>D2-C2</f>
        <v>8.9999999999996305E-2</v>
      </c>
      <c r="T2">
        <f>E2-C2</f>
        <v>0.42000000000000171</v>
      </c>
      <c r="U2">
        <f>F2-C2</f>
        <v>0</v>
      </c>
      <c r="V2">
        <f>G2-C2</f>
        <v>0.21000000000000085</v>
      </c>
      <c r="W2">
        <f>H2-C2</f>
        <v>-0.21000000000000085</v>
      </c>
      <c r="X2">
        <f>I2-C2</f>
        <v>0.50999999999999801</v>
      </c>
      <c r="Y2">
        <f>J2-C2</f>
        <v>0.42000000000000171</v>
      </c>
      <c r="Z2">
        <f>L2-K2</f>
        <v>0.29999999999999716</v>
      </c>
      <c r="AA2">
        <f>M2-K2</f>
        <v>7.9999999999998295E-2</v>
      </c>
      <c r="AB2">
        <f>N2-K2</f>
        <v>-3.9999999999999147E-2</v>
      </c>
      <c r="AC2">
        <f>O2-K2</f>
        <v>7.9999999999998295E-2</v>
      </c>
      <c r="AD2">
        <f>P2-K2</f>
        <v>0.25</v>
      </c>
      <c r="AE2">
        <f>Q2-K2</f>
        <v>-3.9999999999999147E-2</v>
      </c>
      <c r="AF2">
        <f>R2-K2</f>
        <v>0.1699999999999946</v>
      </c>
    </row>
    <row r="3" spans="1:32" x14ac:dyDescent="0.25">
      <c r="A3" s="2" t="s">
        <v>28</v>
      </c>
      <c r="B3" s="2" t="s">
        <v>38</v>
      </c>
      <c r="C3" s="3">
        <v>21.33</v>
      </c>
      <c r="D3" s="3">
        <v>21.5</v>
      </c>
      <c r="E3" s="3">
        <v>21.59</v>
      </c>
      <c r="F3" s="3">
        <v>21.16</v>
      </c>
      <c r="G3" s="3">
        <v>21.33</v>
      </c>
      <c r="H3" s="3">
        <v>21.67</v>
      </c>
      <c r="I3" s="3">
        <v>21.16</v>
      </c>
      <c r="J3" s="3">
        <v>21.5</v>
      </c>
      <c r="K3" s="3">
        <v>21.84</v>
      </c>
      <c r="L3" s="3">
        <v>21.5</v>
      </c>
      <c r="M3" s="3">
        <v>21.25</v>
      </c>
      <c r="N3" s="3">
        <v>21.16</v>
      </c>
      <c r="O3" s="3">
        <v>21.16</v>
      </c>
      <c r="P3" s="3">
        <v>21.84</v>
      </c>
      <c r="Q3" s="3">
        <v>20.9</v>
      </c>
      <c r="R3" s="3">
        <v>21.67</v>
      </c>
      <c r="S3">
        <f t="shared" ref="S3:S66" si="0">D3-C3</f>
        <v>0.17000000000000171</v>
      </c>
      <c r="T3">
        <f t="shared" ref="T3:T66" si="1">E3-C3</f>
        <v>0.26000000000000156</v>
      </c>
      <c r="U3">
        <f t="shared" ref="U3:U66" si="2">F3-C3</f>
        <v>-0.16999999999999815</v>
      </c>
      <c r="V3">
        <f t="shared" ref="V3:V66" si="3">G3-C3</f>
        <v>0</v>
      </c>
      <c r="W3">
        <f t="shared" ref="W3:W66" si="4">H3-C3</f>
        <v>0.34000000000000341</v>
      </c>
      <c r="X3">
        <f t="shared" ref="X3:X66" si="5">I3-C3</f>
        <v>-0.16999999999999815</v>
      </c>
      <c r="Y3">
        <f t="shared" ref="Y3:Y66" si="6">J3-C3</f>
        <v>0.17000000000000171</v>
      </c>
      <c r="Z3">
        <f t="shared" ref="Z3:Z66" si="7">L3-K3</f>
        <v>-0.33999999999999986</v>
      </c>
      <c r="AA3">
        <f t="shared" ref="AA3:AA66" si="8">M3-K3</f>
        <v>-0.58999999999999986</v>
      </c>
      <c r="AB3">
        <f t="shared" ref="AB3:AB66" si="9">N3-K3</f>
        <v>-0.67999999999999972</v>
      </c>
      <c r="AC3">
        <f t="shared" ref="AC3:AC66" si="10">O3-K3</f>
        <v>-0.67999999999999972</v>
      </c>
      <c r="AD3">
        <f t="shared" ref="AD3:AD66" si="11">P3-K3</f>
        <v>0</v>
      </c>
      <c r="AE3">
        <f t="shared" ref="AE3:AE66" si="12">Q3-K3</f>
        <v>-0.94000000000000128</v>
      </c>
      <c r="AF3">
        <f t="shared" ref="AF3:AF66" si="13">R3-K3</f>
        <v>-0.16999999999999815</v>
      </c>
    </row>
    <row r="4" spans="1:32" x14ac:dyDescent="0.25">
      <c r="A4" s="2" t="s">
        <v>28</v>
      </c>
      <c r="B4" s="2" t="s">
        <v>36</v>
      </c>
      <c r="C4" s="3">
        <v>23.66</v>
      </c>
      <c r="D4" s="3">
        <v>23.65</v>
      </c>
      <c r="E4" s="3">
        <v>23.6</v>
      </c>
      <c r="F4" s="3">
        <v>23.59</v>
      </c>
      <c r="G4" s="3">
        <v>23.54</v>
      </c>
      <c r="H4" s="3">
        <v>23.67</v>
      </c>
      <c r="I4" s="3">
        <v>23.52</v>
      </c>
      <c r="J4" s="3">
        <v>23.53</v>
      </c>
      <c r="K4" s="3">
        <v>23.54</v>
      </c>
      <c r="L4" s="3">
        <v>23.59</v>
      </c>
      <c r="M4" s="3">
        <v>23.6</v>
      </c>
      <c r="N4" s="3">
        <v>23.69</v>
      </c>
      <c r="O4" s="3">
        <v>23.64</v>
      </c>
      <c r="P4" s="3">
        <v>23.57</v>
      </c>
      <c r="Q4" s="3">
        <v>23.63</v>
      </c>
      <c r="R4" s="3">
        <v>23.68</v>
      </c>
      <c r="S4">
        <f t="shared" si="0"/>
        <v>-1.0000000000001563E-2</v>
      </c>
      <c r="T4">
        <f t="shared" si="1"/>
        <v>-5.9999999999998721E-2</v>
      </c>
      <c r="U4">
        <f t="shared" si="2"/>
        <v>-7.0000000000000284E-2</v>
      </c>
      <c r="V4">
        <f t="shared" si="3"/>
        <v>-0.12000000000000099</v>
      </c>
      <c r="W4">
        <f t="shared" si="4"/>
        <v>1.0000000000001563E-2</v>
      </c>
      <c r="X4">
        <f t="shared" si="5"/>
        <v>-0.14000000000000057</v>
      </c>
      <c r="Y4">
        <f t="shared" si="6"/>
        <v>-0.12999999999999901</v>
      </c>
      <c r="Z4">
        <f t="shared" si="7"/>
        <v>5.0000000000000711E-2</v>
      </c>
      <c r="AA4">
        <f t="shared" si="8"/>
        <v>6.0000000000002274E-2</v>
      </c>
      <c r="AB4">
        <f t="shared" si="9"/>
        <v>0.15000000000000213</v>
      </c>
      <c r="AC4">
        <f t="shared" si="10"/>
        <v>0.10000000000000142</v>
      </c>
      <c r="AD4">
        <f t="shared" si="11"/>
        <v>3.0000000000001137E-2</v>
      </c>
      <c r="AE4">
        <f t="shared" si="12"/>
        <v>8.9999999999999858E-2</v>
      </c>
      <c r="AF4">
        <f t="shared" si="13"/>
        <v>0.14000000000000057</v>
      </c>
    </row>
    <row r="5" spans="1:32" x14ac:dyDescent="0.25">
      <c r="A5" s="4" t="s">
        <v>27</v>
      </c>
      <c r="B5" s="4" t="s">
        <v>37</v>
      </c>
      <c r="C5" s="5">
        <v>51.52</v>
      </c>
      <c r="D5" s="5">
        <v>51.22</v>
      </c>
      <c r="E5" s="5">
        <v>51.64</v>
      </c>
      <c r="F5" s="5">
        <v>51.77</v>
      </c>
      <c r="G5" s="5">
        <v>51.85</v>
      </c>
      <c r="H5" s="5">
        <v>51.43</v>
      </c>
      <c r="I5" s="5">
        <v>51.39</v>
      </c>
      <c r="J5" s="5">
        <v>51.81</v>
      </c>
      <c r="K5" s="5">
        <v>51.05</v>
      </c>
      <c r="L5" s="5">
        <v>51.01</v>
      </c>
      <c r="M5" s="5">
        <v>50.88</v>
      </c>
      <c r="N5" s="5">
        <v>51.39</v>
      </c>
      <c r="O5" s="5">
        <v>51.39</v>
      </c>
      <c r="P5" s="5">
        <v>51.52</v>
      </c>
      <c r="Q5" s="5">
        <v>51.01</v>
      </c>
      <c r="R5" s="5">
        <v>51.3</v>
      </c>
      <c r="S5">
        <f t="shared" si="0"/>
        <v>-0.30000000000000426</v>
      </c>
      <c r="T5">
        <f t="shared" si="1"/>
        <v>0.11999999999999744</v>
      </c>
      <c r="U5">
        <f t="shared" si="2"/>
        <v>0.25</v>
      </c>
      <c r="V5">
        <f t="shared" si="3"/>
        <v>0.32999999999999829</v>
      </c>
      <c r="W5">
        <f t="shared" si="4"/>
        <v>-9.0000000000003411E-2</v>
      </c>
      <c r="X5">
        <f t="shared" si="5"/>
        <v>-0.13000000000000256</v>
      </c>
      <c r="Y5">
        <f t="shared" si="6"/>
        <v>0.28999999999999915</v>
      </c>
      <c r="Z5">
        <f t="shared" si="7"/>
        <v>-3.9999999999999147E-2</v>
      </c>
      <c r="AA5">
        <f t="shared" si="8"/>
        <v>-0.1699999999999946</v>
      </c>
      <c r="AB5">
        <f t="shared" si="9"/>
        <v>0.34000000000000341</v>
      </c>
      <c r="AC5">
        <f t="shared" si="10"/>
        <v>0.34000000000000341</v>
      </c>
      <c r="AD5">
        <f t="shared" si="11"/>
        <v>0.47000000000000597</v>
      </c>
      <c r="AE5">
        <f t="shared" si="12"/>
        <v>-3.9999999999999147E-2</v>
      </c>
      <c r="AF5">
        <f t="shared" si="13"/>
        <v>0.25</v>
      </c>
    </row>
    <row r="6" spans="1:32" x14ac:dyDescent="0.25">
      <c r="A6" s="4" t="s">
        <v>27</v>
      </c>
      <c r="B6" s="4" t="s">
        <v>38</v>
      </c>
      <c r="C6" s="5">
        <v>22.18</v>
      </c>
      <c r="D6" s="5">
        <v>21.76</v>
      </c>
      <c r="E6" s="5">
        <v>22.1</v>
      </c>
      <c r="F6" s="5">
        <v>22.01</v>
      </c>
      <c r="G6" s="5">
        <v>22.35</v>
      </c>
      <c r="H6" s="5">
        <v>22.7</v>
      </c>
      <c r="I6" s="5">
        <v>22.35</v>
      </c>
      <c r="J6" s="5">
        <v>22.18</v>
      </c>
      <c r="K6" s="5">
        <v>21.67</v>
      </c>
      <c r="L6" s="5">
        <v>21.67</v>
      </c>
      <c r="M6" s="5">
        <v>22.18</v>
      </c>
      <c r="N6" s="5">
        <v>21.5</v>
      </c>
      <c r="O6" s="5">
        <v>21.76</v>
      </c>
      <c r="P6" s="5">
        <v>22.18</v>
      </c>
      <c r="Q6" s="5">
        <v>22.01</v>
      </c>
      <c r="R6" s="5">
        <v>21.84</v>
      </c>
      <c r="S6">
        <f t="shared" si="0"/>
        <v>-0.41999999999999815</v>
      </c>
      <c r="T6">
        <f t="shared" si="1"/>
        <v>-7.9999999999998295E-2</v>
      </c>
      <c r="U6">
        <f t="shared" si="2"/>
        <v>-0.16999999999999815</v>
      </c>
      <c r="V6">
        <f t="shared" si="3"/>
        <v>0.17000000000000171</v>
      </c>
      <c r="W6">
        <f t="shared" si="4"/>
        <v>0.51999999999999957</v>
      </c>
      <c r="X6">
        <f t="shared" si="5"/>
        <v>0.17000000000000171</v>
      </c>
      <c r="Y6">
        <f t="shared" si="6"/>
        <v>0</v>
      </c>
      <c r="Z6">
        <f t="shared" si="7"/>
        <v>0</v>
      </c>
      <c r="AA6">
        <f t="shared" si="8"/>
        <v>0.50999999999999801</v>
      </c>
      <c r="AB6">
        <f t="shared" si="9"/>
        <v>-0.17000000000000171</v>
      </c>
      <c r="AC6">
        <f t="shared" si="10"/>
        <v>8.9999999999999858E-2</v>
      </c>
      <c r="AD6">
        <f t="shared" si="11"/>
        <v>0.50999999999999801</v>
      </c>
      <c r="AE6">
        <f t="shared" si="12"/>
        <v>0.33999999999999986</v>
      </c>
      <c r="AF6">
        <f t="shared" si="13"/>
        <v>0.16999999999999815</v>
      </c>
    </row>
    <row r="7" spans="1:32" x14ac:dyDescent="0.25">
      <c r="A7" s="4" t="s">
        <v>27</v>
      </c>
      <c r="B7" s="4" t="s">
        <v>36</v>
      </c>
      <c r="C7" s="5">
        <v>22.95</v>
      </c>
      <c r="D7" s="5">
        <v>22.97</v>
      </c>
      <c r="E7" s="5">
        <v>22.97</v>
      </c>
      <c r="F7" s="5">
        <v>22.97</v>
      </c>
      <c r="G7" s="5">
        <v>22.95</v>
      </c>
      <c r="H7" s="5">
        <v>22.95</v>
      </c>
      <c r="I7" s="5">
        <v>22.97</v>
      </c>
      <c r="J7" s="5">
        <v>22.95</v>
      </c>
      <c r="K7" s="5">
        <v>22.95</v>
      </c>
      <c r="L7" s="5">
        <v>22.95</v>
      </c>
      <c r="M7" s="5">
        <v>22.95</v>
      </c>
      <c r="N7" s="5">
        <v>22.94</v>
      </c>
      <c r="O7" s="5">
        <v>22.94</v>
      </c>
      <c r="P7" s="5">
        <v>22.95</v>
      </c>
      <c r="Q7" s="5">
        <v>22.94</v>
      </c>
      <c r="R7" s="5">
        <v>22.93</v>
      </c>
      <c r="S7">
        <f t="shared" si="0"/>
        <v>1.9999999999999574E-2</v>
      </c>
      <c r="T7">
        <f t="shared" si="1"/>
        <v>1.9999999999999574E-2</v>
      </c>
      <c r="U7">
        <f t="shared" si="2"/>
        <v>1.9999999999999574E-2</v>
      </c>
      <c r="V7">
        <f t="shared" si="3"/>
        <v>0</v>
      </c>
      <c r="W7">
        <f t="shared" si="4"/>
        <v>0</v>
      </c>
      <c r="X7">
        <f t="shared" si="5"/>
        <v>1.9999999999999574E-2</v>
      </c>
      <c r="Y7">
        <f t="shared" si="6"/>
        <v>0</v>
      </c>
      <c r="Z7">
        <f t="shared" si="7"/>
        <v>0</v>
      </c>
      <c r="AA7">
        <f t="shared" si="8"/>
        <v>0</v>
      </c>
      <c r="AB7">
        <f t="shared" si="9"/>
        <v>-9.9999999999980105E-3</v>
      </c>
      <c r="AC7">
        <f t="shared" si="10"/>
        <v>-9.9999999999980105E-3</v>
      </c>
      <c r="AD7">
        <f t="shared" si="11"/>
        <v>0</v>
      </c>
      <c r="AE7">
        <f t="shared" si="12"/>
        <v>-9.9999999999980105E-3</v>
      </c>
      <c r="AF7">
        <f t="shared" si="13"/>
        <v>-1.9999999999999574E-2</v>
      </c>
    </row>
    <row r="8" spans="1:32" x14ac:dyDescent="0.25">
      <c r="A8" s="2" t="s">
        <v>26</v>
      </c>
      <c r="B8" s="2" t="s">
        <v>37</v>
      </c>
      <c r="C8" s="3">
        <v>63.13</v>
      </c>
      <c r="D8" s="3">
        <v>63.13</v>
      </c>
      <c r="E8" s="3">
        <v>63.09</v>
      </c>
      <c r="F8" s="3">
        <v>62.75</v>
      </c>
      <c r="G8" s="3">
        <v>63.26</v>
      </c>
      <c r="H8" s="3">
        <v>62.5</v>
      </c>
      <c r="I8" s="3">
        <v>62.63</v>
      </c>
      <c r="J8" s="3">
        <v>61.62</v>
      </c>
      <c r="K8" s="3">
        <v>62.5</v>
      </c>
      <c r="L8" s="3">
        <v>62.54</v>
      </c>
      <c r="M8" s="3">
        <v>62.67</v>
      </c>
      <c r="N8" s="3">
        <v>62.71</v>
      </c>
      <c r="O8" s="3">
        <v>62.46</v>
      </c>
      <c r="P8" s="3">
        <v>62.37</v>
      </c>
      <c r="Q8" s="3">
        <v>62.33</v>
      </c>
      <c r="R8" s="3">
        <v>62.12</v>
      </c>
      <c r="S8">
        <f t="shared" si="0"/>
        <v>0</v>
      </c>
      <c r="T8">
        <f t="shared" si="1"/>
        <v>-3.9999999999999147E-2</v>
      </c>
      <c r="U8">
        <f t="shared" si="2"/>
        <v>-0.38000000000000256</v>
      </c>
      <c r="V8">
        <f t="shared" si="3"/>
        <v>0.12999999999999545</v>
      </c>
      <c r="W8">
        <f t="shared" si="4"/>
        <v>-0.63000000000000256</v>
      </c>
      <c r="X8">
        <f t="shared" si="5"/>
        <v>-0.5</v>
      </c>
      <c r="Y8">
        <f t="shared" si="6"/>
        <v>-1.5100000000000051</v>
      </c>
      <c r="Z8">
        <f t="shared" si="7"/>
        <v>3.9999999999999147E-2</v>
      </c>
      <c r="AA8">
        <f t="shared" si="8"/>
        <v>0.17000000000000171</v>
      </c>
      <c r="AB8">
        <f t="shared" si="9"/>
        <v>0.21000000000000085</v>
      </c>
      <c r="AC8">
        <f t="shared" si="10"/>
        <v>-3.9999999999999147E-2</v>
      </c>
      <c r="AD8">
        <f t="shared" si="11"/>
        <v>-0.13000000000000256</v>
      </c>
      <c r="AE8">
        <f t="shared" si="12"/>
        <v>-0.17000000000000171</v>
      </c>
      <c r="AF8">
        <f t="shared" si="13"/>
        <v>-0.38000000000000256</v>
      </c>
    </row>
    <row r="9" spans="1:32" x14ac:dyDescent="0.25">
      <c r="A9" s="2" t="s">
        <v>26</v>
      </c>
      <c r="B9" s="2" t="s">
        <v>38</v>
      </c>
      <c r="C9" s="3">
        <v>26.19</v>
      </c>
      <c r="D9" s="3">
        <v>27.05</v>
      </c>
      <c r="E9" s="3">
        <v>26.62</v>
      </c>
      <c r="F9" s="3">
        <v>26.96</v>
      </c>
      <c r="G9" s="3">
        <v>27.05</v>
      </c>
      <c r="H9" s="3">
        <v>26.54</v>
      </c>
      <c r="I9" s="3">
        <v>26.62</v>
      </c>
      <c r="J9" s="3">
        <v>26.88</v>
      </c>
      <c r="K9" s="3">
        <v>26.19</v>
      </c>
      <c r="L9" s="3">
        <v>26.19</v>
      </c>
      <c r="M9" s="3">
        <v>26.37</v>
      </c>
      <c r="N9" s="3">
        <v>26.79</v>
      </c>
      <c r="O9" s="3">
        <v>26.88</v>
      </c>
      <c r="P9" s="3">
        <v>26.02</v>
      </c>
      <c r="Q9" s="3">
        <v>26.02</v>
      </c>
      <c r="R9" s="3">
        <v>26.37</v>
      </c>
      <c r="S9">
        <f t="shared" si="0"/>
        <v>0.85999999999999943</v>
      </c>
      <c r="T9">
        <f t="shared" si="1"/>
        <v>0.42999999999999972</v>
      </c>
      <c r="U9">
        <f t="shared" si="2"/>
        <v>0.76999999999999957</v>
      </c>
      <c r="V9">
        <f t="shared" si="3"/>
        <v>0.85999999999999943</v>
      </c>
      <c r="W9">
        <f t="shared" si="4"/>
        <v>0.34999999999999787</v>
      </c>
      <c r="X9">
        <f t="shared" si="5"/>
        <v>0.42999999999999972</v>
      </c>
      <c r="Y9">
        <f t="shared" si="6"/>
        <v>0.68999999999999773</v>
      </c>
      <c r="Z9">
        <f t="shared" si="7"/>
        <v>0</v>
      </c>
      <c r="AA9">
        <f t="shared" si="8"/>
        <v>0.17999999999999972</v>
      </c>
      <c r="AB9">
        <f t="shared" si="9"/>
        <v>0.59999999999999787</v>
      </c>
      <c r="AC9">
        <f t="shared" si="10"/>
        <v>0.68999999999999773</v>
      </c>
      <c r="AD9">
        <f t="shared" si="11"/>
        <v>-0.17000000000000171</v>
      </c>
      <c r="AE9">
        <f t="shared" si="12"/>
        <v>-0.17000000000000171</v>
      </c>
      <c r="AF9">
        <f t="shared" si="13"/>
        <v>0.17999999999999972</v>
      </c>
    </row>
    <row r="10" spans="1:32" x14ac:dyDescent="0.25">
      <c r="A10" s="2" t="s">
        <v>26</v>
      </c>
      <c r="B10" s="2" t="s">
        <v>36</v>
      </c>
      <c r="C10" s="3">
        <v>25.53</v>
      </c>
      <c r="D10" s="3">
        <v>25.28</v>
      </c>
      <c r="E10" s="3">
        <v>25.25</v>
      </c>
      <c r="F10" s="3">
        <v>25.55</v>
      </c>
      <c r="G10" s="3">
        <v>25.23</v>
      </c>
      <c r="H10" s="3">
        <v>25.32</v>
      </c>
      <c r="I10" s="3">
        <v>25.35</v>
      </c>
      <c r="J10" s="3">
        <v>25.37</v>
      </c>
      <c r="K10" s="3">
        <v>25.63</v>
      </c>
      <c r="L10" s="3">
        <v>25.72</v>
      </c>
      <c r="M10" s="3">
        <v>25.34</v>
      </c>
      <c r="N10" s="3">
        <v>25.42</v>
      </c>
      <c r="O10" s="3">
        <v>25.72</v>
      </c>
      <c r="P10" s="3">
        <v>25.62</v>
      </c>
      <c r="Q10" s="3">
        <v>25.41</v>
      </c>
      <c r="R10" s="3">
        <v>25.43</v>
      </c>
      <c r="S10">
        <f t="shared" si="0"/>
        <v>-0.25</v>
      </c>
      <c r="T10">
        <f t="shared" si="1"/>
        <v>-0.28000000000000114</v>
      </c>
      <c r="U10">
        <f t="shared" si="2"/>
        <v>1.9999999999999574E-2</v>
      </c>
      <c r="V10">
        <f t="shared" si="3"/>
        <v>-0.30000000000000071</v>
      </c>
      <c r="W10">
        <f t="shared" si="4"/>
        <v>-0.21000000000000085</v>
      </c>
      <c r="X10">
        <f t="shared" si="5"/>
        <v>-0.17999999999999972</v>
      </c>
      <c r="Y10">
        <f t="shared" si="6"/>
        <v>-0.16000000000000014</v>
      </c>
      <c r="Z10">
        <f t="shared" si="7"/>
        <v>8.9999999999999858E-2</v>
      </c>
      <c r="AA10">
        <f t="shared" si="8"/>
        <v>-0.28999999999999915</v>
      </c>
      <c r="AB10">
        <f t="shared" si="9"/>
        <v>-0.2099999999999973</v>
      </c>
      <c r="AC10">
        <f t="shared" si="10"/>
        <v>8.9999999999999858E-2</v>
      </c>
      <c r="AD10">
        <f t="shared" si="11"/>
        <v>-9.9999999999980105E-3</v>
      </c>
      <c r="AE10">
        <f t="shared" si="12"/>
        <v>-0.21999999999999886</v>
      </c>
      <c r="AF10">
        <f t="shared" si="13"/>
        <v>-0.19999999999999929</v>
      </c>
    </row>
    <row r="11" spans="1:32" x14ac:dyDescent="0.25">
      <c r="A11" s="4" t="s">
        <v>25</v>
      </c>
      <c r="B11" s="4" t="s">
        <v>37</v>
      </c>
      <c r="C11" s="5">
        <v>70.08</v>
      </c>
      <c r="D11" s="5">
        <v>69.28</v>
      </c>
      <c r="E11" s="5">
        <v>69.7</v>
      </c>
      <c r="F11" s="5">
        <v>70.16</v>
      </c>
      <c r="G11" s="5">
        <v>70.239999999999995</v>
      </c>
      <c r="H11" s="5">
        <v>69.739999999999995</v>
      </c>
      <c r="I11" s="5">
        <v>70.540000000000006</v>
      </c>
      <c r="J11" s="5">
        <v>69.819999999999993</v>
      </c>
      <c r="K11" s="5">
        <v>70.08</v>
      </c>
      <c r="L11" s="5">
        <v>69.53</v>
      </c>
      <c r="M11" s="5">
        <v>69.7</v>
      </c>
      <c r="N11" s="5">
        <v>69.7</v>
      </c>
      <c r="O11" s="5">
        <v>70.239999999999995</v>
      </c>
      <c r="P11" s="5">
        <v>69.87</v>
      </c>
      <c r="Q11" s="5">
        <v>69.78</v>
      </c>
      <c r="R11" s="5">
        <v>69.400000000000006</v>
      </c>
      <c r="S11">
        <f t="shared" si="0"/>
        <v>-0.79999999999999716</v>
      </c>
      <c r="T11">
        <f t="shared" si="1"/>
        <v>-0.37999999999999545</v>
      </c>
      <c r="U11">
        <f t="shared" si="2"/>
        <v>7.9999999999998295E-2</v>
      </c>
      <c r="V11">
        <f t="shared" si="3"/>
        <v>0.15999999999999659</v>
      </c>
      <c r="W11">
        <f t="shared" si="4"/>
        <v>-0.34000000000000341</v>
      </c>
      <c r="X11">
        <f t="shared" si="5"/>
        <v>0.46000000000000796</v>
      </c>
      <c r="Y11">
        <f t="shared" si="6"/>
        <v>-0.26000000000000512</v>
      </c>
      <c r="Z11">
        <f t="shared" si="7"/>
        <v>-0.54999999999999716</v>
      </c>
      <c r="AA11">
        <f t="shared" si="8"/>
        <v>-0.37999999999999545</v>
      </c>
      <c r="AB11">
        <f t="shared" si="9"/>
        <v>-0.37999999999999545</v>
      </c>
      <c r="AC11">
        <f t="shared" si="10"/>
        <v>0.15999999999999659</v>
      </c>
      <c r="AD11">
        <f t="shared" si="11"/>
        <v>-0.20999999999999375</v>
      </c>
      <c r="AE11">
        <f t="shared" si="12"/>
        <v>-0.29999999999999716</v>
      </c>
      <c r="AF11">
        <f t="shared" si="13"/>
        <v>-0.67999999999999261</v>
      </c>
    </row>
    <row r="12" spans="1:32" x14ac:dyDescent="0.25">
      <c r="A12" s="4" t="s">
        <v>25</v>
      </c>
      <c r="B12" s="4" t="s">
        <v>38</v>
      </c>
      <c r="C12" s="5">
        <v>36.520000000000003</v>
      </c>
      <c r="D12" s="5">
        <v>36.43</v>
      </c>
      <c r="E12" s="5">
        <v>36.26</v>
      </c>
      <c r="F12" s="5">
        <v>36.6</v>
      </c>
      <c r="G12" s="5">
        <v>36.86</v>
      </c>
      <c r="H12" s="5">
        <v>36.26</v>
      </c>
      <c r="I12" s="5">
        <v>36.35</v>
      </c>
      <c r="J12" s="5">
        <v>36.69</v>
      </c>
      <c r="K12" s="5">
        <v>36.43</v>
      </c>
      <c r="L12" s="5">
        <v>36.01</v>
      </c>
      <c r="M12" s="5">
        <v>36.18</v>
      </c>
      <c r="N12" s="5">
        <v>35.840000000000003</v>
      </c>
      <c r="O12" s="5">
        <v>36.090000000000003</v>
      </c>
      <c r="P12" s="5">
        <v>36.01</v>
      </c>
      <c r="Q12" s="5">
        <v>35.67</v>
      </c>
      <c r="R12" s="5">
        <v>36.26</v>
      </c>
      <c r="S12">
        <f t="shared" si="0"/>
        <v>-9.0000000000003411E-2</v>
      </c>
      <c r="T12">
        <f t="shared" si="1"/>
        <v>-0.26000000000000512</v>
      </c>
      <c r="U12">
        <f t="shared" si="2"/>
        <v>7.9999999999998295E-2</v>
      </c>
      <c r="V12">
        <f t="shared" si="3"/>
        <v>0.33999999999999631</v>
      </c>
      <c r="W12">
        <f t="shared" si="4"/>
        <v>-0.26000000000000512</v>
      </c>
      <c r="X12">
        <f t="shared" si="5"/>
        <v>-0.17000000000000171</v>
      </c>
      <c r="Y12">
        <f t="shared" si="6"/>
        <v>0.1699999999999946</v>
      </c>
      <c r="Z12">
        <f t="shared" si="7"/>
        <v>-0.42000000000000171</v>
      </c>
      <c r="AA12">
        <f t="shared" si="8"/>
        <v>-0.25</v>
      </c>
      <c r="AB12">
        <f t="shared" si="9"/>
        <v>-0.58999999999999631</v>
      </c>
      <c r="AC12">
        <f t="shared" si="10"/>
        <v>-0.33999999999999631</v>
      </c>
      <c r="AD12">
        <f t="shared" si="11"/>
        <v>-0.42000000000000171</v>
      </c>
      <c r="AE12">
        <f t="shared" si="12"/>
        <v>-0.75999999999999801</v>
      </c>
      <c r="AF12">
        <f t="shared" si="13"/>
        <v>-0.17000000000000171</v>
      </c>
    </row>
    <row r="13" spans="1:32" x14ac:dyDescent="0.25">
      <c r="A13" s="4" t="s">
        <v>25</v>
      </c>
      <c r="B13" s="4" t="s">
        <v>36</v>
      </c>
      <c r="C13" s="5">
        <v>49.94</v>
      </c>
      <c r="D13" s="5">
        <v>50.14</v>
      </c>
      <c r="E13" s="5">
        <v>50.05</v>
      </c>
      <c r="F13" s="5">
        <v>50.12</v>
      </c>
      <c r="G13" s="5">
        <v>49.94</v>
      </c>
      <c r="H13" s="5">
        <v>50.15</v>
      </c>
      <c r="I13" s="5">
        <v>50.32</v>
      </c>
      <c r="J13" s="5">
        <v>50.18</v>
      </c>
      <c r="K13" s="5">
        <v>50.28</v>
      </c>
      <c r="L13" s="5">
        <v>50.22</v>
      </c>
      <c r="M13" s="5">
        <v>50.07</v>
      </c>
      <c r="N13" s="5">
        <v>50.04</v>
      </c>
      <c r="O13" s="5">
        <v>50.09</v>
      </c>
      <c r="P13" s="5">
        <v>50</v>
      </c>
      <c r="Q13" s="5">
        <v>50.24</v>
      </c>
      <c r="R13" s="5">
        <v>49.86</v>
      </c>
      <c r="S13">
        <f t="shared" si="0"/>
        <v>0.20000000000000284</v>
      </c>
      <c r="T13">
        <f t="shared" si="1"/>
        <v>0.10999999999999943</v>
      </c>
      <c r="U13">
        <f t="shared" si="2"/>
        <v>0.17999999999999972</v>
      </c>
      <c r="V13">
        <f t="shared" si="3"/>
        <v>0</v>
      </c>
      <c r="W13">
        <f t="shared" si="4"/>
        <v>0.21000000000000085</v>
      </c>
      <c r="X13">
        <f t="shared" si="5"/>
        <v>0.38000000000000256</v>
      </c>
      <c r="Y13">
        <f t="shared" si="6"/>
        <v>0.24000000000000199</v>
      </c>
      <c r="Z13">
        <f t="shared" si="7"/>
        <v>-6.0000000000002274E-2</v>
      </c>
      <c r="AA13">
        <f t="shared" si="8"/>
        <v>-0.21000000000000085</v>
      </c>
      <c r="AB13">
        <f t="shared" si="9"/>
        <v>-0.24000000000000199</v>
      </c>
      <c r="AC13">
        <f t="shared" si="10"/>
        <v>-0.18999999999999773</v>
      </c>
      <c r="AD13">
        <f t="shared" si="11"/>
        <v>-0.28000000000000114</v>
      </c>
      <c r="AE13">
        <f t="shared" si="12"/>
        <v>-3.9999999999999147E-2</v>
      </c>
      <c r="AF13">
        <f t="shared" si="13"/>
        <v>-0.42000000000000171</v>
      </c>
    </row>
    <row r="14" spans="1:32" x14ac:dyDescent="0.25">
      <c r="A14" s="2" t="s">
        <v>24</v>
      </c>
      <c r="B14" s="2" t="s">
        <v>37</v>
      </c>
      <c r="C14" s="3">
        <v>69.069999999999993</v>
      </c>
      <c r="D14" s="3">
        <v>68.48</v>
      </c>
      <c r="E14" s="3">
        <v>68.86</v>
      </c>
      <c r="F14" s="3">
        <v>68.900000000000006</v>
      </c>
      <c r="G14" s="3">
        <v>68.98</v>
      </c>
      <c r="H14" s="3">
        <v>68.77</v>
      </c>
      <c r="I14" s="3">
        <v>68.81</v>
      </c>
      <c r="J14" s="3">
        <v>68.27</v>
      </c>
      <c r="K14" s="3">
        <v>68.77</v>
      </c>
      <c r="L14" s="3">
        <v>67.930000000000007</v>
      </c>
      <c r="M14" s="3">
        <v>68.22</v>
      </c>
      <c r="N14" s="3">
        <v>69.069999999999993</v>
      </c>
      <c r="O14" s="3">
        <v>68.86</v>
      </c>
      <c r="P14" s="3">
        <v>68.81</v>
      </c>
      <c r="Q14" s="3">
        <v>68.73</v>
      </c>
      <c r="R14" s="3">
        <v>68.31</v>
      </c>
      <c r="S14">
        <f t="shared" si="0"/>
        <v>-0.5899999999999892</v>
      </c>
      <c r="T14">
        <f t="shared" si="1"/>
        <v>-0.20999999999999375</v>
      </c>
      <c r="U14">
        <f t="shared" si="2"/>
        <v>-0.16999999999998749</v>
      </c>
      <c r="V14">
        <f t="shared" si="3"/>
        <v>-8.99999999999892E-2</v>
      </c>
      <c r="W14">
        <f t="shared" si="4"/>
        <v>-0.29999999999999716</v>
      </c>
      <c r="X14">
        <f t="shared" si="5"/>
        <v>-0.25999999999999091</v>
      </c>
      <c r="Y14">
        <f t="shared" si="6"/>
        <v>-0.79999999999999716</v>
      </c>
      <c r="Z14">
        <f t="shared" si="7"/>
        <v>-0.8399999999999892</v>
      </c>
      <c r="AA14">
        <f t="shared" si="8"/>
        <v>-0.54999999999999716</v>
      </c>
      <c r="AB14">
        <f t="shared" si="9"/>
        <v>0.29999999999999716</v>
      </c>
      <c r="AC14">
        <f t="shared" si="10"/>
        <v>9.0000000000003411E-2</v>
      </c>
      <c r="AD14">
        <f t="shared" si="11"/>
        <v>4.0000000000006253E-2</v>
      </c>
      <c r="AE14">
        <f t="shared" si="12"/>
        <v>-3.9999999999992042E-2</v>
      </c>
      <c r="AF14">
        <f t="shared" si="13"/>
        <v>-0.45999999999999375</v>
      </c>
    </row>
    <row r="15" spans="1:32" x14ac:dyDescent="0.25">
      <c r="A15" s="2" t="s">
        <v>24</v>
      </c>
      <c r="B15" s="2" t="s">
        <v>38</v>
      </c>
      <c r="C15" s="3">
        <v>33.79</v>
      </c>
      <c r="D15" s="3">
        <v>33.869999999999997</v>
      </c>
      <c r="E15" s="3">
        <v>34.47</v>
      </c>
      <c r="F15" s="3">
        <v>34.9</v>
      </c>
      <c r="G15" s="3">
        <v>34.299999999999997</v>
      </c>
      <c r="H15" s="3">
        <v>34.130000000000003</v>
      </c>
      <c r="I15" s="3">
        <v>34.22</v>
      </c>
      <c r="J15" s="3">
        <v>34.04</v>
      </c>
      <c r="K15" s="3">
        <v>33.28</v>
      </c>
      <c r="L15" s="3">
        <v>33.36</v>
      </c>
      <c r="M15" s="3">
        <v>33.96</v>
      </c>
      <c r="N15" s="3">
        <v>33.96</v>
      </c>
      <c r="O15" s="3">
        <v>33.619999999999997</v>
      </c>
      <c r="P15" s="3">
        <v>33.96</v>
      </c>
      <c r="Q15" s="3">
        <v>33.869999999999997</v>
      </c>
      <c r="R15" s="3">
        <v>32.94</v>
      </c>
      <c r="S15">
        <f t="shared" si="0"/>
        <v>7.9999999999998295E-2</v>
      </c>
      <c r="T15">
        <f t="shared" si="1"/>
        <v>0.67999999999999972</v>
      </c>
      <c r="U15">
        <f t="shared" si="2"/>
        <v>1.1099999999999994</v>
      </c>
      <c r="V15">
        <f t="shared" si="3"/>
        <v>0.50999999999999801</v>
      </c>
      <c r="W15">
        <f t="shared" si="4"/>
        <v>0.34000000000000341</v>
      </c>
      <c r="X15">
        <f t="shared" si="5"/>
        <v>0.42999999999999972</v>
      </c>
      <c r="Y15">
        <f t="shared" si="6"/>
        <v>0.25</v>
      </c>
      <c r="Z15">
        <f t="shared" si="7"/>
        <v>7.9999999999998295E-2</v>
      </c>
      <c r="AA15">
        <f t="shared" si="8"/>
        <v>0.67999999999999972</v>
      </c>
      <c r="AB15">
        <f t="shared" si="9"/>
        <v>0.67999999999999972</v>
      </c>
      <c r="AC15">
        <f t="shared" si="10"/>
        <v>0.33999999999999631</v>
      </c>
      <c r="AD15">
        <f t="shared" si="11"/>
        <v>0.67999999999999972</v>
      </c>
      <c r="AE15">
        <f t="shared" si="12"/>
        <v>0.58999999999999631</v>
      </c>
      <c r="AF15">
        <f t="shared" si="13"/>
        <v>-0.34000000000000341</v>
      </c>
    </row>
    <row r="16" spans="1:32" x14ac:dyDescent="0.25">
      <c r="A16" s="2" t="s">
        <v>24</v>
      </c>
      <c r="B16" s="2" t="s">
        <v>36</v>
      </c>
      <c r="C16" s="3">
        <v>40.369999999999997</v>
      </c>
      <c r="D16" s="3">
        <v>40.19</v>
      </c>
      <c r="E16" s="3">
        <v>40.54</v>
      </c>
      <c r="F16" s="3">
        <v>40.22</v>
      </c>
      <c r="G16" s="3">
        <v>40.07</v>
      </c>
      <c r="H16" s="3">
        <v>40.07</v>
      </c>
      <c r="I16" s="3">
        <v>40.200000000000003</v>
      </c>
      <c r="J16" s="3">
        <v>39.93</v>
      </c>
      <c r="K16" s="3">
        <v>39.619999999999997</v>
      </c>
      <c r="L16" s="3">
        <v>40.07</v>
      </c>
      <c r="M16" s="3">
        <v>39.89</v>
      </c>
      <c r="N16" s="3">
        <v>39.729999999999997</v>
      </c>
      <c r="O16" s="3">
        <v>39.950000000000003</v>
      </c>
      <c r="P16" s="3">
        <v>39.76</v>
      </c>
      <c r="Q16" s="3">
        <v>39.549999999999997</v>
      </c>
      <c r="R16" s="3">
        <v>39.799999999999997</v>
      </c>
      <c r="S16">
        <f t="shared" si="0"/>
        <v>-0.17999999999999972</v>
      </c>
      <c r="T16">
        <f t="shared" si="1"/>
        <v>0.17000000000000171</v>
      </c>
      <c r="U16">
        <f t="shared" si="2"/>
        <v>-0.14999999999999858</v>
      </c>
      <c r="V16">
        <f t="shared" si="3"/>
        <v>-0.29999999999999716</v>
      </c>
      <c r="W16">
        <f t="shared" si="4"/>
        <v>-0.29999999999999716</v>
      </c>
      <c r="X16">
        <f t="shared" si="5"/>
        <v>-0.1699999999999946</v>
      </c>
      <c r="Y16">
        <f t="shared" si="6"/>
        <v>-0.43999999999999773</v>
      </c>
      <c r="Z16">
        <f t="shared" si="7"/>
        <v>0.45000000000000284</v>
      </c>
      <c r="AA16">
        <f t="shared" si="8"/>
        <v>0.27000000000000313</v>
      </c>
      <c r="AB16">
        <f t="shared" si="9"/>
        <v>0.10999999999999943</v>
      </c>
      <c r="AC16">
        <f t="shared" si="10"/>
        <v>0.3300000000000054</v>
      </c>
      <c r="AD16">
        <f t="shared" si="11"/>
        <v>0.14000000000000057</v>
      </c>
      <c r="AE16">
        <f t="shared" si="12"/>
        <v>-7.0000000000000284E-2</v>
      </c>
      <c r="AF16">
        <f t="shared" si="13"/>
        <v>0.17999999999999972</v>
      </c>
    </row>
    <row r="17" spans="1:32" x14ac:dyDescent="0.25">
      <c r="A17" s="4" t="s">
        <v>23</v>
      </c>
      <c r="B17" s="4" t="s">
        <v>37</v>
      </c>
      <c r="C17" s="5">
        <v>65.569999999999993</v>
      </c>
      <c r="D17" s="5">
        <v>65.7</v>
      </c>
      <c r="E17" s="5">
        <v>65.91</v>
      </c>
      <c r="F17" s="5">
        <v>66.25</v>
      </c>
      <c r="G17" s="5">
        <v>65.91</v>
      </c>
      <c r="H17" s="5">
        <v>66.33</v>
      </c>
      <c r="I17" s="5">
        <v>65.78</v>
      </c>
      <c r="J17" s="5">
        <v>65.87</v>
      </c>
      <c r="K17" s="5">
        <v>65.569999999999993</v>
      </c>
      <c r="L17" s="5">
        <v>65.739999999999995</v>
      </c>
      <c r="M17" s="5">
        <v>65.739999999999995</v>
      </c>
      <c r="N17" s="5">
        <v>66.37</v>
      </c>
      <c r="O17" s="5">
        <v>66.37</v>
      </c>
      <c r="P17" s="5">
        <v>66.33</v>
      </c>
      <c r="Q17" s="5">
        <v>65.53</v>
      </c>
      <c r="R17" s="5">
        <v>65.87</v>
      </c>
      <c r="S17">
        <f t="shared" si="0"/>
        <v>0.13000000000000966</v>
      </c>
      <c r="T17">
        <f t="shared" si="1"/>
        <v>0.34000000000000341</v>
      </c>
      <c r="U17">
        <f t="shared" si="2"/>
        <v>0.68000000000000682</v>
      </c>
      <c r="V17">
        <f t="shared" si="3"/>
        <v>0.34000000000000341</v>
      </c>
      <c r="W17">
        <f t="shared" si="4"/>
        <v>0.76000000000000512</v>
      </c>
      <c r="X17">
        <f t="shared" si="5"/>
        <v>0.21000000000000796</v>
      </c>
      <c r="Y17">
        <f t="shared" si="6"/>
        <v>0.30000000000001137</v>
      </c>
      <c r="Z17">
        <f t="shared" si="7"/>
        <v>0.17000000000000171</v>
      </c>
      <c r="AA17">
        <f t="shared" si="8"/>
        <v>0.17000000000000171</v>
      </c>
      <c r="AB17">
        <f t="shared" si="9"/>
        <v>0.80000000000001137</v>
      </c>
      <c r="AC17">
        <f t="shared" si="10"/>
        <v>0.80000000000001137</v>
      </c>
      <c r="AD17">
        <f t="shared" si="11"/>
        <v>0.76000000000000512</v>
      </c>
      <c r="AE17">
        <f t="shared" si="12"/>
        <v>-3.9999999999992042E-2</v>
      </c>
      <c r="AF17">
        <f t="shared" si="13"/>
        <v>0.30000000000001137</v>
      </c>
    </row>
    <row r="18" spans="1:32" x14ac:dyDescent="0.25">
      <c r="A18" s="4" t="s">
        <v>23</v>
      </c>
      <c r="B18" s="4" t="s">
        <v>38</v>
      </c>
      <c r="C18" s="5">
        <v>31.83</v>
      </c>
      <c r="D18" s="5">
        <v>33.96</v>
      </c>
      <c r="E18" s="5">
        <v>34.130000000000003</v>
      </c>
      <c r="F18" s="5">
        <v>32.08</v>
      </c>
      <c r="G18" s="5">
        <v>32.340000000000003</v>
      </c>
      <c r="H18" s="5">
        <v>31.57</v>
      </c>
      <c r="I18" s="5">
        <v>32.08</v>
      </c>
      <c r="J18" s="5">
        <v>31.31</v>
      </c>
      <c r="K18" s="5">
        <v>31.91</v>
      </c>
      <c r="L18" s="5">
        <v>31.66</v>
      </c>
      <c r="M18" s="5">
        <v>32.25</v>
      </c>
      <c r="N18" s="5">
        <v>32.17</v>
      </c>
      <c r="O18" s="5">
        <v>32.08</v>
      </c>
      <c r="P18" s="5">
        <v>31.48</v>
      </c>
      <c r="Q18" s="5">
        <v>32</v>
      </c>
      <c r="R18" s="5">
        <v>31.83</v>
      </c>
      <c r="S18">
        <f t="shared" si="0"/>
        <v>2.1300000000000026</v>
      </c>
      <c r="T18">
        <f t="shared" si="1"/>
        <v>2.3000000000000043</v>
      </c>
      <c r="U18">
        <f t="shared" si="2"/>
        <v>0.25</v>
      </c>
      <c r="V18">
        <f t="shared" si="3"/>
        <v>0.51000000000000512</v>
      </c>
      <c r="W18">
        <f t="shared" si="4"/>
        <v>-0.25999999999999801</v>
      </c>
      <c r="X18">
        <f t="shared" si="5"/>
        <v>0.25</v>
      </c>
      <c r="Y18">
        <f t="shared" si="6"/>
        <v>-0.51999999999999957</v>
      </c>
      <c r="Z18">
        <f t="shared" si="7"/>
        <v>-0.25</v>
      </c>
      <c r="AA18">
        <f t="shared" si="8"/>
        <v>0.33999999999999986</v>
      </c>
      <c r="AB18">
        <f t="shared" si="9"/>
        <v>0.26000000000000156</v>
      </c>
      <c r="AC18">
        <f t="shared" si="10"/>
        <v>0.16999999999999815</v>
      </c>
      <c r="AD18">
        <f t="shared" si="11"/>
        <v>-0.42999999999999972</v>
      </c>
      <c r="AE18">
        <f t="shared" si="12"/>
        <v>8.9999999999999858E-2</v>
      </c>
      <c r="AF18">
        <f t="shared" si="13"/>
        <v>-8.0000000000001847E-2</v>
      </c>
    </row>
    <row r="19" spans="1:32" x14ac:dyDescent="0.25">
      <c r="A19" s="4" t="s">
        <v>23</v>
      </c>
      <c r="B19" s="4" t="s">
        <v>36</v>
      </c>
      <c r="C19" s="5">
        <v>25.59</v>
      </c>
      <c r="D19" s="5">
        <v>25.76</v>
      </c>
      <c r="E19" s="5">
        <v>25.62</v>
      </c>
      <c r="F19" s="5">
        <v>25.53</v>
      </c>
      <c r="G19" s="5">
        <v>25.49</v>
      </c>
      <c r="H19" s="5">
        <v>25.61</v>
      </c>
      <c r="I19" s="5">
        <v>25.74</v>
      </c>
      <c r="J19" s="5">
        <v>25.55</v>
      </c>
      <c r="K19" s="5">
        <v>25.54</v>
      </c>
      <c r="L19" s="5">
        <v>25.6</v>
      </c>
      <c r="M19" s="5">
        <v>25.6</v>
      </c>
      <c r="N19" s="5">
        <v>25.37</v>
      </c>
      <c r="O19" s="5">
        <v>25.62</v>
      </c>
      <c r="P19" s="5">
        <v>25.61</v>
      </c>
      <c r="Q19" s="5">
        <v>25.68</v>
      </c>
      <c r="R19" s="5">
        <v>25.69</v>
      </c>
      <c r="S19">
        <f t="shared" si="0"/>
        <v>0.17000000000000171</v>
      </c>
      <c r="T19">
        <f t="shared" si="1"/>
        <v>3.0000000000001137E-2</v>
      </c>
      <c r="U19">
        <f t="shared" si="2"/>
        <v>-5.9999999999998721E-2</v>
      </c>
      <c r="V19">
        <f t="shared" si="3"/>
        <v>-0.10000000000000142</v>
      </c>
      <c r="W19">
        <f t="shared" si="4"/>
        <v>1.9999999999999574E-2</v>
      </c>
      <c r="X19">
        <f t="shared" si="5"/>
        <v>0.14999999999999858</v>
      </c>
      <c r="Y19">
        <f t="shared" si="6"/>
        <v>-3.9999999999999147E-2</v>
      </c>
      <c r="Z19">
        <f t="shared" si="7"/>
        <v>6.0000000000002274E-2</v>
      </c>
      <c r="AA19">
        <f t="shared" si="8"/>
        <v>6.0000000000002274E-2</v>
      </c>
      <c r="AB19">
        <f t="shared" si="9"/>
        <v>-0.16999999999999815</v>
      </c>
      <c r="AC19">
        <f t="shared" si="10"/>
        <v>8.0000000000001847E-2</v>
      </c>
      <c r="AD19">
        <f t="shared" si="11"/>
        <v>7.0000000000000284E-2</v>
      </c>
      <c r="AE19">
        <f t="shared" si="12"/>
        <v>0.14000000000000057</v>
      </c>
      <c r="AF19">
        <f t="shared" si="13"/>
        <v>0.15000000000000213</v>
      </c>
    </row>
    <row r="20" spans="1:32" x14ac:dyDescent="0.25">
      <c r="A20" s="2" t="s">
        <v>22</v>
      </c>
      <c r="B20" s="2" t="s">
        <v>37</v>
      </c>
      <c r="C20" s="3">
        <v>65.150000000000006</v>
      </c>
      <c r="D20" s="3">
        <v>65.819999999999993</v>
      </c>
      <c r="E20" s="3">
        <v>66.12</v>
      </c>
      <c r="F20" s="3">
        <v>64.650000000000006</v>
      </c>
      <c r="G20" s="3">
        <v>64.69</v>
      </c>
      <c r="H20" s="3">
        <v>64.86</v>
      </c>
      <c r="I20" s="3">
        <v>66.16</v>
      </c>
      <c r="J20" s="3">
        <v>66.459999999999994</v>
      </c>
      <c r="K20" s="3">
        <v>64.599999999999994</v>
      </c>
      <c r="L20" s="3">
        <v>64.599999999999994</v>
      </c>
      <c r="M20" s="3">
        <v>64.98</v>
      </c>
      <c r="N20" s="3">
        <v>63.17</v>
      </c>
      <c r="O20" s="3">
        <v>63.26</v>
      </c>
      <c r="P20" s="3">
        <v>64.14</v>
      </c>
      <c r="Q20" s="3">
        <v>63.38</v>
      </c>
      <c r="R20" s="3">
        <v>64.14</v>
      </c>
      <c r="S20">
        <f t="shared" si="0"/>
        <v>0.66999999999998749</v>
      </c>
      <c r="T20">
        <f t="shared" si="1"/>
        <v>0.96999999999999886</v>
      </c>
      <c r="U20">
        <f t="shared" si="2"/>
        <v>-0.5</v>
      </c>
      <c r="V20">
        <f t="shared" si="3"/>
        <v>-0.46000000000000796</v>
      </c>
      <c r="W20">
        <f t="shared" si="4"/>
        <v>-0.29000000000000625</v>
      </c>
      <c r="X20">
        <f t="shared" si="5"/>
        <v>1.0099999999999909</v>
      </c>
      <c r="Y20">
        <f t="shared" si="6"/>
        <v>1.3099999999999881</v>
      </c>
      <c r="Z20">
        <f t="shared" si="7"/>
        <v>0</v>
      </c>
      <c r="AA20">
        <f t="shared" si="8"/>
        <v>0.38000000000000966</v>
      </c>
      <c r="AB20">
        <f t="shared" si="9"/>
        <v>-1.4299999999999926</v>
      </c>
      <c r="AC20">
        <f t="shared" si="10"/>
        <v>-1.3399999999999963</v>
      </c>
      <c r="AD20">
        <f t="shared" si="11"/>
        <v>-0.45999999999999375</v>
      </c>
      <c r="AE20">
        <f t="shared" si="12"/>
        <v>-1.2199999999999918</v>
      </c>
      <c r="AF20">
        <f t="shared" si="13"/>
        <v>-0.45999999999999375</v>
      </c>
    </row>
    <row r="21" spans="1:32" x14ac:dyDescent="0.25">
      <c r="A21" s="2" t="s">
        <v>22</v>
      </c>
      <c r="B21" s="2" t="s">
        <v>38</v>
      </c>
      <c r="C21" s="3">
        <v>38.14</v>
      </c>
      <c r="D21" s="3">
        <v>37.799999999999997</v>
      </c>
      <c r="E21" s="3">
        <v>38.229999999999997</v>
      </c>
      <c r="F21" s="3">
        <v>37.799999999999997</v>
      </c>
      <c r="G21" s="3">
        <v>38.57</v>
      </c>
      <c r="H21" s="3">
        <v>37.630000000000003</v>
      </c>
      <c r="I21" s="3">
        <v>37.71</v>
      </c>
      <c r="J21" s="3">
        <v>38.909999999999997</v>
      </c>
      <c r="K21" s="3">
        <v>37.97</v>
      </c>
      <c r="L21" s="3">
        <v>37.799999999999997</v>
      </c>
      <c r="M21" s="3">
        <v>37.630000000000003</v>
      </c>
      <c r="N21" s="3">
        <v>36.86</v>
      </c>
      <c r="O21" s="3">
        <v>38.479999999999997</v>
      </c>
      <c r="P21" s="3">
        <v>37.29</v>
      </c>
      <c r="Q21" s="3">
        <v>37.119999999999997</v>
      </c>
      <c r="R21" s="3">
        <v>37.71</v>
      </c>
      <c r="S21">
        <f t="shared" si="0"/>
        <v>-0.34000000000000341</v>
      </c>
      <c r="T21">
        <f t="shared" si="1"/>
        <v>8.9999999999996305E-2</v>
      </c>
      <c r="U21">
        <f t="shared" si="2"/>
        <v>-0.34000000000000341</v>
      </c>
      <c r="V21">
        <f t="shared" si="3"/>
        <v>0.42999999999999972</v>
      </c>
      <c r="W21">
        <f t="shared" si="4"/>
        <v>-0.50999999999999801</v>
      </c>
      <c r="X21">
        <f t="shared" si="5"/>
        <v>-0.42999999999999972</v>
      </c>
      <c r="Y21">
        <f t="shared" si="6"/>
        <v>0.76999999999999602</v>
      </c>
      <c r="Z21">
        <f t="shared" si="7"/>
        <v>-0.17000000000000171</v>
      </c>
      <c r="AA21">
        <f t="shared" si="8"/>
        <v>-0.33999999999999631</v>
      </c>
      <c r="AB21">
        <f t="shared" si="9"/>
        <v>-1.1099999999999994</v>
      </c>
      <c r="AC21">
        <f t="shared" si="10"/>
        <v>0.50999999999999801</v>
      </c>
      <c r="AD21">
        <f t="shared" si="11"/>
        <v>-0.67999999999999972</v>
      </c>
      <c r="AE21">
        <f t="shared" si="12"/>
        <v>-0.85000000000000142</v>
      </c>
      <c r="AF21">
        <f t="shared" si="13"/>
        <v>-0.25999999999999801</v>
      </c>
    </row>
    <row r="22" spans="1:32" x14ac:dyDescent="0.25">
      <c r="A22" s="2" t="s">
        <v>22</v>
      </c>
      <c r="B22" s="2" t="s">
        <v>36</v>
      </c>
      <c r="C22" s="3">
        <v>50.17</v>
      </c>
      <c r="D22" s="3">
        <v>49.91</v>
      </c>
      <c r="E22" s="3">
        <v>50.33</v>
      </c>
      <c r="F22" s="3">
        <v>50.08</v>
      </c>
      <c r="G22" s="3">
        <v>50.11</v>
      </c>
      <c r="H22" s="3">
        <v>50.18</v>
      </c>
      <c r="I22" s="3">
        <v>49.98</v>
      </c>
      <c r="J22" s="3">
        <v>50.16</v>
      </c>
      <c r="K22" s="3">
        <v>50.06</v>
      </c>
      <c r="L22" s="3">
        <v>49.89</v>
      </c>
      <c r="M22" s="3">
        <v>50.08</v>
      </c>
      <c r="N22" s="3">
        <v>50.17</v>
      </c>
      <c r="O22" s="3">
        <v>50.07</v>
      </c>
      <c r="P22" s="3">
        <v>50.3</v>
      </c>
      <c r="Q22" s="3">
        <v>50.26</v>
      </c>
      <c r="R22" s="3">
        <v>50.21</v>
      </c>
      <c r="S22">
        <f t="shared" si="0"/>
        <v>-0.26000000000000512</v>
      </c>
      <c r="T22">
        <f t="shared" si="1"/>
        <v>0.15999999999999659</v>
      </c>
      <c r="U22">
        <f t="shared" si="2"/>
        <v>-9.0000000000003411E-2</v>
      </c>
      <c r="V22">
        <f t="shared" si="3"/>
        <v>-6.0000000000002274E-2</v>
      </c>
      <c r="W22">
        <f t="shared" si="4"/>
        <v>9.9999999999980105E-3</v>
      </c>
      <c r="X22">
        <f t="shared" si="5"/>
        <v>-0.19000000000000483</v>
      </c>
      <c r="Y22">
        <f t="shared" si="6"/>
        <v>-1.0000000000005116E-2</v>
      </c>
      <c r="Z22">
        <f t="shared" si="7"/>
        <v>-0.17000000000000171</v>
      </c>
      <c r="AA22">
        <f t="shared" si="8"/>
        <v>1.9999999999996021E-2</v>
      </c>
      <c r="AB22">
        <f t="shared" si="9"/>
        <v>0.10999999999999943</v>
      </c>
      <c r="AC22">
        <f t="shared" si="10"/>
        <v>9.9999999999980105E-3</v>
      </c>
      <c r="AD22">
        <f t="shared" si="11"/>
        <v>0.23999999999999488</v>
      </c>
      <c r="AE22">
        <f t="shared" si="12"/>
        <v>0.19999999999999574</v>
      </c>
      <c r="AF22">
        <f t="shared" si="13"/>
        <v>0.14999999999999858</v>
      </c>
    </row>
    <row r="23" spans="1:32" x14ac:dyDescent="0.25">
      <c r="A23" s="4" t="s">
        <v>21</v>
      </c>
      <c r="B23" s="4" t="s">
        <v>37</v>
      </c>
      <c r="C23" s="5">
        <v>76.39</v>
      </c>
      <c r="D23" s="5">
        <v>76.260000000000005</v>
      </c>
      <c r="E23" s="5">
        <v>77.02</v>
      </c>
      <c r="F23" s="5">
        <v>76.56</v>
      </c>
      <c r="G23" s="5">
        <v>76.680000000000007</v>
      </c>
      <c r="H23" s="5">
        <v>77.06</v>
      </c>
      <c r="I23" s="5">
        <v>76.89</v>
      </c>
      <c r="J23" s="5">
        <v>76.05</v>
      </c>
      <c r="K23" s="5">
        <v>76.680000000000007</v>
      </c>
      <c r="L23" s="5">
        <v>76.680000000000007</v>
      </c>
      <c r="M23" s="5">
        <v>76.52</v>
      </c>
      <c r="N23" s="5">
        <v>76.52</v>
      </c>
      <c r="O23" s="5">
        <v>76.849999999999994</v>
      </c>
      <c r="P23" s="5">
        <v>76.56</v>
      </c>
      <c r="Q23" s="5">
        <v>76.349999999999994</v>
      </c>
      <c r="R23" s="5">
        <v>76.010000000000005</v>
      </c>
      <c r="S23">
        <f t="shared" si="0"/>
        <v>-0.12999999999999545</v>
      </c>
      <c r="T23">
        <f t="shared" si="1"/>
        <v>0.62999999999999545</v>
      </c>
      <c r="U23">
        <f t="shared" si="2"/>
        <v>0.17000000000000171</v>
      </c>
      <c r="V23">
        <f t="shared" si="3"/>
        <v>0.29000000000000625</v>
      </c>
      <c r="W23">
        <f t="shared" si="4"/>
        <v>0.67000000000000171</v>
      </c>
      <c r="X23">
        <f t="shared" si="5"/>
        <v>0.5</v>
      </c>
      <c r="Y23">
        <f t="shared" si="6"/>
        <v>-0.34000000000000341</v>
      </c>
      <c r="Z23">
        <f t="shared" si="7"/>
        <v>0</v>
      </c>
      <c r="AA23">
        <f t="shared" si="8"/>
        <v>-0.1600000000000108</v>
      </c>
      <c r="AB23">
        <f t="shared" si="9"/>
        <v>-0.1600000000000108</v>
      </c>
      <c r="AC23">
        <f t="shared" si="10"/>
        <v>0.16999999999998749</v>
      </c>
      <c r="AD23">
        <f t="shared" si="11"/>
        <v>-0.12000000000000455</v>
      </c>
      <c r="AE23">
        <f t="shared" si="12"/>
        <v>-0.33000000000001251</v>
      </c>
      <c r="AF23">
        <f t="shared" si="13"/>
        <v>-0.67000000000000171</v>
      </c>
    </row>
    <row r="24" spans="1:32" x14ac:dyDescent="0.25">
      <c r="A24" s="4" t="s">
        <v>21</v>
      </c>
      <c r="B24" s="4" t="s">
        <v>38</v>
      </c>
      <c r="C24" s="5">
        <v>42.92</v>
      </c>
      <c r="D24" s="5">
        <v>42.32</v>
      </c>
      <c r="E24" s="5">
        <v>43</v>
      </c>
      <c r="F24" s="5">
        <v>43.43</v>
      </c>
      <c r="G24" s="5">
        <v>42.32</v>
      </c>
      <c r="H24" s="5">
        <v>42.83</v>
      </c>
      <c r="I24" s="5">
        <v>42.24</v>
      </c>
      <c r="J24" s="5">
        <v>42.06</v>
      </c>
      <c r="K24" s="5">
        <v>42.58</v>
      </c>
      <c r="L24" s="5">
        <v>42.41</v>
      </c>
      <c r="M24" s="5">
        <v>42.83</v>
      </c>
      <c r="N24" s="5">
        <v>42.49</v>
      </c>
      <c r="O24" s="5">
        <v>42.24</v>
      </c>
      <c r="P24" s="5">
        <v>42.24</v>
      </c>
      <c r="Q24" s="5">
        <v>42.06</v>
      </c>
      <c r="R24" s="5">
        <v>42.06</v>
      </c>
      <c r="S24">
        <f t="shared" si="0"/>
        <v>-0.60000000000000142</v>
      </c>
      <c r="T24">
        <f t="shared" si="1"/>
        <v>7.9999999999998295E-2</v>
      </c>
      <c r="U24">
        <f t="shared" si="2"/>
        <v>0.50999999999999801</v>
      </c>
      <c r="V24">
        <f t="shared" si="3"/>
        <v>-0.60000000000000142</v>
      </c>
      <c r="W24">
        <f t="shared" si="4"/>
        <v>-9.0000000000003411E-2</v>
      </c>
      <c r="X24">
        <f t="shared" si="5"/>
        <v>-0.67999999999999972</v>
      </c>
      <c r="Y24">
        <f t="shared" si="6"/>
        <v>-0.85999999999999943</v>
      </c>
      <c r="Z24">
        <f t="shared" si="7"/>
        <v>-0.17000000000000171</v>
      </c>
      <c r="AA24">
        <f t="shared" si="8"/>
        <v>0.25</v>
      </c>
      <c r="AB24">
        <f t="shared" si="9"/>
        <v>-8.9999999999996305E-2</v>
      </c>
      <c r="AC24">
        <f t="shared" si="10"/>
        <v>-0.33999999999999631</v>
      </c>
      <c r="AD24">
        <f t="shared" si="11"/>
        <v>-0.33999999999999631</v>
      </c>
      <c r="AE24">
        <f t="shared" si="12"/>
        <v>-0.51999999999999602</v>
      </c>
      <c r="AF24">
        <f t="shared" si="13"/>
        <v>-0.51999999999999602</v>
      </c>
    </row>
    <row r="25" spans="1:32" x14ac:dyDescent="0.25">
      <c r="A25" s="4" t="s">
        <v>21</v>
      </c>
      <c r="B25" s="4" t="s">
        <v>36</v>
      </c>
      <c r="C25" s="5">
        <v>49.76</v>
      </c>
      <c r="D25" s="5">
        <v>49.74</v>
      </c>
      <c r="E25" s="5">
        <v>49.72</v>
      </c>
      <c r="F25" s="5">
        <v>49.67</v>
      </c>
      <c r="G25" s="5">
        <v>49.41</v>
      </c>
      <c r="H25" s="5">
        <v>49.62</v>
      </c>
      <c r="I25" s="5">
        <v>49.58</v>
      </c>
      <c r="J25" s="5">
        <v>50.04</v>
      </c>
      <c r="K25" s="5">
        <v>49.47</v>
      </c>
      <c r="L25" s="5">
        <v>49.63</v>
      </c>
      <c r="M25" s="5">
        <v>49.52</v>
      </c>
      <c r="N25" s="5">
        <v>49.48</v>
      </c>
      <c r="O25" s="5">
        <v>49.51</v>
      </c>
      <c r="P25" s="5">
        <v>49.49</v>
      </c>
      <c r="Q25" s="5">
        <v>49.53</v>
      </c>
      <c r="R25" s="5">
        <v>49.62</v>
      </c>
      <c r="S25">
        <f t="shared" si="0"/>
        <v>-1.9999999999996021E-2</v>
      </c>
      <c r="T25">
        <f t="shared" si="1"/>
        <v>-3.9999999999999147E-2</v>
      </c>
      <c r="U25">
        <f t="shared" si="2"/>
        <v>-8.9999999999996305E-2</v>
      </c>
      <c r="V25">
        <f t="shared" si="3"/>
        <v>-0.35000000000000142</v>
      </c>
      <c r="W25">
        <f t="shared" si="4"/>
        <v>-0.14000000000000057</v>
      </c>
      <c r="X25">
        <f t="shared" si="5"/>
        <v>-0.17999999999999972</v>
      </c>
      <c r="Y25">
        <f t="shared" si="6"/>
        <v>0.28000000000000114</v>
      </c>
      <c r="Z25">
        <f t="shared" si="7"/>
        <v>0.16000000000000369</v>
      </c>
      <c r="AA25">
        <f t="shared" si="8"/>
        <v>5.0000000000004263E-2</v>
      </c>
      <c r="AB25">
        <f t="shared" si="9"/>
        <v>9.9999999999980105E-3</v>
      </c>
      <c r="AC25">
        <f t="shared" si="10"/>
        <v>3.9999999999999147E-2</v>
      </c>
      <c r="AD25">
        <f t="shared" si="11"/>
        <v>2.0000000000003126E-2</v>
      </c>
      <c r="AE25">
        <f t="shared" si="12"/>
        <v>6.0000000000002274E-2</v>
      </c>
      <c r="AF25">
        <f t="shared" si="13"/>
        <v>0.14999999999999858</v>
      </c>
    </row>
    <row r="26" spans="1:32" x14ac:dyDescent="0.25">
      <c r="A26" s="2" t="s">
        <v>20</v>
      </c>
      <c r="B26" s="2" t="s">
        <v>37</v>
      </c>
      <c r="C26" s="3">
        <v>74.83</v>
      </c>
      <c r="D26" s="3">
        <v>74.489999999999995</v>
      </c>
      <c r="E26" s="3">
        <v>75.13</v>
      </c>
      <c r="F26" s="3">
        <v>75.59</v>
      </c>
      <c r="G26" s="3">
        <v>74.87</v>
      </c>
      <c r="H26" s="3">
        <v>74.75</v>
      </c>
      <c r="I26" s="3">
        <v>74.790000000000006</v>
      </c>
      <c r="J26" s="3">
        <v>74.66</v>
      </c>
      <c r="K26" s="3">
        <v>75.510000000000005</v>
      </c>
      <c r="L26" s="3">
        <v>75.97</v>
      </c>
      <c r="M26" s="3">
        <v>76.599999999999994</v>
      </c>
      <c r="N26" s="3">
        <v>76.56</v>
      </c>
      <c r="O26" s="3">
        <v>75.209999999999994</v>
      </c>
      <c r="P26" s="3">
        <v>75.459999999999994</v>
      </c>
      <c r="Q26" s="3">
        <v>75.930000000000007</v>
      </c>
      <c r="R26" s="3">
        <v>76.010000000000005</v>
      </c>
      <c r="S26">
        <f t="shared" si="0"/>
        <v>-0.34000000000000341</v>
      </c>
      <c r="T26">
        <f t="shared" si="1"/>
        <v>0.29999999999999716</v>
      </c>
      <c r="U26">
        <f t="shared" si="2"/>
        <v>0.76000000000000512</v>
      </c>
      <c r="V26">
        <f t="shared" si="3"/>
        <v>4.0000000000006253E-2</v>
      </c>
      <c r="W26">
        <f t="shared" si="4"/>
        <v>-7.9999999999998295E-2</v>
      </c>
      <c r="X26">
        <f t="shared" si="5"/>
        <v>-3.9999999999992042E-2</v>
      </c>
      <c r="Y26">
        <f t="shared" si="6"/>
        <v>-0.17000000000000171</v>
      </c>
      <c r="Z26">
        <f t="shared" si="7"/>
        <v>0.45999999999999375</v>
      </c>
      <c r="AA26">
        <f t="shared" si="8"/>
        <v>1.0899999999999892</v>
      </c>
      <c r="AB26">
        <f t="shared" si="9"/>
        <v>1.0499999999999972</v>
      </c>
      <c r="AC26">
        <f t="shared" si="10"/>
        <v>-0.30000000000001137</v>
      </c>
      <c r="AD26">
        <f t="shared" si="11"/>
        <v>-5.0000000000011369E-2</v>
      </c>
      <c r="AE26">
        <f t="shared" si="12"/>
        <v>0.42000000000000171</v>
      </c>
      <c r="AF26">
        <f t="shared" si="13"/>
        <v>0.5</v>
      </c>
    </row>
    <row r="27" spans="1:32" x14ac:dyDescent="0.25">
      <c r="A27" s="2" t="s">
        <v>20</v>
      </c>
      <c r="B27" s="2" t="s">
        <v>38</v>
      </c>
      <c r="C27" s="3">
        <v>44.8</v>
      </c>
      <c r="D27" s="3">
        <v>44.37</v>
      </c>
      <c r="E27" s="3">
        <v>45.56</v>
      </c>
      <c r="F27" s="3">
        <v>44.97</v>
      </c>
      <c r="G27" s="3">
        <v>46.33</v>
      </c>
      <c r="H27" s="3">
        <v>43.77</v>
      </c>
      <c r="I27" s="3">
        <v>45.39</v>
      </c>
      <c r="J27" s="3">
        <v>43.86</v>
      </c>
      <c r="K27" s="3">
        <v>46.08</v>
      </c>
      <c r="L27" s="3">
        <v>45.56</v>
      </c>
      <c r="M27" s="3">
        <v>45.73</v>
      </c>
      <c r="N27" s="3">
        <v>45.22</v>
      </c>
      <c r="O27" s="3">
        <v>45.14</v>
      </c>
      <c r="P27" s="3">
        <v>44.97</v>
      </c>
      <c r="Q27" s="3">
        <v>45.65</v>
      </c>
      <c r="R27" s="3">
        <v>46.33</v>
      </c>
      <c r="S27">
        <f t="shared" si="0"/>
        <v>-0.42999999999999972</v>
      </c>
      <c r="T27">
        <f t="shared" si="1"/>
        <v>0.76000000000000512</v>
      </c>
      <c r="U27">
        <f t="shared" si="2"/>
        <v>0.17000000000000171</v>
      </c>
      <c r="V27">
        <f t="shared" si="3"/>
        <v>1.5300000000000011</v>
      </c>
      <c r="W27">
        <f t="shared" si="4"/>
        <v>-1.029999999999994</v>
      </c>
      <c r="X27">
        <f t="shared" si="5"/>
        <v>0.59000000000000341</v>
      </c>
      <c r="Y27">
        <f t="shared" si="6"/>
        <v>-0.93999999999999773</v>
      </c>
      <c r="Z27">
        <f t="shared" si="7"/>
        <v>-0.51999999999999602</v>
      </c>
      <c r="AA27">
        <f t="shared" si="8"/>
        <v>-0.35000000000000142</v>
      </c>
      <c r="AB27">
        <f t="shared" si="9"/>
        <v>-0.85999999999999943</v>
      </c>
      <c r="AC27">
        <f t="shared" si="10"/>
        <v>-0.93999999999999773</v>
      </c>
      <c r="AD27">
        <f t="shared" si="11"/>
        <v>-1.1099999999999994</v>
      </c>
      <c r="AE27">
        <f t="shared" si="12"/>
        <v>-0.42999999999999972</v>
      </c>
      <c r="AF27">
        <f t="shared" si="13"/>
        <v>0.25</v>
      </c>
    </row>
    <row r="28" spans="1:32" x14ac:dyDescent="0.25">
      <c r="A28" s="2" t="s">
        <v>20</v>
      </c>
      <c r="B28" s="2" t="s">
        <v>36</v>
      </c>
      <c r="C28" s="3">
        <v>61.2</v>
      </c>
      <c r="D28" s="3">
        <v>61.02</v>
      </c>
      <c r="E28" s="3">
        <v>60.86</v>
      </c>
      <c r="F28" s="3">
        <v>60.56</v>
      </c>
      <c r="G28" s="3">
        <v>60.65</v>
      </c>
      <c r="H28" s="3">
        <v>60.78</v>
      </c>
      <c r="I28" s="3">
        <v>61</v>
      </c>
      <c r="J28" s="3">
        <v>61.02</v>
      </c>
      <c r="K28" s="3">
        <v>60.85</v>
      </c>
      <c r="L28" s="3">
        <v>60.74</v>
      </c>
      <c r="M28" s="3">
        <v>60.87</v>
      </c>
      <c r="N28" s="3">
        <v>60.67</v>
      </c>
      <c r="O28" s="3">
        <v>60.47</v>
      </c>
      <c r="P28" s="3">
        <v>60.79</v>
      </c>
      <c r="Q28" s="3">
        <v>60.9</v>
      </c>
      <c r="R28" s="3">
        <v>60.74</v>
      </c>
      <c r="S28">
        <f t="shared" si="0"/>
        <v>-0.17999999999999972</v>
      </c>
      <c r="T28">
        <f t="shared" si="1"/>
        <v>-0.34000000000000341</v>
      </c>
      <c r="U28">
        <f t="shared" si="2"/>
        <v>-0.64000000000000057</v>
      </c>
      <c r="V28">
        <f t="shared" si="3"/>
        <v>-0.55000000000000426</v>
      </c>
      <c r="W28">
        <f t="shared" si="4"/>
        <v>-0.42000000000000171</v>
      </c>
      <c r="X28">
        <f t="shared" si="5"/>
        <v>-0.20000000000000284</v>
      </c>
      <c r="Y28">
        <f t="shared" si="6"/>
        <v>-0.17999999999999972</v>
      </c>
      <c r="Z28">
        <f t="shared" si="7"/>
        <v>-0.10999999999999943</v>
      </c>
      <c r="AA28">
        <f t="shared" si="8"/>
        <v>1.9999999999996021E-2</v>
      </c>
      <c r="AB28">
        <f t="shared" si="9"/>
        <v>-0.17999999999999972</v>
      </c>
      <c r="AC28">
        <f t="shared" si="10"/>
        <v>-0.38000000000000256</v>
      </c>
      <c r="AD28">
        <f t="shared" si="11"/>
        <v>-6.0000000000002274E-2</v>
      </c>
      <c r="AE28">
        <f t="shared" si="12"/>
        <v>4.9999999999997158E-2</v>
      </c>
      <c r="AF28">
        <f t="shared" si="13"/>
        <v>-0.10999999999999943</v>
      </c>
    </row>
    <row r="29" spans="1:32" x14ac:dyDescent="0.25">
      <c r="A29" s="4" t="s">
        <v>19</v>
      </c>
      <c r="B29" s="4" t="s">
        <v>37</v>
      </c>
      <c r="C29" s="5">
        <v>73.95</v>
      </c>
      <c r="D29" s="5">
        <v>74.66</v>
      </c>
      <c r="E29" s="5">
        <v>74.62</v>
      </c>
      <c r="F29" s="5">
        <v>74.489999999999995</v>
      </c>
      <c r="G29" s="5">
        <v>74.41</v>
      </c>
      <c r="H29" s="5">
        <v>75.42</v>
      </c>
      <c r="I29" s="5">
        <v>74.709999999999994</v>
      </c>
      <c r="J29" s="5">
        <v>74.489999999999995</v>
      </c>
      <c r="K29" s="5">
        <v>75.459999999999994</v>
      </c>
      <c r="L29" s="5">
        <v>75.040000000000006</v>
      </c>
      <c r="M29" s="5">
        <v>75.08</v>
      </c>
      <c r="N29" s="5">
        <v>75.34</v>
      </c>
      <c r="O29" s="5">
        <v>74.28</v>
      </c>
      <c r="P29" s="5">
        <v>75.63</v>
      </c>
      <c r="Q29" s="5">
        <v>75.17</v>
      </c>
      <c r="R29" s="5">
        <v>75.17</v>
      </c>
      <c r="S29">
        <f t="shared" si="0"/>
        <v>0.70999999999999375</v>
      </c>
      <c r="T29">
        <f t="shared" si="1"/>
        <v>0.67000000000000171</v>
      </c>
      <c r="U29">
        <f t="shared" si="2"/>
        <v>0.53999999999999204</v>
      </c>
      <c r="V29">
        <f t="shared" si="3"/>
        <v>0.45999999999999375</v>
      </c>
      <c r="W29">
        <f t="shared" si="4"/>
        <v>1.4699999999999989</v>
      </c>
      <c r="X29">
        <f t="shared" si="5"/>
        <v>0.75999999999999091</v>
      </c>
      <c r="Y29">
        <f t="shared" si="6"/>
        <v>0.53999999999999204</v>
      </c>
      <c r="Z29">
        <f t="shared" si="7"/>
        <v>-0.41999999999998749</v>
      </c>
      <c r="AA29">
        <f t="shared" si="8"/>
        <v>-0.37999999999999545</v>
      </c>
      <c r="AB29">
        <f t="shared" si="9"/>
        <v>-0.11999999999999034</v>
      </c>
      <c r="AC29">
        <f t="shared" si="10"/>
        <v>-1.1799999999999926</v>
      </c>
      <c r="AD29">
        <f t="shared" si="11"/>
        <v>0.17000000000000171</v>
      </c>
      <c r="AE29">
        <f t="shared" si="12"/>
        <v>-0.28999999999999204</v>
      </c>
      <c r="AF29">
        <f t="shared" si="13"/>
        <v>-0.28999999999999204</v>
      </c>
    </row>
    <row r="30" spans="1:32" x14ac:dyDescent="0.25">
      <c r="A30" s="4" t="s">
        <v>19</v>
      </c>
      <c r="B30" s="4" t="s">
        <v>38</v>
      </c>
      <c r="C30" s="5">
        <v>42.41</v>
      </c>
      <c r="D30" s="5">
        <v>42.75</v>
      </c>
      <c r="E30" s="5">
        <v>43.34</v>
      </c>
      <c r="F30" s="5">
        <v>43.09</v>
      </c>
      <c r="G30" s="5">
        <v>43.52</v>
      </c>
      <c r="H30" s="5">
        <v>43.09</v>
      </c>
      <c r="I30" s="5">
        <v>42.15</v>
      </c>
      <c r="J30" s="5">
        <v>43.17</v>
      </c>
      <c r="K30" s="5">
        <v>43.6</v>
      </c>
      <c r="L30" s="5">
        <v>43.52</v>
      </c>
      <c r="M30" s="5">
        <v>42.66</v>
      </c>
      <c r="N30" s="5">
        <v>43.43</v>
      </c>
      <c r="O30" s="5">
        <v>42.24</v>
      </c>
      <c r="P30" s="5">
        <v>43.69</v>
      </c>
      <c r="Q30" s="5">
        <v>42.75</v>
      </c>
      <c r="R30" s="5">
        <v>43</v>
      </c>
      <c r="S30">
        <f t="shared" si="0"/>
        <v>0.34000000000000341</v>
      </c>
      <c r="T30">
        <f t="shared" si="1"/>
        <v>0.93000000000000682</v>
      </c>
      <c r="U30">
        <f t="shared" si="2"/>
        <v>0.68000000000000682</v>
      </c>
      <c r="V30">
        <f t="shared" si="3"/>
        <v>1.1100000000000065</v>
      </c>
      <c r="W30">
        <f t="shared" si="4"/>
        <v>0.68000000000000682</v>
      </c>
      <c r="X30">
        <f t="shared" si="5"/>
        <v>-0.25999999999999801</v>
      </c>
      <c r="Y30">
        <f t="shared" si="6"/>
        <v>0.76000000000000512</v>
      </c>
      <c r="Z30">
        <f t="shared" si="7"/>
        <v>-7.9999999999998295E-2</v>
      </c>
      <c r="AA30">
        <f t="shared" si="8"/>
        <v>-0.94000000000000483</v>
      </c>
      <c r="AB30">
        <f t="shared" si="9"/>
        <v>-0.17000000000000171</v>
      </c>
      <c r="AC30">
        <f t="shared" si="10"/>
        <v>-1.3599999999999994</v>
      </c>
      <c r="AD30">
        <f t="shared" si="11"/>
        <v>8.9999999999996305E-2</v>
      </c>
      <c r="AE30">
        <f t="shared" si="12"/>
        <v>-0.85000000000000142</v>
      </c>
      <c r="AF30">
        <f t="shared" si="13"/>
        <v>-0.60000000000000142</v>
      </c>
    </row>
    <row r="31" spans="1:32" x14ac:dyDescent="0.25">
      <c r="A31" s="4" t="s">
        <v>19</v>
      </c>
      <c r="B31" s="4" t="s">
        <v>36</v>
      </c>
      <c r="C31" s="5">
        <v>60.79</v>
      </c>
      <c r="D31" s="5">
        <v>60.61</v>
      </c>
      <c r="E31" s="5">
        <v>60.66</v>
      </c>
      <c r="F31" s="5">
        <v>60.45</v>
      </c>
      <c r="G31" s="5">
        <v>60.45</v>
      </c>
      <c r="H31" s="5">
        <v>60.75</v>
      </c>
      <c r="I31" s="5">
        <v>60.59</v>
      </c>
      <c r="J31" s="5">
        <v>60.72</v>
      </c>
      <c r="K31" s="5">
        <v>60.58</v>
      </c>
      <c r="L31" s="5">
        <v>60.77</v>
      </c>
      <c r="M31" s="5">
        <v>60.57</v>
      </c>
      <c r="N31" s="5">
        <v>60.44</v>
      </c>
      <c r="O31" s="5">
        <v>60.41</v>
      </c>
      <c r="P31" s="5">
        <v>60.79</v>
      </c>
      <c r="Q31" s="5">
        <v>61.52</v>
      </c>
      <c r="R31" s="5">
        <v>60.61</v>
      </c>
      <c r="S31">
        <f t="shared" si="0"/>
        <v>-0.17999999999999972</v>
      </c>
      <c r="T31">
        <f t="shared" si="1"/>
        <v>-0.13000000000000256</v>
      </c>
      <c r="U31">
        <f t="shared" si="2"/>
        <v>-0.33999999999999631</v>
      </c>
      <c r="V31">
        <f t="shared" si="3"/>
        <v>-0.33999999999999631</v>
      </c>
      <c r="W31">
        <f t="shared" si="4"/>
        <v>-3.9999999999999147E-2</v>
      </c>
      <c r="X31">
        <f t="shared" si="5"/>
        <v>-0.19999999999999574</v>
      </c>
      <c r="Y31">
        <f t="shared" si="6"/>
        <v>-7.0000000000000284E-2</v>
      </c>
      <c r="Z31">
        <f t="shared" si="7"/>
        <v>0.19000000000000483</v>
      </c>
      <c r="AA31">
        <f t="shared" si="8"/>
        <v>-9.9999999999980105E-3</v>
      </c>
      <c r="AB31">
        <f t="shared" si="9"/>
        <v>-0.14000000000000057</v>
      </c>
      <c r="AC31">
        <f t="shared" si="10"/>
        <v>-0.17000000000000171</v>
      </c>
      <c r="AD31">
        <f t="shared" si="11"/>
        <v>0.21000000000000085</v>
      </c>
      <c r="AE31">
        <f t="shared" si="12"/>
        <v>0.94000000000000483</v>
      </c>
      <c r="AF31">
        <f t="shared" si="13"/>
        <v>3.0000000000001137E-2</v>
      </c>
    </row>
    <row r="32" spans="1:32" x14ac:dyDescent="0.25">
      <c r="A32" s="2" t="s">
        <v>18</v>
      </c>
      <c r="B32" s="2" t="s">
        <v>37</v>
      </c>
      <c r="C32" s="3">
        <v>77.86</v>
      </c>
      <c r="D32" s="3">
        <v>78.319999999999993</v>
      </c>
      <c r="E32" s="3">
        <v>78.489999999999995</v>
      </c>
      <c r="F32" s="3">
        <v>78.11</v>
      </c>
      <c r="G32" s="3">
        <v>78.11</v>
      </c>
      <c r="H32" s="3">
        <v>78.319999999999993</v>
      </c>
      <c r="I32" s="3">
        <v>78.41</v>
      </c>
      <c r="J32" s="3">
        <v>78.7</v>
      </c>
      <c r="K32" s="3">
        <v>77.61</v>
      </c>
      <c r="L32" s="3">
        <v>77.400000000000006</v>
      </c>
      <c r="M32" s="3">
        <v>77.69</v>
      </c>
      <c r="N32" s="3">
        <v>77.69</v>
      </c>
      <c r="O32" s="3">
        <v>77.61</v>
      </c>
      <c r="P32" s="3">
        <v>77.989999999999995</v>
      </c>
      <c r="Q32" s="3">
        <v>77.69</v>
      </c>
      <c r="R32" s="3">
        <v>77.900000000000006</v>
      </c>
      <c r="S32">
        <f t="shared" si="0"/>
        <v>0.45999999999999375</v>
      </c>
      <c r="T32">
        <f t="shared" si="1"/>
        <v>0.62999999999999545</v>
      </c>
      <c r="U32">
        <f t="shared" si="2"/>
        <v>0.25</v>
      </c>
      <c r="V32">
        <f t="shared" si="3"/>
        <v>0.25</v>
      </c>
      <c r="W32">
        <f t="shared" si="4"/>
        <v>0.45999999999999375</v>
      </c>
      <c r="X32">
        <f t="shared" si="5"/>
        <v>0.54999999999999716</v>
      </c>
      <c r="Y32">
        <f t="shared" si="6"/>
        <v>0.84000000000000341</v>
      </c>
      <c r="Z32">
        <f t="shared" si="7"/>
        <v>-0.20999999999999375</v>
      </c>
      <c r="AA32">
        <f t="shared" si="8"/>
        <v>7.9999999999998295E-2</v>
      </c>
      <c r="AB32">
        <f t="shared" si="9"/>
        <v>7.9999999999998295E-2</v>
      </c>
      <c r="AC32">
        <f t="shared" si="10"/>
        <v>0</v>
      </c>
      <c r="AD32">
        <f t="shared" si="11"/>
        <v>0.37999999999999545</v>
      </c>
      <c r="AE32">
        <f t="shared" si="12"/>
        <v>7.9999999999998295E-2</v>
      </c>
      <c r="AF32">
        <f t="shared" si="13"/>
        <v>0.29000000000000625</v>
      </c>
    </row>
    <row r="33" spans="1:32" x14ac:dyDescent="0.25">
      <c r="A33" s="2" t="s">
        <v>18</v>
      </c>
      <c r="B33" s="2" t="s">
        <v>38</v>
      </c>
      <c r="C33" s="3">
        <v>45.82</v>
      </c>
      <c r="D33" s="3">
        <v>45.73</v>
      </c>
      <c r="E33" s="3">
        <v>45.48</v>
      </c>
      <c r="F33" s="3">
        <v>45.22</v>
      </c>
      <c r="G33" s="3">
        <v>45.39</v>
      </c>
      <c r="H33" s="3">
        <v>45.65</v>
      </c>
      <c r="I33" s="3">
        <v>45.99</v>
      </c>
      <c r="J33" s="3">
        <v>45.48</v>
      </c>
      <c r="K33" s="3">
        <v>44.45</v>
      </c>
      <c r="L33" s="3">
        <v>44.2</v>
      </c>
      <c r="M33" s="3">
        <v>44.54</v>
      </c>
      <c r="N33" s="3">
        <v>44.62</v>
      </c>
      <c r="O33" s="3">
        <v>44.8</v>
      </c>
      <c r="P33" s="3">
        <v>45.22</v>
      </c>
      <c r="Q33" s="3">
        <v>45.05</v>
      </c>
      <c r="R33" s="3">
        <v>44.97</v>
      </c>
      <c r="S33">
        <f t="shared" si="0"/>
        <v>-9.0000000000003411E-2</v>
      </c>
      <c r="T33">
        <f t="shared" si="1"/>
        <v>-0.34000000000000341</v>
      </c>
      <c r="U33">
        <f t="shared" si="2"/>
        <v>-0.60000000000000142</v>
      </c>
      <c r="V33">
        <f t="shared" si="3"/>
        <v>-0.42999999999999972</v>
      </c>
      <c r="W33">
        <f t="shared" si="4"/>
        <v>-0.17000000000000171</v>
      </c>
      <c r="X33">
        <f t="shared" si="5"/>
        <v>0.17000000000000171</v>
      </c>
      <c r="Y33">
        <f t="shared" si="6"/>
        <v>-0.34000000000000341</v>
      </c>
      <c r="Z33">
        <f t="shared" si="7"/>
        <v>-0.25</v>
      </c>
      <c r="AA33">
        <f t="shared" si="8"/>
        <v>8.9999999999996305E-2</v>
      </c>
      <c r="AB33">
        <f t="shared" si="9"/>
        <v>0.1699999999999946</v>
      </c>
      <c r="AC33">
        <f t="shared" si="10"/>
        <v>0.34999999999999432</v>
      </c>
      <c r="AD33">
        <f t="shared" si="11"/>
        <v>0.76999999999999602</v>
      </c>
      <c r="AE33">
        <f t="shared" si="12"/>
        <v>0.59999999999999432</v>
      </c>
      <c r="AF33">
        <f t="shared" si="13"/>
        <v>0.51999999999999602</v>
      </c>
    </row>
    <row r="34" spans="1:32" x14ac:dyDescent="0.25">
      <c r="A34" s="2" t="s">
        <v>18</v>
      </c>
      <c r="B34" s="2" t="s">
        <v>36</v>
      </c>
      <c r="C34" s="3">
        <v>51.35</v>
      </c>
      <c r="D34" s="3">
        <v>51.49</v>
      </c>
      <c r="E34" s="3">
        <v>51.25</v>
      </c>
      <c r="F34" s="3">
        <v>51.56</v>
      </c>
      <c r="G34" s="3">
        <v>51.3</v>
      </c>
      <c r="H34" s="3">
        <v>51.51</v>
      </c>
      <c r="I34" s="3">
        <v>51.49</v>
      </c>
      <c r="J34" s="3">
        <v>51.04</v>
      </c>
      <c r="K34" s="3">
        <v>51.08</v>
      </c>
      <c r="L34" s="3">
        <v>51.18</v>
      </c>
      <c r="M34" s="3">
        <v>51.42</v>
      </c>
      <c r="N34" s="3">
        <v>51.32</v>
      </c>
      <c r="O34" s="3">
        <v>51.3</v>
      </c>
      <c r="P34" s="3">
        <v>51.41</v>
      </c>
      <c r="Q34" s="3">
        <v>51.6</v>
      </c>
      <c r="R34" s="3">
        <v>51.13</v>
      </c>
      <c r="S34">
        <f t="shared" si="0"/>
        <v>0.14000000000000057</v>
      </c>
      <c r="T34">
        <f t="shared" si="1"/>
        <v>-0.10000000000000142</v>
      </c>
      <c r="U34">
        <f t="shared" si="2"/>
        <v>0.21000000000000085</v>
      </c>
      <c r="V34">
        <f t="shared" si="3"/>
        <v>-5.0000000000004263E-2</v>
      </c>
      <c r="W34">
        <f t="shared" si="4"/>
        <v>0.15999999999999659</v>
      </c>
      <c r="X34">
        <f t="shared" si="5"/>
        <v>0.14000000000000057</v>
      </c>
      <c r="Y34">
        <f t="shared" si="6"/>
        <v>-0.31000000000000227</v>
      </c>
      <c r="Z34">
        <f t="shared" si="7"/>
        <v>0.10000000000000142</v>
      </c>
      <c r="AA34">
        <f t="shared" si="8"/>
        <v>0.34000000000000341</v>
      </c>
      <c r="AB34">
        <f t="shared" si="9"/>
        <v>0.24000000000000199</v>
      </c>
      <c r="AC34">
        <f t="shared" si="10"/>
        <v>0.21999999999999886</v>
      </c>
      <c r="AD34">
        <f t="shared" si="11"/>
        <v>0.32999999999999829</v>
      </c>
      <c r="AE34">
        <f t="shared" si="12"/>
        <v>0.52000000000000313</v>
      </c>
      <c r="AF34">
        <f t="shared" si="13"/>
        <v>5.0000000000004263E-2</v>
      </c>
    </row>
    <row r="35" spans="1:32" x14ac:dyDescent="0.25">
      <c r="A35" s="4" t="s">
        <v>17</v>
      </c>
      <c r="B35" s="4" t="s">
        <v>37</v>
      </c>
      <c r="C35" s="5">
        <v>78.540000000000006</v>
      </c>
      <c r="D35" s="5">
        <v>79.040000000000006</v>
      </c>
      <c r="E35" s="5">
        <v>78.87</v>
      </c>
      <c r="F35" s="5">
        <v>78.959999999999994</v>
      </c>
      <c r="G35" s="5">
        <v>78.540000000000006</v>
      </c>
      <c r="H35" s="5">
        <v>78.87</v>
      </c>
      <c r="I35" s="5">
        <v>78.91</v>
      </c>
      <c r="J35" s="5">
        <v>79.38</v>
      </c>
      <c r="K35" s="5">
        <v>78.16</v>
      </c>
      <c r="L35" s="5">
        <v>78.2</v>
      </c>
      <c r="M35" s="5">
        <v>78.239999999999995</v>
      </c>
      <c r="N35" s="5">
        <v>78.37</v>
      </c>
      <c r="O35" s="5">
        <v>77.900000000000006</v>
      </c>
      <c r="P35" s="5">
        <v>78.62</v>
      </c>
      <c r="Q35" s="5">
        <v>78.239999999999995</v>
      </c>
      <c r="R35" s="5">
        <v>78.28</v>
      </c>
      <c r="S35">
        <f t="shared" si="0"/>
        <v>0.5</v>
      </c>
      <c r="T35">
        <f t="shared" si="1"/>
        <v>0.32999999999999829</v>
      </c>
      <c r="U35">
        <f t="shared" si="2"/>
        <v>0.41999999999998749</v>
      </c>
      <c r="V35">
        <f t="shared" si="3"/>
        <v>0</v>
      </c>
      <c r="W35">
        <f t="shared" si="4"/>
        <v>0.32999999999999829</v>
      </c>
      <c r="X35">
        <f t="shared" si="5"/>
        <v>0.36999999999999034</v>
      </c>
      <c r="Y35">
        <f t="shared" si="6"/>
        <v>0.8399999999999892</v>
      </c>
      <c r="Z35">
        <f t="shared" si="7"/>
        <v>4.0000000000006253E-2</v>
      </c>
      <c r="AA35">
        <f t="shared" si="8"/>
        <v>7.9999999999998295E-2</v>
      </c>
      <c r="AB35">
        <f t="shared" si="9"/>
        <v>0.21000000000000796</v>
      </c>
      <c r="AC35">
        <f t="shared" si="10"/>
        <v>-0.25999999999999091</v>
      </c>
      <c r="AD35">
        <f t="shared" si="11"/>
        <v>0.46000000000000796</v>
      </c>
      <c r="AE35">
        <f t="shared" si="12"/>
        <v>7.9999999999998295E-2</v>
      </c>
      <c r="AF35">
        <f t="shared" si="13"/>
        <v>0.12000000000000455</v>
      </c>
    </row>
    <row r="36" spans="1:32" x14ac:dyDescent="0.25">
      <c r="A36" s="4" t="s">
        <v>17</v>
      </c>
      <c r="B36" s="4" t="s">
        <v>38</v>
      </c>
      <c r="C36" s="5">
        <v>46.93</v>
      </c>
      <c r="D36" s="5">
        <v>47.61</v>
      </c>
      <c r="E36" s="5">
        <v>47.78</v>
      </c>
      <c r="F36" s="5">
        <v>47.53</v>
      </c>
      <c r="G36" s="5">
        <v>47.44</v>
      </c>
      <c r="H36" s="5">
        <v>47.44</v>
      </c>
      <c r="I36" s="5">
        <v>47.95</v>
      </c>
      <c r="J36" s="5">
        <v>47.18</v>
      </c>
      <c r="K36" s="5">
        <v>47.44</v>
      </c>
      <c r="L36" s="5">
        <v>47.01</v>
      </c>
      <c r="M36" s="5">
        <v>46.84</v>
      </c>
      <c r="N36" s="5">
        <v>47.53</v>
      </c>
      <c r="O36" s="5">
        <v>47.95</v>
      </c>
      <c r="P36" s="5">
        <v>47.01</v>
      </c>
      <c r="Q36" s="5">
        <v>47.53</v>
      </c>
      <c r="R36" s="5">
        <v>47.27</v>
      </c>
      <c r="S36">
        <f t="shared" si="0"/>
        <v>0.67999999999999972</v>
      </c>
      <c r="T36">
        <f t="shared" si="1"/>
        <v>0.85000000000000142</v>
      </c>
      <c r="U36">
        <f t="shared" si="2"/>
        <v>0.60000000000000142</v>
      </c>
      <c r="V36">
        <f t="shared" si="3"/>
        <v>0.50999999999999801</v>
      </c>
      <c r="W36">
        <f t="shared" si="4"/>
        <v>0.50999999999999801</v>
      </c>
      <c r="X36">
        <f t="shared" si="5"/>
        <v>1.0200000000000031</v>
      </c>
      <c r="Y36">
        <f t="shared" si="6"/>
        <v>0.25</v>
      </c>
      <c r="Z36">
        <f t="shared" si="7"/>
        <v>-0.42999999999999972</v>
      </c>
      <c r="AA36">
        <f t="shared" si="8"/>
        <v>-0.59999999999999432</v>
      </c>
      <c r="AB36">
        <f t="shared" si="9"/>
        <v>9.0000000000003411E-2</v>
      </c>
      <c r="AC36">
        <f t="shared" si="10"/>
        <v>0.51000000000000512</v>
      </c>
      <c r="AD36">
        <f t="shared" si="11"/>
        <v>-0.42999999999999972</v>
      </c>
      <c r="AE36">
        <f t="shared" si="12"/>
        <v>9.0000000000003411E-2</v>
      </c>
      <c r="AF36">
        <f t="shared" si="13"/>
        <v>-0.1699999999999946</v>
      </c>
    </row>
    <row r="37" spans="1:32" x14ac:dyDescent="0.25">
      <c r="A37" s="4" t="s">
        <v>17</v>
      </c>
      <c r="B37" s="4" t="s">
        <v>36</v>
      </c>
      <c r="C37" s="5">
        <v>58.7</v>
      </c>
      <c r="D37" s="5">
        <v>58.58</v>
      </c>
      <c r="E37" s="5">
        <v>58.55</v>
      </c>
      <c r="F37" s="5">
        <v>58.47</v>
      </c>
      <c r="G37" s="5">
        <v>58.52</v>
      </c>
      <c r="H37" s="5">
        <v>58.5</v>
      </c>
      <c r="I37" s="5">
        <v>58.37</v>
      </c>
      <c r="J37" s="5">
        <v>58.77</v>
      </c>
      <c r="K37" s="5">
        <v>58.67</v>
      </c>
      <c r="L37" s="5">
        <v>58.64</v>
      </c>
      <c r="M37" s="5">
        <v>58.65</v>
      </c>
      <c r="N37" s="5">
        <v>58.47</v>
      </c>
      <c r="O37" s="5">
        <v>58.76</v>
      </c>
      <c r="P37" s="5">
        <v>58.55</v>
      </c>
      <c r="Q37" s="5">
        <v>58.62</v>
      </c>
      <c r="R37" s="5">
        <v>58.44</v>
      </c>
      <c r="S37">
        <f t="shared" si="0"/>
        <v>-0.12000000000000455</v>
      </c>
      <c r="T37">
        <f t="shared" si="1"/>
        <v>-0.15000000000000568</v>
      </c>
      <c r="U37">
        <f t="shared" si="2"/>
        <v>-0.23000000000000398</v>
      </c>
      <c r="V37">
        <f t="shared" si="3"/>
        <v>-0.17999999999999972</v>
      </c>
      <c r="W37">
        <f t="shared" si="4"/>
        <v>-0.20000000000000284</v>
      </c>
      <c r="X37">
        <f t="shared" si="5"/>
        <v>-0.3300000000000054</v>
      </c>
      <c r="Y37">
        <f t="shared" si="6"/>
        <v>7.0000000000000284E-2</v>
      </c>
      <c r="Z37">
        <f t="shared" si="7"/>
        <v>-3.0000000000001137E-2</v>
      </c>
      <c r="AA37">
        <f t="shared" si="8"/>
        <v>-2.0000000000003126E-2</v>
      </c>
      <c r="AB37">
        <f t="shared" si="9"/>
        <v>-0.20000000000000284</v>
      </c>
      <c r="AC37">
        <f t="shared" si="10"/>
        <v>8.9999999999996305E-2</v>
      </c>
      <c r="AD37">
        <f t="shared" si="11"/>
        <v>-0.12000000000000455</v>
      </c>
      <c r="AE37">
        <f t="shared" si="12"/>
        <v>-5.0000000000004263E-2</v>
      </c>
      <c r="AF37">
        <f t="shared" si="13"/>
        <v>-0.23000000000000398</v>
      </c>
    </row>
    <row r="38" spans="1:32" x14ac:dyDescent="0.25">
      <c r="A38" s="2" t="s">
        <v>16</v>
      </c>
      <c r="B38" s="2" t="s">
        <v>37</v>
      </c>
      <c r="C38" s="3">
        <v>76.260000000000005</v>
      </c>
      <c r="D38" s="3">
        <v>76.47</v>
      </c>
      <c r="E38" s="3">
        <v>76.09</v>
      </c>
      <c r="F38" s="3">
        <v>75.97</v>
      </c>
      <c r="G38" s="3">
        <v>76.260000000000005</v>
      </c>
      <c r="H38" s="3">
        <v>75.88</v>
      </c>
      <c r="I38" s="3">
        <v>76.05</v>
      </c>
      <c r="J38" s="3">
        <v>75.97</v>
      </c>
      <c r="K38" s="3">
        <v>76.260000000000005</v>
      </c>
      <c r="L38" s="3">
        <v>76.22</v>
      </c>
      <c r="M38" s="3">
        <v>76.430000000000007</v>
      </c>
      <c r="N38" s="3">
        <v>75.8</v>
      </c>
      <c r="O38" s="3">
        <v>76.47</v>
      </c>
      <c r="P38" s="3">
        <v>75.59</v>
      </c>
      <c r="Q38" s="3">
        <v>75.72</v>
      </c>
      <c r="R38" s="3">
        <v>75.97</v>
      </c>
      <c r="S38">
        <f t="shared" si="0"/>
        <v>0.20999999999999375</v>
      </c>
      <c r="T38">
        <f t="shared" si="1"/>
        <v>-0.17000000000000171</v>
      </c>
      <c r="U38">
        <f t="shared" si="2"/>
        <v>-0.29000000000000625</v>
      </c>
      <c r="V38">
        <f t="shared" si="3"/>
        <v>0</v>
      </c>
      <c r="W38">
        <f t="shared" si="4"/>
        <v>-0.38000000000000966</v>
      </c>
      <c r="X38">
        <f t="shared" si="5"/>
        <v>-0.21000000000000796</v>
      </c>
      <c r="Y38">
        <f t="shared" si="6"/>
        <v>-0.29000000000000625</v>
      </c>
      <c r="Z38">
        <f t="shared" si="7"/>
        <v>-4.0000000000006253E-2</v>
      </c>
      <c r="AA38">
        <f t="shared" si="8"/>
        <v>0.17000000000000171</v>
      </c>
      <c r="AB38">
        <f t="shared" si="9"/>
        <v>-0.46000000000000796</v>
      </c>
      <c r="AC38">
        <f t="shared" si="10"/>
        <v>0.20999999999999375</v>
      </c>
      <c r="AD38">
        <f t="shared" si="11"/>
        <v>-0.67000000000000171</v>
      </c>
      <c r="AE38">
        <f t="shared" si="12"/>
        <v>-0.54000000000000625</v>
      </c>
      <c r="AF38">
        <f t="shared" si="13"/>
        <v>-0.29000000000000625</v>
      </c>
    </row>
    <row r="39" spans="1:32" x14ac:dyDescent="0.25">
      <c r="A39" s="2" t="s">
        <v>16</v>
      </c>
      <c r="B39" s="2" t="s">
        <v>38</v>
      </c>
      <c r="C39" s="3">
        <v>44.71</v>
      </c>
      <c r="D39" s="3">
        <v>45.22</v>
      </c>
      <c r="E39" s="3">
        <v>44.8</v>
      </c>
      <c r="F39" s="3">
        <v>44.8</v>
      </c>
      <c r="G39" s="3">
        <v>44.28</v>
      </c>
      <c r="H39" s="3">
        <v>44.54</v>
      </c>
      <c r="I39" s="3">
        <v>44.97</v>
      </c>
      <c r="J39" s="3">
        <v>44.71</v>
      </c>
      <c r="K39" s="3">
        <v>44.54</v>
      </c>
      <c r="L39" s="3">
        <v>43.43</v>
      </c>
      <c r="M39" s="3">
        <v>43.77</v>
      </c>
      <c r="N39" s="3">
        <v>44.62</v>
      </c>
      <c r="O39" s="3">
        <v>43.09</v>
      </c>
      <c r="P39" s="3">
        <v>44.37</v>
      </c>
      <c r="Q39" s="3">
        <v>44.03</v>
      </c>
      <c r="R39" s="3">
        <v>44.62</v>
      </c>
      <c r="S39">
        <f t="shared" si="0"/>
        <v>0.50999999999999801</v>
      </c>
      <c r="T39">
        <f t="shared" si="1"/>
        <v>8.9999999999996305E-2</v>
      </c>
      <c r="U39">
        <f t="shared" si="2"/>
        <v>8.9999999999996305E-2</v>
      </c>
      <c r="V39">
        <f t="shared" si="3"/>
        <v>-0.42999999999999972</v>
      </c>
      <c r="W39">
        <f t="shared" si="4"/>
        <v>-0.17000000000000171</v>
      </c>
      <c r="X39">
        <f t="shared" si="5"/>
        <v>0.25999999999999801</v>
      </c>
      <c r="Y39">
        <f t="shared" si="6"/>
        <v>0</v>
      </c>
      <c r="Z39">
        <f t="shared" si="7"/>
        <v>-1.1099999999999994</v>
      </c>
      <c r="AA39">
        <f t="shared" si="8"/>
        <v>-0.76999999999999602</v>
      </c>
      <c r="AB39">
        <f t="shared" si="9"/>
        <v>7.9999999999998295E-2</v>
      </c>
      <c r="AC39">
        <f t="shared" si="10"/>
        <v>-1.4499999999999957</v>
      </c>
      <c r="AD39">
        <f t="shared" si="11"/>
        <v>-0.17000000000000171</v>
      </c>
      <c r="AE39">
        <f t="shared" si="12"/>
        <v>-0.50999999999999801</v>
      </c>
      <c r="AF39">
        <f t="shared" si="13"/>
        <v>7.9999999999998295E-2</v>
      </c>
    </row>
    <row r="40" spans="1:32" x14ac:dyDescent="0.25">
      <c r="A40" s="2" t="s">
        <v>16</v>
      </c>
      <c r="B40" s="2" t="s">
        <v>36</v>
      </c>
      <c r="C40" s="3">
        <v>62.21</v>
      </c>
      <c r="D40" s="3">
        <v>62.31</v>
      </c>
      <c r="E40" s="3">
        <v>62.35</v>
      </c>
      <c r="F40" s="3">
        <v>62.23</v>
      </c>
      <c r="G40" s="3">
        <v>62.09</v>
      </c>
      <c r="H40" s="3">
        <v>62.7</v>
      </c>
      <c r="I40" s="3">
        <v>62.09</v>
      </c>
      <c r="J40" s="3">
        <v>62.43</v>
      </c>
      <c r="K40" s="3">
        <v>62.18</v>
      </c>
      <c r="L40" s="3">
        <v>62.45</v>
      </c>
      <c r="M40" s="3">
        <v>62.3</v>
      </c>
      <c r="N40" s="3">
        <v>62.52</v>
      </c>
      <c r="O40" s="3">
        <v>62.26</v>
      </c>
      <c r="P40" s="3">
        <v>62.7</v>
      </c>
      <c r="Q40" s="3">
        <v>62.18</v>
      </c>
      <c r="R40" s="3">
        <v>62.65</v>
      </c>
      <c r="S40">
        <f t="shared" si="0"/>
        <v>0.10000000000000142</v>
      </c>
      <c r="T40">
        <f t="shared" si="1"/>
        <v>0.14000000000000057</v>
      </c>
      <c r="U40">
        <f t="shared" si="2"/>
        <v>1.9999999999996021E-2</v>
      </c>
      <c r="V40">
        <f t="shared" si="3"/>
        <v>-0.11999999999999744</v>
      </c>
      <c r="W40">
        <f t="shared" si="4"/>
        <v>0.49000000000000199</v>
      </c>
      <c r="X40">
        <f t="shared" si="5"/>
        <v>-0.11999999999999744</v>
      </c>
      <c r="Y40">
        <f t="shared" si="6"/>
        <v>0.21999999999999886</v>
      </c>
      <c r="Z40">
        <f t="shared" si="7"/>
        <v>0.27000000000000313</v>
      </c>
      <c r="AA40">
        <f t="shared" si="8"/>
        <v>0.11999999999999744</v>
      </c>
      <c r="AB40">
        <f t="shared" si="9"/>
        <v>0.34000000000000341</v>
      </c>
      <c r="AC40">
        <f t="shared" si="10"/>
        <v>7.9999999999998295E-2</v>
      </c>
      <c r="AD40">
        <f t="shared" si="11"/>
        <v>0.52000000000000313</v>
      </c>
      <c r="AE40">
        <f t="shared" si="12"/>
        <v>0</v>
      </c>
      <c r="AF40">
        <f t="shared" si="13"/>
        <v>0.46999999999999886</v>
      </c>
    </row>
    <row r="41" spans="1:32" x14ac:dyDescent="0.25">
      <c r="A41" s="4" t="s">
        <v>15</v>
      </c>
      <c r="B41" s="4" t="s">
        <v>37</v>
      </c>
      <c r="C41" s="5">
        <v>76.52</v>
      </c>
      <c r="D41" s="5">
        <v>76.22</v>
      </c>
      <c r="E41" s="5">
        <v>76.81</v>
      </c>
      <c r="F41" s="5">
        <v>76.73</v>
      </c>
      <c r="G41" s="5">
        <v>76.39</v>
      </c>
      <c r="H41" s="5">
        <v>75.510000000000005</v>
      </c>
      <c r="I41" s="5">
        <v>76.680000000000007</v>
      </c>
      <c r="J41" s="5">
        <v>75.63</v>
      </c>
      <c r="K41" s="5">
        <v>76.73</v>
      </c>
      <c r="L41" s="5">
        <v>76.180000000000007</v>
      </c>
      <c r="M41" s="5">
        <v>76.349999999999994</v>
      </c>
      <c r="N41" s="5">
        <v>76.3</v>
      </c>
      <c r="O41" s="5">
        <v>76.39</v>
      </c>
      <c r="P41" s="5">
        <v>75.59</v>
      </c>
      <c r="Q41" s="5">
        <v>76.3</v>
      </c>
      <c r="R41" s="5">
        <v>76.010000000000005</v>
      </c>
      <c r="S41">
        <f t="shared" si="0"/>
        <v>-0.29999999999999716</v>
      </c>
      <c r="T41">
        <f t="shared" si="1"/>
        <v>0.29000000000000625</v>
      </c>
      <c r="U41">
        <f t="shared" si="2"/>
        <v>0.21000000000000796</v>
      </c>
      <c r="V41">
        <f t="shared" si="3"/>
        <v>-0.12999999999999545</v>
      </c>
      <c r="W41">
        <f t="shared" si="4"/>
        <v>-1.0099999999999909</v>
      </c>
      <c r="X41">
        <f t="shared" si="5"/>
        <v>0.1600000000000108</v>
      </c>
      <c r="Y41">
        <f t="shared" si="6"/>
        <v>-0.89000000000000057</v>
      </c>
      <c r="Z41">
        <f t="shared" si="7"/>
        <v>-0.54999999999999716</v>
      </c>
      <c r="AA41">
        <f t="shared" si="8"/>
        <v>-0.38000000000000966</v>
      </c>
      <c r="AB41">
        <f t="shared" si="9"/>
        <v>-0.43000000000000682</v>
      </c>
      <c r="AC41">
        <f t="shared" si="10"/>
        <v>-0.34000000000000341</v>
      </c>
      <c r="AD41">
        <f t="shared" si="11"/>
        <v>-1.1400000000000006</v>
      </c>
      <c r="AE41">
        <f t="shared" si="12"/>
        <v>-0.43000000000000682</v>
      </c>
      <c r="AF41">
        <f t="shared" si="13"/>
        <v>-0.71999999999999886</v>
      </c>
    </row>
    <row r="42" spans="1:32" x14ac:dyDescent="0.25">
      <c r="A42" s="4" t="s">
        <v>15</v>
      </c>
      <c r="B42" s="4" t="s">
        <v>38</v>
      </c>
      <c r="C42" s="5">
        <v>42.24</v>
      </c>
      <c r="D42" s="5">
        <v>42.49</v>
      </c>
      <c r="E42" s="5">
        <v>42.58</v>
      </c>
      <c r="F42" s="5">
        <v>42.15</v>
      </c>
      <c r="G42" s="5">
        <v>42.49</v>
      </c>
      <c r="H42" s="5">
        <v>42.32</v>
      </c>
      <c r="I42" s="5">
        <v>42.83</v>
      </c>
      <c r="J42" s="5">
        <v>41.81</v>
      </c>
      <c r="K42" s="5">
        <v>43.09</v>
      </c>
      <c r="L42" s="5">
        <v>42.49</v>
      </c>
      <c r="M42" s="5">
        <v>43</v>
      </c>
      <c r="N42" s="5">
        <v>42.66</v>
      </c>
      <c r="O42" s="5">
        <v>42.41</v>
      </c>
      <c r="P42" s="5">
        <v>42.66</v>
      </c>
      <c r="Q42" s="5">
        <v>42.58</v>
      </c>
      <c r="R42" s="5">
        <v>43.26</v>
      </c>
      <c r="S42">
        <f t="shared" si="0"/>
        <v>0.25</v>
      </c>
      <c r="T42">
        <f t="shared" si="1"/>
        <v>0.33999999999999631</v>
      </c>
      <c r="U42">
        <f t="shared" si="2"/>
        <v>-9.0000000000003411E-2</v>
      </c>
      <c r="V42">
        <f t="shared" si="3"/>
        <v>0.25</v>
      </c>
      <c r="W42">
        <f t="shared" si="4"/>
        <v>7.9999999999998295E-2</v>
      </c>
      <c r="X42">
        <f t="shared" si="5"/>
        <v>0.58999999999999631</v>
      </c>
      <c r="Y42">
        <f t="shared" si="6"/>
        <v>-0.42999999999999972</v>
      </c>
      <c r="Z42">
        <f t="shared" si="7"/>
        <v>-0.60000000000000142</v>
      </c>
      <c r="AA42">
        <f t="shared" si="8"/>
        <v>-9.0000000000003411E-2</v>
      </c>
      <c r="AB42">
        <f t="shared" si="9"/>
        <v>-0.43000000000000682</v>
      </c>
      <c r="AC42">
        <f t="shared" si="10"/>
        <v>-0.68000000000000682</v>
      </c>
      <c r="AD42">
        <f t="shared" si="11"/>
        <v>-0.43000000000000682</v>
      </c>
      <c r="AE42">
        <f t="shared" si="12"/>
        <v>-0.51000000000000512</v>
      </c>
      <c r="AF42">
        <f t="shared" si="13"/>
        <v>0.1699999999999946</v>
      </c>
    </row>
    <row r="43" spans="1:32" x14ac:dyDescent="0.25">
      <c r="A43" s="4" t="s">
        <v>15</v>
      </c>
      <c r="B43" s="4" t="s">
        <v>36</v>
      </c>
      <c r="C43" s="5">
        <v>56.11</v>
      </c>
      <c r="D43" s="5">
        <v>56.21</v>
      </c>
      <c r="E43" s="5">
        <v>56.25</v>
      </c>
      <c r="F43" s="5">
        <v>56.22</v>
      </c>
      <c r="G43" s="5">
        <v>56.27</v>
      </c>
      <c r="H43" s="5">
        <v>56.3</v>
      </c>
      <c r="I43" s="5">
        <v>56.27</v>
      </c>
      <c r="J43" s="5">
        <v>56.12</v>
      </c>
      <c r="K43" s="5">
        <v>56.14</v>
      </c>
      <c r="L43" s="5">
        <v>56.25</v>
      </c>
      <c r="M43" s="5">
        <v>56.22</v>
      </c>
      <c r="N43" s="5">
        <v>56.35</v>
      </c>
      <c r="O43" s="5">
        <v>56.37</v>
      </c>
      <c r="P43" s="5">
        <v>56.35</v>
      </c>
      <c r="Q43" s="5">
        <v>56.35</v>
      </c>
      <c r="R43" s="5">
        <v>56.08</v>
      </c>
      <c r="S43">
        <f t="shared" si="0"/>
        <v>0.10000000000000142</v>
      </c>
      <c r="T43">
        <f t="shared" si="1"/>
        <v>0.14000000000000057</v>
      </c>
      <c r="U43">
        <f t="shared" si="2"/>
        <v>0.10999999999999943</v>
      </c>
      <c r="V43">
        <f t="shared" si="3"/>
        <v>0.16000000000000369</v>
      </c>
      <c r="W43">
        <f t="shared" si="4"/>
        <v>0.18999999999999773</v>
      </c>
      <c r="X43">
        <f t="shared" si="5"/>
        <v>0.16000000000000369</v>
      </c>
      <c r="Y43">
        <f t="shared" si="6"/>
        <v>9.9999999999980105E-3</v>
      </c>
      <c r="Z43">
        <f t="shared" si="7"/>
        <v>0.10999999999999943</v>
      </c>
      <c r="AA43">
        <f t="shared" si="8"/>
        <v>7.9999999999998295E-2</v>
      </c>
      <c r="AB43">
        <f t="shared" si="9"/>
        <v>0.21000000000000085</v>
      </c>
      <c r="AC43">
        <f t="shared" si="10"/>
        <v>0.22999999999999687</v>
      </c>
      <c r="AD43">
        <f t="shared" si="11"/>
        <v>0.21000000000000085</v>
      </c>
      <c r="AE43">
        <f t="shared" si="12"/>
        <v>0.21000000000000085</v>
      </c>
      <c r="AF43">
        <f t="shared" si="13"/>
        <v>-6.0000000000002274E-2</v>
      </c>
    </row>
    <row r="44" spans="1:32" x14ac:dyDescent="0.25">
      <c r="A44" s="2" t="s">
        <v>14</v>
      </c>
      <c r="B44" s="2" t="s">
        <v>37</v>
      </c>
      <c r="C44" s="3">
        <v>76.010000000000005</v>
      </c>
      <c r="D44" s="3">
        <v>76.05</v>
      </c>
      <c r="E44" s="3">
        <v>77.78</v>
      </c>
      <c r="F44" s="3">
        <v>76.22</v>
      </c>
      <c r="G44" s="3">
        <v>76.349999999999994</v>
      </c>
      <c r="H44" s="3">
        <v>77.900000000000006</v>
      </c>
      <c r="I44" s="3">
        <v>78.16</v>
      </c>
      <c r="J44" s="3">
        <v>77.739999999999995</v>
      </c>
      <c r="K44" s="3">
        <v>77.69</v>
      </c>
      <c r="L44" s="3">
        <v>77.31</v>
      </c>
      <c r="M44" s="3">
        <v>79.12</v>
      </c>
      <c r="N44" s="3">
        <v>77.69</v>
      </c>
      <c r="O44" s="3">
        <v>77.23</v>
      </c>
      <c r="P44" s="3">
        <v>77.739999999999995</v>
      </c>
      <c r="Q44" s="3">
        <v>78.66</v>
      </c>
      <c r="R44" s="3">
        <v>78.489999999999995</v>
      </c>
      <c r="S44">
        <f t="shared" si="0"/>
        <v>3.9999999999992042E-2</v>
      </c>
      <c r="T44">
        <f t="shared" si="1"/>
        <v>1.769999999999996</v>
      </c>
      <c r="U44">
        <f t="shared" si="2"/>
        <v>0.20999999999999375</v>
      </c>
      <c r="V44">
        <f t="shared" si="3"/>
        <v>0.3399999999999892</v>
      </c>
      <c r="W44">
        <f t="shared" si="4"/>
        <v>1.8900000000000006</v>
      </c>
      <c r="X44">
        <f t="shared" si="5"/>
        <v>2.1499999999999915</v>
      </c>
      <c r="Y44">
        <f t="shared" si="6"/>
        <v>1.7299999999999898</v>
      </c>
      <c r="Z44">
        <f t="shared" si="7"/>
        <v>-0.37999999999999545</v>
      </c>
      <c r="AA44">
        <f t="shared" si="8"/>
        <v>1.4300000000000068</v>
      </c>
      <c r="AB44">
        <f t="shared" si="9"/>
        <v>0</v>
      </c>
      <c r="AC44">
        <f t="shared" si="10"/>
        <v>-0.45999999999999375</v>
      </c>
      <c r="AD44">
        <f t="shared" si="11"/>
        <v>4.9999999999997158E-2</v>
      </c>
      <c r="AE44">
        <f t="shared" si="12"/>
        <v>0.96999999999999886</v>
      </c>
      <c r="AF44">
        <f t="shared" si="13"/>
        <v>0.79999999999999716</v>
      </c>
    </row>
    <row r="45" spans="1:32" x14ac:dyDescent="0.25">
      <c r="A45" s="2" t="s">
        <v>14</v>
      </c>
      <c r="B45" s="2" t="s">
        <v>38</v>
      </c>
      <c r="C45" s="3">
        <v>45.99</v>
      </c>
      <c r="D45" s="3">
        <v>46.42</v>
      </c>
      <c r="E45" s="3">
        <v>47.35</v>
      </c>
      <c r="F45" s="3">
        <v>46.16</v>
      </c>
      <c r="G45" s="3">
        <v>45.99</v>
      </c>
      <c r="H45" s="3">
        <v>45.9</v>
      </c>
      <c r="I45" s="3">
        <v>47.44</v>
      </c>
      <c r="J45" s="3">
        <v>47.01</v>
      </c>
      <c r="K45" s="3">
        <v>46.67</v>
      </c>
      <c r="L45" s="3">
        <v>46.42</v>
      </c>
      <c r="M45" s="3">
        <v>46.93</v>
      </c>
      <c r="N45" s="3">
        <v>46.76</v>
      </c>
      <c r="O45" s="3">
        <v>47.44</v>
      </c>
      <c r="P45" s="3">
        <v>46.08</v>
      </c>
      <c r="Q45" s="3">
        <v>46.76</v>
      </c>
      <c r="R45" s="3">
        <v>46.42</v>
      </c>
      <c r="S45">
        <f t="shared" si="0"/>
        <v>0.42999999999999972</v>
      </c>
      <c r="T45">
        <f t="shared" si="1"/>
        <v>1.3599999999999994</v>
      </c>
      <c r="U45">
        <f t="shared" si="2"/>
        <v>0.1699999999999946</v>
      </c>
      <c r="V45">
        <f t="shared" si="3"/>
        <v>0</v>
      </c>
      <c r="W45">
        <f t="shared" si="4"/>
        <v>-9.0000000000003411E-2</v>
      </c>
      <c r="X45">
        <f t="shared" si="5"/>
        <v>1.4499999999999957</v>
      </c>
      <c r="Y45">
        <f t="shared" si="6"/>
        <v>1.019999999999996</v>
      </c>
      <c r="Z45">
        <f t="shared" si="7"/>
        <v>-0.25</v>
      </c>
      <c r="AA45">
        <f t="shared" si="8"/>
        <v>0.25999999999999801</v>
      </c>
      <c r="AB45">
        <f t="shared" si="9"/>
        <v>8.9999999999996305E-2</v>
      </c>
      <c r="AC45">
        <f t="shared" si="10"/>
        <v>0.76999999999999602</v>
      </c>
      <c r="AD45">
        <f t="shared" si="11"/>
        <v>-0.59000000000000341</v>
      </c>
      <c r="AE45">
        <f t="shared" si="12"/>
        <v>8.9999999999996305E-2</v>
      </c>
      <c r="AF45">
        <f t="shared" si="13"/>
        <v>-0.25</v>
      </c>
    </row>
    <row r="46" spans="1:32" x14ac:dyDescent="0.25">
      <c r="A46" s="2" t="s">
        <v>14</v>
      </c>
      <c r="B46" s="2" t="s">
        <v>36</v>
      </c>
      <c r="C46" s="3">
        <v>65.569999999999993</v>
      </c>
      <c r="D46" s="3">
        <v>65.739999999999995</v>
      </c>
      <c r="E46" s="3">
        <v>65.47</v>
      </c>
      <c r="F46" s="3">
        <v>65.2</v>
      </c>
      <c r="G46" s="3">
        <v>65.47</v>
      </c>
      <c r="H46" s="3">
        <v>65.45</v>
      </c>
      <c r="I46" s="3">
        <v>65.48</v>
      </c>
      <c r="J46" s="3">
        <v>65.5</v>
      </c>
      <c r="K46" s="3">
        <v>65.59</v>
      </c>
      <c r="L46" s="3">
        <v>65.58</v>
      </c>
      <c r="M46" s="3">
        <v>65.569999999999993</v>
      </c>
      <c r="N46" s="3">
        <v>65.52</v>
      </c>
      <c r="O46" s="3">
        <v>65.44</v>
      </c>
      <c r="P46" s="3">
        <v>65.52</v>
      </c>
      <c r="Q46" s="3">
        <v>65.61</v>
      </c>
      <c r="R46" s="3">
        <v>65.44</v>
      </c>
      <c r="S46">
        <f t="shared" si="0"/>
        <v>0.17000000000000171</v>
      </c>
      <c r="T46">
        <f t="shared" si="1"/>
        <v>-9.9999999999994316E-2</v>
      </c>
      <c r="U46">
        <f t="shared" si="2"/>
        <v>-0.36999999999999034</v>
      </c>
      <c r="V46">
        <f t="shared" si="3"/>
        <v>-9.9999999999994316E-2</v>
      </c>
      <c r="W46">
        <f t="shared" si="4"/>
        <v>-0.11999999999999034</v>
      </c>
      <c r="X46">
        <f t="shared" si="5"/>
        <v>-8.99999999999892E-2</v>
      </c>
      <c r="Y46">
        <f t="shared" si="6"/>
        <v>-6.9999999999993179E-2</v>
      </c>
      <c r="Z46">
        <f t="shared" si="7"/>
        <v>-1.0000000000005116E-2</v>
      </c>
      <c r="AA46">
        <f t="shared" si="8"/>
        <v>-2.0000000000010232E-2</v>
      </c>
      <c r="AB46">
        <f t="shared" si="9"/>
        <v>-7.000000000000739E-2</v>
      </c>
      <c r="AC46">
        <f t="shared" si="10"/>
        <v>-0.15000000000000568</v>
      </c>
      <c r="AD46">
        <f t="shared" si="11"/>
        <v>-7.000000000000739E-2</v>
      </c>
      <c r="AE46">
        <f t="shared" si="12"/>
        <v>1.9999999999996021E-2</v>
      </c>
      <c r="AF46">
        <f t="shared" si="13"/>
        <v>-0.15000000000000568</v>
      </c>
    </row>
    <row r="47" spans="1:32" x14ac:dyDescent="0.25">
      <c r="A47" s="4" t="s">
        <v>13</v>
      </c>
      <c r="B47" s="4" t="s">
        <v>37</v>
      </c>
      <c r="C47" s="5">
        <v>75.08</v>
      </c>
      <c r="D47" s="5">
        <v>74.2</v>
      </c>
      <c r="E47" s="5">
        <v>75.88</v>
      </c>
      <c r="F47" s="5">
        <v>73.819999999999993</v>
      </c>
      <c r="G47" s="5">
        <v>75.13</v>
      </c>
      <c r="H47" s="5">
        <v>75.63</v>
      </c>
      <c r="I47" s="5">
        <v>75.84</v>
      </c>
      <c r="J47" s="5">
        <v>74.790000000000006</v>
      </c>
      <c r="K47" s="5">
        <v>75.930000000000007</v>
      </c>
      <c r="L47" s="5">
        <v>74.62</v>
      </c>
      <c r="M47" s="5">
        <v>76.89</v>
      </c>
      <c r="N47" s="5">
        <v>74.709999999999994</v>
      </c>
      <c r="O47" s="5">
        <v>75.040000000000006</v>
      </c>
      <c r="P47" s="5">
        <v>75.760000000000005</v>
      </c>
      <c r="Q47" s="5">
        <v>76.430000000000007</v>
      </c>
      <c r="R47" s="5">
        <v>77.31</v>
      </c>
      <c r="S47">
        <f t="shared" si="0"/>
        <v>-0.87999999999999545</v>
      </c>
      <c r="T47">
        <f t="shared" si="1"/>
        <v>0.79999999999999716</v>
      </c>
      <c r="U47">
        <f t="shared" si="2"/>
        <v>-1.2600000000000051</v>
      </c>
      <c r="V47">
        <f t="shared" si="3"/>
        <v>4.9999999999997158E-2</v>
      </c>
      <c r="W47">
        <f t="shared" si="4"/>
        <v>0.54999999999999716</v>
      </c>
      <c r="X47">
        <f t="shared" si="5"/>
        <v>0.76000000000000512</v>
      </c>
      <c r="Y47">
        <f t="shared" si="6"/>
        <v>-0.28999999999999204</v>
      </c>
      <c r="Z47">
        <f t="shared" si="7"/>
        <v>-1.3100000000000023</v>
      </c>
      <c r="AA47">
        <f t="shared" si="8"/>
        <v>0.95999999999999375</v>
      </c>
      <c r="AB47">
        <f t="shared" si="9"/>
        <v>-1.2200000000000131</v>
      </c>
      <c r="AC47">
        <f t="shared" si="10"/>
        <v>-0.89000000000000057</v>
      </c>
      <c r="AD47">
        <f t="shared" si="11"/>
        <v>-0.17000000000000171</v>
      </c>
      <c r="AE47">
        <f t="shared" si="12"/>
        <v>0.5</v>
      </c>
      <c r="AF47">
        <f t="shared" si="13"/>
        <v>1.3799999999999955</v>
      </c>
    </row>
    <row r="48" spans="1:32" x14ac:dyDescent="0.25">
      <c r="A48" s="4" t="s">
        <v>13</v>
      </c>
      <c r="B48" s="4" t="s">
        <v>38</v>
      </c>
      <c r="C48" s="5">
        <v>45.82</v>
      </c>
      <c r="D48" s="5">
        <v>41.55</v>
      </c>
      <c r="E48" s="5">
        <v>44.54</v>
      </c>
      <c r="F48" s="5">
        <v>44.11</v>
      </c>
      <c r="G48" s="5">
        <v>44.03</v>
      </c>
      <c r="H48" s="5">
        <v>45.22</v>
      </c>
      <c r="I48" s="5">
        <v>44.37</v>
      </c>
      <c r="J48" s="5">
        <v>43.77</v>
      </c>
      <c r="K48" s="5">
        <v>43.34</v>
      </c>
      <c r="L48" s="5">
        <v>43</v>
      </c>
      <c r="M48" s="5">
        <v>45.65</v>
      </c>
      <c r="N48" s="5">
        <v>43.94</v>
      </c>
      <c r="O48" s="5">
        <v>43.77</v>
      </c>
      <c r="P48" s="5">
        <v>45.48</v>
      </c>
      <c r="Q48" s="5">
        <v>44.97</v>
      </c>
      <c r="R48" s="5">
        <v>46.59</v>
      </c>
      <c r="S48">
        <f t="shared" si="0"/>
        <v>-4.2700000000000031</v>
      </c>
      <c r="T48">
        <f t="shared" si="1"/>
        <v>-1.2800000000000011</v>
      </c>
      <c r="U48">
        <f t="shared" si="2"/>
        <v>-1.7100000000000009</v>
      </c>
      <c r="V48">
        <f t="shared" si="3"/>
        <v>-1.7899999999999991</v>
      </c>
      <c r="W48">
        <f t="shared" si="4"/>
        <v>-0.60000000000000142</v>
      </c>
      <c r="X48">
        <f t="shared" si="5"/>
        <v>-1.4500000000000028</v>
      </c>
      <c r="Y48">
        <f t="shared" si="6"/>
        <v>-2.0499999999999972</v>
      </c>
      <c r="Z48">
        <f t="shared" si="7"/>
        <v>-0.34000000000000341</v>
      </c>
      <c r="AA48">
        <f t="shared" si="8"/>
        <v>2.3099999999999952</v>
      </c>
      <c r="AB48">
        <f t="shared" si="9"/>
        <v>0.59999999999999432</v>
      </c>
      <c r="AC48">
        <f t="shared" si="10"/>
        <v>0.42999999999999972</v>
      </c>
      <c r="AD48">
        <f t="shared" si="11"/>
        <v>2.1399999999999935</v>
      </c>
      <c r="AE48">
        <f t="shared" si="12"/>
        <v>1.6299999999999955</v>
      </c>
      <c r="AF48">
        <f t="shared" si="13"/>
        <v>3.25</v>
      </c>
    </row>
    <row r="49" spans="1:32" x14ac:dyDescent="0.25">
      <c r="A49" s="4" t="s">
        <v>13</v>
      </c>
      <c r="B49" s="4" t="s">
        <v>36</v>
      </c>
      <c r="C49" s="5">
        <v>66.48</v>
      </c>
      <c r="D49" s="5">
        <v>66.599999999999994</v>
      </c>
      <c r="E49" s="5">
        <v>66.73</v>
      </c>
      <c r="F49" s="5">
        <v>66.39</v>
      </c>
      <c r="G49" s="5">
        <v>66.56</v>
      </c>
      <c r="H49" s="5">
        <v>66.459999999999994</v>
      </c>
      <c r="I49" s="5">
        <v>66.63</v>
      </c>
      <c r="J49" s="5">
        <v>66.34</v>
      </c>
      <c r="K49" s="5">
        <v>66.58</v>
      </c>
      <c r="L49" s="5">
        <v>66.7</v>
      </c>
      <c r="M49" s="5">
        <v>66.430000000000007</v>
      </c>
      <c r="N49" s="5">
        <v>66.569999999999993</v>
      </c>
      <c r="O49" s="5">
        <v>66.5</v>
      </c>
      <c r="P49" s="5">
        <v>66.47</v>
      </c>
      <c r="Q49" s="5">
        <v>66.5</v>
      </c>
      <c r="R49" s="5">
        <v>66.36</v>
      </c>
      <c r="S49">
        <f t="shared" si="0"/>
        <v>0.11999999999999034</v>
      </c>
      <c r="T49">
        <f t="shared" si="1"/>
        <v>0.25</v>
      </c>
      <c r="U49">
        <f t="shared" si="2"/>
        <v>-9.0000000000003411E-2</v>
      </c>
      <c r="V49">
        <f t="shared" si="3"/>
        <v>7.9999999999998295E-2</v>
      </c>
      <c r="W49">
        <f t="shared" si="4"/>
        <v>-2.0000000000010232E-2</v>
      </c>
      <c r="X49">
        <f t="shared" si="5"/>
        <v>0.14999999999999147</v>
      </c>
      <c r="Y49">
        <f t="shared" si="6"/>
        <v>-0.14000000000000057</v>
      </c>
      <c r="Z49">
        <f t="shared" si="7"/>
        <v>0.12000000000000455</v>
      </c>
      <c r="AA49">
        <f t="shared" si="8"/>
        <v>-0.14999999999999147</v>
      </c>
      <c r="AB49">
        <f t="shared" si="9"/>
        <v>-1.0000000000005116E-2</v>
      </c>
      <c r="AC49">
        <f t="shared" si="10"/>
        <v>-7.9999999999998295E-2</v>
      </c>
      <c r="AD49">
        <f t="shared" si="11"/>
        <v>-0.10999999999999943</v>
      </c>
      <c r="AE49">
        <f t="shared" si="12"/>
        <v>-7.9999999999998295E-2</v>
      </c>
      <c r="AF49">
        <f t="shared" si="13"/>
        <v>-0.21999999999999886</v>
      </c>
    </row>
    <row r="50" spans="1:32" x14ac:dyDescent="0.25">
      <c r="A50" s="2" t="s">
        <v>39</v>
      </c>
      <c r="B50" s="2" t="s">
        <v>37</v>
      </c>
      <c r="C50" s="3">
        <v>82.58</v>
      </c>
      <c r="D50" s="3">
        <v>82.95</v>
      </c>
      <c r="E50" s="3">
        <v>82.79</v>
      </c>
      <c r="F50" s="3">
        <v>82.74</v>
      </c>
      <c r="G50" s="3">
        <v>82.7</v>
      </c>
      <c r="H50" s="3">
        <v>82.2</v>
      </c>
      <c r="I50" s="3">
        <v>83</v>
      </c>
      <c r="J50" s="3">
        <v>82.41</v>
      </c>
      <c r="K50" s="3">
        <v>83</v>
      </c>
      <c r="L50" s="3">
        <v>83.21</v>
      </c>
      <c r="M50" s="3">
        <v>83.59</v>
      </c>
      <c r="N50" s="3">
        <v>83.29</v>
      </c>
      <c r="O50" s="3">
        <v>82.58</v>
      </c>
      <c r="P50" s="3">
        <v>82.91</v>
      </c>
      <c r="Q50" s="3">
        <v>83.08</v>
      </c>
      <c r="R50" s="3">
        <v>83.16</v>
      </c>
      <c r="S50">
        <f t="shared" si="0"/>
        <v>0.37000000000000455</v>
      </c>
      <c r="T50">
        <f t="shared" si="1"/>
        <v>0.21000000000000796</v>
      </c>
      <c r="U50">
        <f t="shared" si="2"/>
        <v>0.15999999999999659</v>
      </c>
      <c r="V50">
        <f t="shared" si="3"/>
        <v>0.12000000000000455</v>
      </c>
      <c r="W50">
        <f t="shared" si="4"/>
        <v>-0.37999999999999545</v>
      </c>
      <c r="X50">
        <f t="shared" si="5"/>
        <v>0.42000000000000171</v>
      </c>
      <c r="Y50">
        <f t="shared" si="6"/>
        <v>-0.17000000000000171</v>
      </c>
      <c r="Z50">
        <f t="shared" si="7"/>
        <v>0.20999999999999375</v>
      </c>
      <c r="AA50">
        <f t="shared" si="8"/>
        <v>0.59000000000000341</v>
      </c>
      <c r="AB50">
        <f t="shared" si="9"/>
        <v>0.29000000000000625</v>
      </c>
      <c r="AC50">
        <f t="shared" si="10"/>
        <v>-0.42000000000000171</v>
      </c>
      <c r="AD50">
        <f t="shared" si="11"/>
        <v>-9.0000000000003411E-2</v>
      </c>
      <c r="AE50">
        <f t="shared" si="12"/>
        <v>7.9999999999998295E-2</v>
      </c>
      <c r="AF50">
        <f t="shared" si="13"/>
        <v>0.15999999999999659</v>
      </c>
    </row>
    <row r="51" spans="1:32" x14ac:dyDescent="0.25">
      <c r="A51" s="2" t="s">
        <v>39</v>
      </c>
      <c r="B51" s="2" t="s">
        <v>38</v>
      </c>
      <c r="C51" s="3">
        <v>57.42</v>
      </c>
      <c r="D51" s="3">
        <v>57.42</v>
      </c>
      <c r="E51" s="3">
        <v>57.42</v>
      </c>
      <c r="F51" s="3">
        <v>57.34</v>
      </c>
      <c r="G51" s="3">
        <v>57.68</v>
      </c>
      <c r="H51" s="3">
        <v>56.91</v>
      </c>
      <c r="I51" s="3">
        <v>57.25</v>
      </c>
      <c r="J51" s="3">
        <v>56.23</v>
      </c>
      <c r="K51" s="3">
        <v>56.57</v>
      </c>
      <c r="L51" s="3">
        <v>57.17</v>
      </c>
      <c r="M51" s="3">
        <v>57.59</v>
      </c>
      <c r="N51" s="3">
        <v>57.42</v>
      </c>
      <c r="O51" s="3">
        <v>57</v>
      </c>
      <c r="P51" s="3">
        <v>56.83</v>
      </c>
      <c r="Q51" s="3">
        <v>57.17</v>
      </c>
      <c r="R51" s="3">
        <v>56.74</v>
      </c>
      <c r="S51">
        <f t="shared" si="0"/>
        <v>0</v>
      </c>
      <c r="T51">
        <f t="shared" si="1"/>
        <v>0</v>
      </c>
      <c r="U51">
        <f t="shared" si="2"/>
        <v>-7.9999999999998295E-2</v>
      </c>
      <c r="V51">
        <f t="shared" si="3"/>
        <v>0.25999999999999801</v>
      </c>
      <c r="W51">
        <f t="shared" si="4"/>
        <v>-0.51000000000000512</v>
      </c>
      <c r="X51">
        <f t="shared" si="5"/>
        <v>-0.17000000000000171</v>
      </c>
      <c r="Y51">
        <f t="shared" si="6"/>
        <v>-1.1900000000000048</v>
      </c>
      <c r="Z51">
        <f t="shared" si="7"/>
        <v>0.60000000000000142</v>
      </c>
      <c r="AA51">
        <f t="shared" si="8"/>
        <v>1.0200000000000031</v>
      </c>
      <c r="AB51">
        <f t="shared" si="9"/>
        <v>0.85000000000000142</v>
      </c>
      <c r="AC51">
        <f t="shared" si="10"/>
        <v>0.42999999999999972</v>
      </c>
      <c r="AD51">
        <f t="shared" si="11"/>
        <v>0.25999999999999801</v>
      </c>
      <c r="AE51">
        <f t="shared" si="12"/>
        <v>0.60000000000000142</v>
      </c>
      <c r="AF51">
        <f t="shared" si="13"/>
        <v>0.17000000000000171</v>
      </c>
    </row>
    <row r="52" spans="1:32" x14ac:dyDescent="0.25">
      <c r="A52" s="2" t="s">
        <v>39</v>
      </c>
      <c r="B52" s="2" t="s">
        <v>36</v>
      </c>
      <c r="C52" s="3">
        <v>69.540000000000006</v>
      </c>
      <c r="D52" s="3">
        <v>69.569999999999993</v>
      </c>
      <c r="E52" s="3">
        <v>69.62</v>
      </c>
      <c r="F52" s="3">
        <v>69.63</v>
      </c>
      <c r="G52" s="3">
        <v>69.56</v>
      </c>
      <c r="H52" s="3">
        <v>69.459999999999994</v>
      </c>
      <c r="I52" s="3">
        <v>69.41</v>
      </c>
      <c r="J52" s="3">
        <v>69.510000000000005</v>
      </c>
      <c r="K52" s="3">
        <v>69.62</v>
      </c>
      <c r="L52" s="3">
        <v>69.739999999999995</v>
      </c>
      <c r="M52" s="3">
        <v>69.73</v>
      </c>
      <c r="N52" s="3">
        <v>69.7</v>
      </c>
      <c r="O52" s="3">
        <v>69.58</v>
      </c>
      <c r="P52" s="3">
        <v>69.680000000000007</v>
      </c>
      <c r="Q52" s="3">
        <v>69.64</v>
      </c>
      <c r="R52" s="3">
        <v>69.64</v>
      </c>
      <c r="S52">
        <f t="shared" si="0"/>
        <v>2.9999999999986926E-2</v>
      </c>
      <c r="T52">
        <f t="shared" si="1"/>
        <v>7.9999999999998295E-2</v>
      </c>
      <c r="U52">
        <f t="shared" si="2"/>
        <v>8.99999999999892E-2</v>
      </c>
      <c r="V52">
        <f t="shared" si="3"/>
        <v>1.9999999999996021E-2</v>
      </c>
      <c r="W52">
        <f t="shared" si="4"/>
        <v>-8.0000000000012506E-2</v>
      </c>
      <c r="X52">
        <f t="shared" si="5"/>
        <v>-0.13000000000000966</v>
      </c>
      <c r="Y52">
        <f t="shared" si="6"/>
        <v>-3.0000000000001137E-2</v>
      </c>
      <c r="Z52">
        <f t="shared" si="7"/>
        <v>0.11999999999999034</v>
      </c>
      <c r="AA52">
        <f t="shared" si="8"/>
        <v>0.10999999999999943</v>
      </c>
      <c r="AB52">
        <f t="shared" si="9"/>
        <v>7.9999999999998295E-2</v>
      </c>
      <c r="AC52">
        <f t="shared" si="10"/>
        <v>-4.0000000000006253E-2</v>
      </c>
      <c r="AD52">
        <f t="shared" si="11"/>
        <v>6.0000000000002274E-2</v>
      </c>
      <c r="AE52">
        <f t="shared" si="12"/>
        <v>1.9999999999996021E-2</v>
      </c>
      <c r="AF52">
        <f t="shared" si="13"/>
        <v>1.9999999999996021E-2</v>
      </c>
    </row>
    <row r="53" spans="1:32" x14ac:dyDescent="0.25">
      <c r="A53" s="4" t="s">
        <v>12</v>
      </c>
      <c r="B53" s="4" t="s">
        <v>37</v>
      </c>
      <c r="C53" s="5">
        <v>75.25</v>
      </c>
      <c r="D53" s="5">
        <v>74.92</v>
      </c>
      <c r="E53" s="5">
        <v>76.05</v>
      </c>
      <c r="F53" s="5">
        <v>76.010000000000005</v>
      </c>
      <c r="G53" s="5">
        <v>74.66</v>
      </c>
      <c r="H53" s="5">
        <v>75.25</v>
      </c>
      <c r="I53" s="5">
        <v>75.67</v>
      </c>
      <c r="J53" s="5">
        <v>75.290000000000006</v>
      </c>
      <c r="K53" s="5">
        <v>75.34</v>
      </c>
      <c r="L53" s="5">
        <v>74.709999999999994</v>
      </c>
      <c r="M53" s="5">
        <v>75.59</v>
      </c>
      <c r="N53" s="5">
        <v>75.88</v>
      </c>
      <c r="O53" s="5">
        <v>74.92</v>
      </c>
      <c r="P53" s="5">
        <v>74.959999999999994</v>
      </c>
      <c r="Q53" s="5">
        <v>75.13</v>
      </c>
      <c r="R53" s="5">
        <v>74.41</v>
      </c>
      <c r="S53">
        <f t="shared" si="0"/>
        <v>-0.32999999999999829</v>
      </c>
      <c r="T53">
        <f t="shared" si="1"/>
        <v>0.79999999999999716</v>
      </c>
      <c r="U53">
        <f t="shared" si="2"/>
        <v>0.76000000000000512</v>
      </c>
      <c r="V53">
        <f t="shared" si="3"/>
        <v>-0.59000000000000341</v>
      </c>
      <c r="W53">
        <f t="shared" si="4"/>
        <v>0</v>
      </c>
      <c r="X53">
        <f t="shared" si="5"/>
        <v>0.42000000000000171</v>
      </c>
      <c r="Y53">
        <f t="shared" si="6"/>
        <v>4.0000000000006253E-2</v>
      </c>
      <c r="Z53">
        <f t="shared" si="7"/>
        <v>-0.63000000000000966</v>
      </c>
      <c r="AA53">
        <f t="shared" si="8"/>
        <v>0.25</v>
      </c>
      <c r="AB53">
        <f t="shared" si="9"/>
        <v>0.53999999999999204</v>
      </c>
      <c r="AC53">
        <f t="shared" si="10"/>
        <v>-0.42000000000000171</v>
      </c>
      <c r="AD53">
        <f t="shared" si="11"/>
        <v>-0.38000000000000966</v>
      </c>
      <c r="AE53">
        <f t="shared" si="12"/>
        <v>-0.21000000000000796</v>
      </c>
      <c r="AF53">
        <f t="shared" si="13"/>
        <v>-0.93000000000000682</v>
      </c>
    </row>
    <row r="54" spans="1:32" x14ac:dyDescent="0.25">
      <c r="A54" s="4" t="s">
        <v>12</v>
      </c>
      <c r="B54" s="4" t="s">
        <v>38</v>
      </c>
      <c r="C54" s="5">
        <v>40.78</v>
      </c>
      <c r="D54" s="5">
        <v>40.96</v>
      </c>
      <c r="E54" s="5">
        <v>42.06</v>
      </c>
      <c r="F54" s="5">
        <v>41.38</v>
      </c>
      <c r="G54" s="5">
        <v>40.36</v>
      </c>
      <c r="H54" s="5">
        <v>41.38</v>
      </c>
      <c r="I54" s="5">
        <v>42.24</v>
      </c>
      <c r="J54" s="5">
        <v>40.700000000000003</v>
      </c>
      <c r="K54" s="5">
        <v>41.04</v>
      </c>
      <c r="L54" s="5">
        <v>40.36</v>
      </c>
      <c r="M54" s="5">
        <v>40.700000000000003</v>
      </c>
      <c r="N54" s="5">
        <v>41.47</v>
      </c>
      <c r="O54" s="5">
        <v>40.869999999999997</v>
      </c>
      <c r="P54" s="5">
        <v>41.81</v>
      </c>
      <c r="Q54" s="5">
        <v>40.96</v>
      </c>
      <c r="R54" s="5">
        <v>40.1</v>
      </c>
      <c r="S54">
        <f t="shared" si="0"/>
        <v>0.17999999999999972</v>
      </c>
      <c r="T54">
        <f t="shared" si="1"/>
        <v>1.2800000000000011</v>
      </c>
      <c r="U54">
        <f t="shared" si="2"/>
        <v>0.60000000000000142</v>
      </c>
      <c r="V54">
        <f t="shared" si="3"/>
        <v>-0.42000000000000171</v>
      </c>
      <c r="W54">
        <f t="shared" si="4"/>
        <v>0.60000000000000142</v>
      </c>
      <c r="X54">
        <f t="shared" si="5"/>
        <v>1.4600000000000009</v>
      </c>
      <c r="Y54">
        <f t="shared" si="6"/>
        <v>-7.9999999999998295E-2</v>
      </c>
      <c r="Z54">
        <f t="shared" si="7"/>
        <v>-0.67999999999999972</v>
      </c>
      <c r="AA54">
        <f t="shared" si="8"/>
        <v>-0.33999999999999631</v>
      </c>
      <c r="AB54">
        <f t="shared" si="9"/>
        <v>0.42999999999999972</v>
      </c>
      <c r="AC54">
        <f t="shared" si="10"/>
        <v>-0.17000000000000171</v>
      </c>
      <c r="AD54">
        <f t="shared" si="11"/>
        <v>0.77000000000000313</v>
      </c>
      <c r="AE54">
        <f t="shared" si="12"/>
        <v>-7.9999999999998295E-2</v>
      </c>
      <c r="AF54">
        <f t="shared" si="13"/>
        <v>-0.93999999999999773</v>
      </c>
    </row>
    <row r="55" spans="1:32" x14ac:dyDescent="0.25">
      <c r="A55" s="4" t="s">
        <v>12</v>
      </c>
      <c r="B55" s="4" t="s">
        <v>36</v>
      </c>
      <c r="C55" s="5">
        <v>46.8</v>
      </c>
      <c r="D55" s="5">
        <v>46.99</v>
      </c>
      <c r="E55" s="5">
        <v>46.99</v>
      </c>
      <c r="F55" s="5">
        <v>47.02</v>
      </c>
      <c r="G55" s="5">
        <v>46.89</v>
      </c>
      <c r="H55" s="5">
        <v>46.89</v>
      </c>
      <c r="I55" s="5">
        <v>46.72</v>
      </c>
      <c r="J55" s="5">
        <v>46.78</v>
      </c>
      <c r="K55" s="5">
        <v>46.64</v>
      </c>
      <c r="L55" s="5">
        <v>46.75</v>
      </c>
      <c r="M55" s="5">
        <v>46.84</v>
      </c>
      <c r="N55" s="5">
        <v>46.77</v>
      </c>
      <c r="O55" s="5">
        <v>46.84</v>
      </c>
      <c r="P55" s="5">
        <v>46.55</v>
      </c>
      <c r="Q55" s="5">
        <v>46.77</v>
      </c>
      <c r="R55" s="5">
        <v>46.6</v>
      </c>
      <c r="S55">
        <f t="shared" si="0"/>
        <v>0.19000000000000483</v>
      </c>
      <c r="T55">
        <f t="shared" si="1"/>
        <v>0.19000000000000483</v>
      </c>
      <c r="U55">
        <f t="shared" si="2"/>
        <v>0.22000000000000597</v>
      </c>
      <c r="V55">
        <f t="shared" si="3"/>
        <v>9.0000000000003411E-2</v>
      </c>
      <c r="W55">
        <f t="shared" si="4"/>
        <v>9.0000000000003411E-2</v>
      </c>
      <c r="X55">
        <f t="shared" si="5"/>
        <v>-7.9999999999998295E-2</v>
      </c>
      <c r="Y55">
        <f t="shared" si="6"/>
        <v>-1.9999999999996021E-2</v>
      </c>
      <c r="Z55">
        <f t="shared" si="7"/>
        <v>0.10999999999999943</v>
      </c>
      <c r="AA55">
        <f t="shared" si="8"/>
        <v>0.20000000000000284</v>
      </c>
      <c r="AB55">
        <f t="shared" si="9"/>
        <v>0.13000000000000256</v>
      </c>
      <c r="AC55">
        <f t="shared" si="10"/>
        <v>0.20000000000000284</v>
      </c>
      <c r="AD55">
        <f t="shared" si="11"/>
        <v>-9.0000000000003411E-2</v>
      </c>
      <c r="AE55">
        <f t="shared" si="12"/>
        <v>0.13000000000000256</v>
      </c>
      <c r="AF55">
        <f t="shared" si="13"/>
        <v>-3.9999999999999147E-2</v>
      </c>
    </row>
    <row r="56" spans="1:32" x14ac:dyDescent="0.25">
      <c r="A56" s="2" t="s">
        <v>11</v>
      </c>
      <c r="B56" s="2" t="s">
        <v>37</v>
      </c>
      <c r="C56" s="3">
        <v>79.459999999999994</v>
      </c>
      <c r="D56" s="3">
        <v>79.67</v>
      </c>
      <c r="E56" s="3">
        <v>81.19</v>
      </c>
      <c r="F56" s="3">
        <v>80.39</v>
      </c>
      <c r="G56" s="3">
        <v>79.55</v>
      </c>
      <c r="H56" s="3">
        <v>80.39</v>
      </c>
      <c r="I56" s="3">
        <v>80.180000000000007</v>
      </c>
      <c r="J56" s="3">
        <v>80.680000000000007</v>
      </c>
      <c r="K56" s="3">
        <v>80.72</v>
      </c>
      <c r="L56" s="3">
        <v>80.3</v>
      </c>
      <c r="M56" s="3">
        <v>80.64</v>
      </c>
      <c r="N56" s="3">
        <v>80.56</v>
      </c>
      <c r="O56" s="3">
        <v>79.97</v>
      </c>
      <c r="P56" s="3">
        <v>80.010000000000005</v>
      </c>
      <c r="Q56" s="3">
        <v>80.599999999999994</v>
      </c>
      <c r="R56" s="3">
        <v>79.97</v>
      </c>
      <c r="S56">
        <f t="shared" si="0"/>
        <v>0.21000000000000796</v>
      </c>
      <c r="T56">
        <f t="shared" si="1"/>
        <v>1.730000000000004</v>
      </c>
      <c r="U56">
        <f t="shared" si="2"/>
        <v>0.93000000000000682</v>
      </c>
      <c r="V56">
        <f t="shared" si="3"/>
        <v>9.0000000000003411E-2</v>
      </c>
      <c r="W56">
        <f t="shared" si="4"/>
        <v>0.93000000000000682</v>
      </c>
      <c r="X56">
        <f t="shared" si="5"/>
        <v>0.72000000000001307</v>
      </c>
      <c r="Y56">
        <f t="shared" si="6"/>
        <v>1.2200000000000131</v>
      </c>
      <c r="Z56">
        <f t="shared" si="7"/>
        <v>-0.42000000000000171</v>
      </c>
      <c r="AA56">
        <f t="shared" si="8"/>
        <v>-7.9999999999998295E-2</v>
      </c>
      <c r="AB56">
        <f t="shared" si="9"/>
        <v>-0.15999999999999659</v>
      </c>
      <c r="AC56">
        <f t="shared" si="10"/>
        <v>-0.75</v>
      </c>
      <c r="AD56">
        <f t="shared" si="11"/>
        <v>-0.70999999999999375</v>
      </c>
      <c r="AE56">
        <f t="shared" si="12"/>
        <v>-0.12000000000000455</v>
      </c>
      <c r="AF56">
        <f t="shared" si="13"/>
        <v>-0.75</v>
      </c>
    </row>
    <row r="57" spans="1:32" x14ac:dyDescent="0.25">
      <c r="A57" s="2" t="s">
        <v>11</v>
      </c>
      <c r="B57" s="2" t="s">
        <v>38</v>
      </c>
      <c r="C57" s="3">
        <v>51.62</v>
      </c>
      <c r="D57" s="3">
        <v>53.16</v>
      </c>
      <c r="E57" s="3">
        <v>55.12</v>
      </c>
      <c r="F57" s="3">
        <v>52.99</v>
      </c>
      <c r="G57" s="3">
        <v>52.73</v>
      </c>
      <c r="H57" s="3">
        <v>52.99</v>
      </c>
      <c r="I57" s="3">
        <v>54.18</v>
      </c>
      <c r="J57" s="3">
        <v>53.5</v>
      </c>
      <c r="K57" s="3">
        <v>53.33</v>
      </c>
      <c r="L57" s="3">
        <v>53.41</v>
      </c>
      <c r="M57" s="3">
        <v>53.58</v>
      </c>
      <c r="N57" s="3">
        <v>53.58</v>
      </c>
      <c r="O57" s="3">
        <v>53.58</v>
      </c>
      <c r="P57" s="3">
        <v>52.22</v>
      </c>
      <c r="Q57" s="3">
        <v>53.58</v>
      </c>
      <c r="R57" s="3">
        <v>53.16</v>
      </c>
      <c r="S57">
        <f t="shared" si="0"/>
        <v>1.5399999999999991</v>
      </c>
      <c r="T57">
        <f t="shared" si="1"/>
        <v>3.5</v>
      </c>
      <c r="U57">
        <f t="shared" si="2"/>
        <v>1.3700000000000045</v>
      </c>
      <c r="V57">
        <f t="shared" si="3"/>
        <v>1.1099999999999994</v>
      </c>
      <c r="W57">
        <f t="shared" si="4"/>
        <v>1.3700000000000045</v>
      </c>
      <c r="X57">
        <f t="shared" si="5"/>
        <v>2.5600000000000023</v>
      </c>
      <c r="Y57">
        <f t="shared" si="6"/>
        <v>1.8800000000000026</v>
      </c>
      <c r="Z57">
        <f t="shared" si="7"/>
        <v>7.9999999999998295E-2</v>
      </c>
      <c r="AA57">
        <f t="shared" si="8"/>
        <v>0.25</v>
      </c>
      <c r="AB57">
        <f t="shared" si="9"/>
        <v>0.25</v>
      </c>
      <c r="AC57">
        <f t="shared" si="10"/>
        <v>0.25</v>
      </c>
      <c r="AD57">
        <f t="shared" si="11"/>
        <v>-1.1099999999999994</v>
      </c>
      <c r="AE57">
        <f t="shared" si="12"/>
        <v>0.25</v>
      </c>
      <c r="AF57">
        <f t="shared" si="13"/>
        <v>-0.17000000000000171</v>
      </c>
    </row>
    <row r="58" spans="1:32" x14ac:dyDescent="0.25">
      <c r="A58" s="2" t="s">
        <v>11</v>
      </c>
      <c r="B58" s="2" t="s">
        <v>36</v>
      </c>
      <c r="C58" s="3">
        <v>61.13</v>
      </c>
      <c r="D58" s="3">
        <v>61.32</v>
      </c>
      <c r="E58" s="3">
        <v>61.53</v>
      </c>
      <c r="F58" s="3">
        <v>61.05</v>
      </c>
      <c r="G58" s="3">
        <v>61.22</v>
      </c>
      <c r="H58" s="3">
        <v>61.47</v>
      </c>
      <c r="I58" s="3">
        <v>61.58</v>
      </c>
      <c r="J58" s="3">
        <v>61.24</v>
      </c>
      <c r="K58" s="3">
        <v>61.21</v>
      </c>
      <c r="L58" s="3">
        <v>61.46</v>
      </c>
      <c r="M58" s="3">
        <v>61.64</v>
      </c>
      <c r="N58" s="3">
        <v>61.18</v>
      </c>
      <c r="O58" s="3">
        <v>61.51</v>
      </c>
      <c r="P58" s="3">
        <v>61.35</v>
      </c>
      <c r="Q58" s="3">
        <v>61.52</v>
      </c>
      <c r="R58" s="3">
        <v>61.5</v>
      </c>
      <c r="S58">
        <f t="shared" si="0"/>
        <v>0.18999999999999773</v>
      </c>
      <c r="T58">
        <f t="shared" si="1"/>
        <v>0.39999999999999858</v>
      </c>
      <c r="U58">
        <f t="shared" si="2"/>
        <v>-8.00000000000054E-2</v>
      </c>
      <c r="V58">
        <f t="shared" si="3"/>
        <v>8.9999999999996305E-2</v>
      </c>
      <c r="W58">
        <f t="shared" si="4"/>
        <v>0.33999999999999631</v>
      </c>
      <c r="X58">
        <f t="shared" si="5"/>
        <v>0.44999999999999574</v>
      </c>
      <c r="Y58">
        <f t="shared" si="6"/>
        <v>0.10999999999999943</v>
      </c>
      <c r="Z58">
        <f t="shared" si="7"/>
        <v>0.25</v>
      </c>
      <c r="AA58">
        <f t="shared" si="8"/>
        <v>0.42999999999999972</v>
      </c>
      <c r="AB58">
        <f t="shared" si="9"/>
        <v>-3.0000000000001137E-2</v>
      </c>
      <c r="AC58">
        <f t="shared" si="10"/>
        <v>0.29999999999999716</v>
      </c>
      <c r="AD58">
        <f t="shared" si="11"/>
        <v>0.14000000000000057</v>
      </c>
      <c r="AE58">
        <f t="shared" si="12"/>
        <v>0.31000000000000227</v>
      </c>
      <c r="AF58">
        <f t="shared" si="13"/>
        <v>0.28999999999999915</v>
      </c>
    </row>
    <row r="59" spans="1:32" x14ac:dyDescent="0.25">
      <c r="A59" s="4" t="s">
        <v>10</v>
      </c>
      <c r="B59" s="4" t="s">
        <v>37</v>
      </c>
      <c r="C59" s="5">
        <v>80.430000000000007</v>
      </c>
      <c r="D59" s="5">
        <v>80.680000000000007</v>
      </c>
      <c r="E59" s="5">
        <v>80.599999999999994</v>
      </c>
      <c r="F59" s="5">
        <v>80.430000000000007</v>
      </c>
      <c r="G59" s="5">
        <v>80.510000000000005</v>
      </c>
      <c r="H59" s="5">
        <v>80.599999999999994</v>
      </c>
      <c r="I59" s="5">
        <v>80.430000000000007</v>
      </c>
      <c r="J59" s="5">
        <v>80.849999999999994</v>
      </c>
      <c r="K59" s="5">
        <v>80.349999999999994</v>
      </c>
      <c r="L59" s="5">
        <v>80.13</v>
      </c>
      <c r="M59" s="5">
        <v>80.47</v>
      </c>
      <c r="N59" s="5">
        <v>80.599999999999994</v>
      </c>
      <c r="O59" s="5">
        <v>80.510000000000005</v>
      </c>
      <c r="P59" s="5">
        <v>80.599999999999994</v>
      </c>
      <c r="Q59" s="5">
        <v>80.349999999999994</v>
      </c>
      <c r="R59" s="5">
        <v>80.22</v>
      </c>
      <c r="S59">
        <f t="shared" si="0"/>
        <v>0.25</v>
      </c>
      <c r="T59">
        <f t="shared" si="1"/>
        <v>0.16999999999998749</v>
      </c>
      <c r="U59">
        <f t="shared" si="2"/>
        <v>0</v>
      </c>
      <c r="V59">
        <f t="shared" si="3"/>
        <v>7.9999999999998295E-2</v>
      </c>
      <c r="W59">
        <f t="shared" si="4"/>
        <v>0.16999999999998749</v>
      </c>
      <c r="X59">
        <f t="shared" si="5"/>
        <v>0</v>
      </c>
      <c r="Y59">
        <f t="shared" si="6"/>
        <v>0.41999999999998749</v>
      </c>
      <c r="Z59">
        <f t="shared" si="7"/>
        <v>-0.21999999999999886</v>
      </c>
      <c r="AA59">
        <f t="shared" si="8"/>
        <v>0.12000000000000455</v>
      </c>
      <c r="AB59">
        <f t="shared" si="9"/>
        <v>0.25</v>
      </c>
      <c r="AC59">
        <f t="shared" si="10"/>
        <v>0.1600000000000108</v>
      </c>
      <c r="AD59">
        <f t="shared" si="11"/>
        <v>0.25</v>
      </c>
      <c r="AE59">
        <f t="shared" si="12"/>
        <v>0</v>
      </c>
      <c r="AF59">
        <f t="shared" si="13"/>
        <v>-0.12999999999999545</v>
      </c>
    </row>
    <row r="60" spans="1:32" x14ac:dyDescent="0.25">
      <c r="A60" s="4" t="s">
        <v>10</v>
      </c>
      <c r="B60" s="4" t="s">
        <v>38</v>
      </c>
      <c r="C60" s="5">
        <v>47.44</v>
      </c>
      <c r="D60" s="5">
        <v>47.95</v>
      </c>
      <c r="E60" s="5">
        <v>48.12</v>
      </c>
      <c r="F60" s="5">
        <v>47.53</v>
      </c>
      <c r="G60" s="5">
        <v>47.95</v>
      </c>
      <c r="H60" s="5">
        <v>47.53</v>
      </c>
      <c r="I60" s="5">
        <v>47.61</v>
      </c>
      <c r="J60" s="5">
        <v>48.04</v>
      </c>
      <c r="K60" s="5">
        <v>47.7</v>
      </c>
      <c r="L60" s="5">
        <v>47.53</v>
      </c>
      <c r="M60" s="5">
        <v>47.53</v>
      </c>
      <c r="N60" s="5">
        <v>47.53</v>
      </c>
      <c r="O60" s="5">
        <v>47.53</v>
      </c>
      <c r="P60" s="5">
        <v>47.61</v>
      </c>
      <c r="Q60" s="5">
        <v>47.95</v>
      </c>
      <c r="R60" s="5">
        <v>46.93</v>
      </c>
      <c r="S60">
        <f t="shared" si="0"/>
        <v>0.51000000000000512</v>
      </c>
      <c r="T60">
        <f t="shared" si="1"/>
        <v>0.67999999999999972</v>
      </c>
      <c r="U60">
        <f t="shared" si="2"/>
        <v>9.0000000000003411E-2</v>
      </c>
      <c r="V60">
        <f t="shared" si="3"/>
        <v>0.51000000000000512</v>
      </c>
      <c r="W60">
        <f t="shared" si="4"/>
        <v>9.0000000000003411E-2</v>
      </c>
      <c r="X60">
        <f t="shared" si="5"/>
        <v>0.17000000000000171</v>
      </c>
      <c r="Y60">
        <f t="shared" si="6"/>
        <v>0.60000000000000142</v>
      </c>
      <c r="Z60">
        <f t="shared" si="7"/>
        <v>-0.17000000000000171</v>
      </c>
      <c r="AA60">
        <f t="shared" si="8"/>
        <v>-0.17000000000000171</v>
      </c>
      <c r="AB60">
        <f t="shared" si="9"/>
        <v>-0.17000000000000171</v>
      </c>
      <c r="AC60">
        <f t="shared" si="10"/>
        <v>-0.17000000000000171</v>
      </c>
      <c r="AD60">
        <f t="shared" si="11"/>
        <v>-9.0000000000003411E-2</v>
      </c>
      <c r="AE60">
        <f t="shared" si="12"/>
        <v>0.25</v>
      </c>
      <c r="AF60">
        <f t="shared" si="13"/>
        <v>-0.77000000000000313</v>
      </c>
    </row>
    <row r="61" spans="1:32" x14ac:dyDescent="0.25">
      <c r="A61" s="4" t="s">
        <v>10</v>
      </c>
      <c r="B61" s="4" t="s">
        <v>36</v>
      </c>
      <c r="C61" s="5">
        <v>61.04</v>
      </c>
      <c r="D61" s="5">
        <v>61.08</v>
      </c>
      <c r="E61" s="5">
        <v>61.02</v>
      </c>
      <c r="F61" s="5">
        <v>61.15</v>
      </c>
      <c r="G61" s="5">
        <v>61</v>
      </c>
      <c r="H61" s="5">
        <v>61</v>
      </c>
      <c r="I61" s="5">
        <v>60.9</v>
      </c>
      <c r="J61" s="5">
        <v>61</v>
      </c>
      <c r="K61" s="5">
        <v>61.08</v>
      </c>
      <c r="L61" s="5">
        <v>60.96</v>
      </c>
      <c r="M61" s="5">
        <v>60.97</v>
      </c>
      <c r="N61" s="5">
        <v>60.99</v>
      </c>
      <c r="O61" s="5">
        <v>61.02</v>
      </c>
      <c r="P61" s="5">
        <v>60.93</v>
      </c>
      <c r="Q61" s="5">
        <v>60.84</v>
      </c>
      <c r="R61" s="5">
        <v>60.92</v>
      </c>
      <c r="S61">
        <f t="shared" si="0"/>
        <v>3.9999999999999147E-2</v>
      </c>
      <c r="T61">
        <f t="shared" si="1"/>
        <v>-1.9999999999996021E-2</v>
      </c>
      <c r="U61">
        <f t="shared" si="2"/>
        <v>0.10999999999999943</v>
      </c>
      <c r="V61">
        <f t="shared" si="3"/>
        <v>-3.9999999999999147E-2</v>
      </c>
      <c r="W61">
        <f t="shared" si="4"/>
        <v>-3.9999999999999147E-2</v>
      </c>
      <c r="X61">
        <f t="shared" si="5"/>
        <v>-0.14000000000000057</v>
      </c>
      <c r="Y61">
        <f t="shared" si="6"/>
        <v>-3.9999999999999147E-2</v>
      </c>
      <c r="Z61">
        <f t="shared" si="7"/>
        <v>-0.11999999999999744</v>
      </c>
      <c r="AA61">
        <f t="shared" si="8"/>
        <v>-0.10999999999999943</v>
      </c>
      <c r="AB61">
        <f t="shared" si="9"/>
        <v>-8.9999999999996305E-2</v>
      </c>
      <c r="AC61">
        <f t="shared" si="10"/>
        <v>-5.9999999999995168E-2</v>
      </c>
      <c r="AD61">
        <f t="shared" si="11"/>
        <v>-0.14999999999999858</v>
      </c>
      <c r="AE61">
        <f t="shared" si="12"/>
        <v>-0.23999999999999488</v>
      </c>
      <c r="AF61">
        <f t="shared" si="13"/>
        <v>-0.15999999999999659</v>
      </c>
    </row>
    <row r="62" spans="1:32" x14ac:dyDescent="0.25">
      <c r="A62" s="2" t="s">
        <v>9</v>
      </c>
      <c r="B62" s="2" t="s">
        <v>37</v>
      </c>
      <c r="C62" s="3">
        <v>83.59</v>
      </c>
      <c r="D62" s="3">
        <v>83.71</v>
      </c>
      <c r="E62" s="3">
        <v>83.16</v>
      </c>
      <c r="F62" s="3">
        <v>83.16</v>
      </c>
      <c r="G62" s="3">
        <v>83</v>
      </c>
      <c r="H62" s="3">
        <v>83.29</v>
      </c>
      <c r="I62" s="3">
        <v>83.67</v>
      </c>
      <c r="J62" s="3">
        <v>83.75</v>
      </c>
      <c r="K62" s="3">
        <v>83.33</v>
      </c>
      <c r="L62" s="3">
        <v>83.46</v>
      </c>
      <c r="M62" s="3">
        <v>83.8</v>
      </c>
      <c r="N62" s="3">
        <v>83.38</v>
      </c>
      <c r="O62" s="3">
        <v>83.21</v>
      </c>
      <c r="P62" s="3">
        <v>83.42</v>
      </c>
      <c r="Q62" s="3">
        <v>83.67</v>
      </c>
      <c r="R62" s="3">
        <v>83.5</v>
      </c>
      <c r="S62">
        <f t="shared" si="0"/>
        <v>0.11999999999999034</v>
      </c>
      <c r="T62">
        <f t="shared" si="1"/>
        <v>-0.43000000000000682</v>
      </c>
      <c r="U62">
        <f t="shared" si="2"/>
        <v>-0.43000000000000682</v>
      </c>
      <c r="V62">
        <f t="shared" si="3"/>
        <v>-0.59000000000000341</v>
      </c>
      <c r="W62">
        <f t="shared" si="4"/>
        <v>-0.29999999999999716</v>
      </c>
      <c r="X62">
        <f t="shared" si="5"/>
        <v>7.9999999999998295E-2</v>
      </c>
      <c r="Y62">
        <f t="shared" si="6"/>
        <v>0.15999999999999659</v>
      </c>
      <c r="Z62">
        <f t="shared" si="7"/>
        <v>0.12999999999999545</v>
      </c>
      <c r="AA62">
        <f t="shared" si="8"/>
        <v>0.46999999999999886</v>
      </c>
      <c r="AB62">
        <f t="shared" si="9"/>
        <v>4.9999999999997158E-2</v>
      </c>
      <c r="AC62">
        <f t="shared" si="10"/>
        <v>-0.12000000000000455</v>
      </c>
      <c r="AD62">
        <f t="shared" si="11"/>
        <v>9.0000000000003411E-2</v>
      </c>
      <c r="AE62">
        <f t="shared" si="12"/>
        <v>0.34000000000000341</v>
      </c>
      <c r="AF62">
        <f t="shared" si="13"/>
        <v>0.17000000000000171</v>
      </c>
    </row>
    <row r="63" spans="1:32" x14ac:dyDescent="0.25">
      <c r="A63" s="2" t="s">
        <v>9</v>
      </c>
      <c r="B63" s="2" t="s">
        <v>38</v>
      </c>
      <c r="C63" s="3">
        <v>55.2</v>
      </c>
      <c r="D63" s="3">
        <v>55.29</v>
      </c>
      <c r="E63" s="3">
        <v>53.5</v>
      </c>
      <c r="F63" s="3">
        <v>53.5</v>
      </c>
      <c r="G63" s="3">
        <v>54.35</v>
      </c>
      <c r="H63" s="3">
        <v>54.86</v>
      </c>
      <c r="I63" s="3">
        <v>55.29</v>
      </c>
      <c r="J63" s="3">
        <v>54.52</v>
      </c>
      <c r="K63" s="3">
        <v>55.55</v>
      </c>
      <c r="L63" s="3">
        <v>55.03</v>
      </c>
      <c r="M63" s="3">
        <v>55.72</v>
      </c>
      <c r="N63" s="3">
        <v>54.61</v>
      </c>
      <c r="O63" s="3">
        <v>54.69</v>
      </c>
      <c r="P63" s="3">
        <v>54.78</v>
      </c>
      <c r="Q63" s="3">
        <v>55.63</v>
      </c>
      <c r="R63" s="3">
        <v>55.29</v>
      </c>
      <c r="S63">
        <f t="shared" si="0"/>
        <v>8.9999999999996305E-2</v>
      </c>
      <c r="T63">
        <f t="shared" si="1"/>
        <v>-1.7000000000000028</v>
      </c>
      <c r="U63">
        <f t="shared" si="2"/>
        <v>-1.7000000000000028</v>
      </c>
      <c r="V63">
        <f t="shared" si="3"/>
        <v>-0.85000000000000142</v>
      </c>
      <c r="W63">
        <f t="shared" si="4"/>
        <v>-0.34000000000000341</v>
      </c>
      <c r="X63">
        <f t="shared" si="5"/>
        <v>8.9999999999996305E-2</v>
      </c>
      <c r="Y63">
        <f t="shared" si="6"/>
        <v>-0.67999999999999972</v>
      </c>
      <c r="Z63">
        <f t="shared" si="7"/>
        <v>-0.51999999999999602</v>
      </c>
      <c r="AA63">
        <f t="shared" si="8"/>
        <v>0.17000000000000171</v>
      </c>
      <c r="AB63">
        <f t="shared" si="9"/>
        <v>-0.93999999999999773</v>
      </c>
      <c r="AC63">
        <f t="shared" si="10"/>
        <v>-0.85999999999999943</v>
      </c>
      <c r="AD63">
        <f t="shared" si="11"/>
        <v>-0.76999999999999602</v>
      </c>
      <c r="AE63">
        <f t="shared" si="12"/>
        <v>8.00000000000054E-2</v>
      </c>
      <c r="AF63">
        <f t="shared" si="13"/>
        <v>-0.25999999999999801</v>
      </c>
    </row>
    <row r="64" spans="1:32" x14ac:dyDescent="0.25">
      <c r="A64" s="2" t="s">
        <v>9</v>
      </c>
      <c r="B64" s="2" t="s">
        <v>36</v>
      </c>
      <c r="C64" s="3">
        <v>61.62</v>
      </c>
      <c r="D64" s="3">
        <v>61.6</v>
      </c>
      <c r="E64" s="3">
        <v>61.56</v>
      </c>
      <c r="F64" s="3">
        <v>61.56</v>
      </c>
      <c r="G64" s="3">
        <v>61.67</v>
      </c>
      <c r="H64" s="3">
        <v>61.57</v>
      </c>
      <c r="I64" s="3">
        <v>61.51</v>
      </c>
      <c r="J64" s="3">
        <v>61.49</v>
      </c>
      <c r="K64" s="3">
        <v>61.59</v>
      </c>
      <c r="L64" s="3">
        <v>61.47</v>
      </c>
      <c r="M64" s="3">
        <v>61.59</v>
      </c>
      <c r="N64" s="3">
        <v>61.42</v>
      </c>
      <c r="O64" s="3">
        <v>61.56</v>
      </c>
      <c r="P64" s="3">
        <v>61.54</v>
      </c>
      <c r="Q64" s="3">
        <v>61.47</v>
      </c>
      <c r="R64" s="3">
        <v>61.44</v>
      </c>
      <c r="S64">
        <f t="shared" si="0"/>
        <v>-1.9999999999996021E-2</v>
      </c>
      <c r="T64">
        <f t="shared" si="1"/>
        <v>-5.9999999999995168E-2</v>
      </c>
      <c r="U64">
        <f t="shared" si="2"/>
        <v>-5.9999999999995168E-2</v>
      </c>
      <c r="V64">
        <f t="shared" si="3"/>
        <v>5.0000000000004263E-2</v>
      </c>
      <c r="W64">
        <f t="shared" si="4"/>
        <v>-4.9999999999997158E-2</v>
      </c>
      <c r="X64">
        <f t="shared" si="5"/>
        <v>-0.10999999999999943</v>
      </c>
      <c r="Y64">
        <f t="shared" si="6"/>
        <v>-0.12999999999999545</v>
      </c>
      <c r="Z64">
        <f t="shared" si="7"/>
        <v>-0.12000000000000455</v>
      </c>
      <c r="AA64">
        <f t="shared" si="8"/>
        <v>0</v>
      </c>
      <c r="AB64">
        <f t="shared" si="9"/>
        <v>-0.17000000000000171</v>
      </c>
      <c r="AC64">
        <f t="shared" si="10"/>
        <v>-3.0000000000001137E-2</v>
      </c>
      <c r="AD64">
        <f t="shared" si="11"/>
        <v>-5.0000000000004263E-2</v>
      </c>
      <c r="AE64">
        <f t="shared" si="12"/>
        <v>-0.12000000000000455</v>
      </c>
      <c r="AF64">
        <f t="shared" si="13"/>
        <v>-0.15000000000000568</v>
      </c>
    </row>
    <row r="65" spans="1:32" x14ac:dyDescent="0.25">
      <c r="A65" s="4" t="s">
        <v>8</v>
      </c>
      <c r="B65" s="4" t="s">
        <v>37</v>
      </c>
      <c r="C65" s="5">
        <v>78.87</v>
      </c>
      <c r="D65" s="5">
        <v>79.34</v>
      </c>
      <c r="E65" s="5">
        <v>78.91</v>
      </c>
      <c r="F65" s="5">
        <v>78.28</v>
      </c>
      <c r="G65" s="5">
        <v>79.209999999999994</v>
      </c>
      <c r="H65" s="5">
        <v>79.59</v>
      </c>
      <c r="I65" s="5">
        <v>79.12</v>
      </c>
      <c r="J65" s="5">
        <v>80.930000000000007</v>
      </c>
      <c r="K65" s="5">
        <v>79.760000000000005</v>
      </c>
      <c r="L65" s="5">
        <v>79.209999999999994</v>
      </c>
      <c r="M65" s="5">
        <v>79.08</v>
      </c>
      <c r="N65" s="5">
        <v>79.34</v>
      </c>
      <c r="O65" s="5">
        <v>79.08</v>
      </c>
      <c r="P65" s="5">
        <v>79.17</v>
      </c>
      <c r="Q65" s="5">
        <v>79.709999999999994</v>
      </c>
      <c r="R65" s="5">
        <v>80.010000000000005</v>
      </c>
      <c r="S65">
        <f t="shared" si="0"/>
        <v>0.46999999999999886</v>
      </c>
      <c r="T65">
        <f t="shared" si="1"/>
        <v>3.9999999999992042E-2</v>
      </c>
      <c r="U65">
        <f t="shared" si="2"/>
        <v>-0.59000000000000341</v>
      </c>
      <c r="V65">
        <f t="shared" si="3"/>
        <v>0.3399999999999892</v>
      </c>
      <c r="W65">
        <f t="shared" si="4"/>
        <v>0.71999999999999886</v>
      </c>
      <c r="X65">
        <f t="shared" si="5"/>
        <v>0.25</v>
      </c>
      <c r="Y65">
        <f t="shared" si="6"/>
        <v>2.0600000000000023</v>
      </c>
      <c r="Z65">
        <f t="shared" si="7"/>
        <v>-0.55000000000001137</v>
      </c>
      <c r="AA65">
        <f t="shared" si="8"/>
        <v>-0.68000000000000682</v>
      </c>
      <c r="AB65">
        <f t="shared" si="9"/>
        <v>-0.42000000000000171</v>
      </c>
      <c r="AC65">
        <f t="shared" si="10"/>
        <v>-0.68000000000000682</v>
      </c>
      <c r="AD65">
        <f t="shared" si="11"/>
        <v>-0.59000000000000341</v>
      </c>
      <c r="AE65">
        <f t="shared" si="12"/>
        <v>-5.0000000000011369E-2</v>
      </c>
      <c r="AF65">
        <f t="shared" si="13"/>
        <v>0.25</v>
      </c>
    </row>
    <row r="66" spans="1:32" x14ac:dyDescent="0.25">
      <c r="A66" s="4" t="s">
        <v>8</v>
      </c>
      <c r="B66" s="4" t="s">
        <v>38</v>
      </c>
      <c r="C66" s="5">
        <v>51.96</v>
      </c>
      <c r="D66" s="5">
        <v>51.45</v>
      </c>
      <c r="E66" s="5">
        <v>51.96</v>
      </c>
      <c r="F66" s="5">
        <v>51.28</v>
      </c>
      <c r="G66" s="5">
        <v>51.71</v>
      </c>
      <c r="H66" s="5">
        <v>53.84</v>
      </c>
      <c r="I66" s="5">
        <v>51.96</v>
      </c>
      <c r="J66" s="5">
        <v>54.18</v>
      </c>
      <c r="K66" s="5">
        <v>52.22</v>
      </c>
      <c r="L66" s="5">
        <v>52.22</v>
      </c>
      <c r="M66" s="5">
        <v>52.65</v>
      </c>
      <c r="N66" s="5">
        <v>51.96</v>
      </c>
      <c r="O66" s="5">
        <v>51.02</v>
      </c>
      <c r="P66" s="5">
        <v>52.22</v>
      </c>
      <c r="Q66" s="5">
        <v>52.22</v>
      </c>
      <c r="R66" s="5">
        <v>52.65</v>
      </c>
      <c r="S66">
        <f t="shared" si="0"/>
        <v>-0.50999999999999801</v>
      </c>
      <c r="T66">
        <f t="shared" si="1"/>
        <v>0</v>
      </c>
      <c r="U66">
        <f t="shared" si="2"/>
        <v>-0.67999999999999972</v>
      </c>
      <c r="V66">
        <f t="shared" si="3"/>
        <v>-0.25</v>
      </c>
      <c r="W66">
        <f t="shared" si="4"/>
        <v>1.8800000000000026</v>
      </c>
      <c r="X66">
        <f t="shared" si="5"/>
        <v>0</v>
      </c>
      <c r="Y66">
        <f t="shared" si="6"/>
        <v>2.2199999999999989</v>
      </c>
      <c r="Z66">
        <f t="shared" si="7"/>
        <v>0</v>
      </c>
      <c r="AA66">
        <f t="shared" si="8"/>
        <v>0.42999999999999972</v>
      </c>
      <c r="AB66">
        <f t="shared" si="9"/>
        <v>-0.25999999999999801</v>
      </c>
      <c r="AC66">
        <f t="shared" si="10"/>
        <v>-1.1999999999999957</v>
      </c>
      <c r="AD66">
        <f t="shared" si="11"/>
        <v>0</v>
      </c>
      <c r="AE66">
        <f t="shared" si="12"/>
        <v>0</v>
      </c>
      <c r="AF66">
        <f t="shared" si="13"/>
        <v>0.42999999999999972</v>
      </c>
    </row>
    <row r="67" spans="1:32" x14ac:dyDescent="0.25">
      <c r="A67" s="4" t="s">
        <v>8</v>
      </c>
      <c r="B67" s="4" t="s">
        <v>36</v>
      </c>
      <c r="C67" s="5">
        <v>71.78</v>
      </c>
      <c r="D67" s="5">
        <v>71.930000000000007</v>
      </c>
      <c r="E67" s="5">
        <v>71.81</v>
      </c>
      <c r="F67" s="5">
        <v>71.540000000000006</v>
      </c>
      <c r="G67" s="5">
        <v>71.709999999999994</v>
      </c>
      <c r="H67" s="5">
        <v>71.900000000000006</v>
      </c>
      <c r="I67" s="5">
        <v>71.680000000000007</v>
      </c>
      <c r="J67" s="5">
        <v>71.680000000000007</v>
      </c>
      <c r="K67" s="5">
        <v>71.78</v>
      </c>
      <c r="L67" s="5">
        <v>72.069999999999993</v>
      </c>
      <c r="M67" s="5">
        <v>71.98</v>
      </c>
      <c r="N67" s="5">
        <v>71.75</v>
      </c>
      <c r="O67" s="5">
        <v>71.81</v>
      </c>
      <c r="P67" s="5">
        <v>71.92</v>
      </c>
      <c r="Q67" s="5">
        <v>71.78</v>
      </c>
      <c r="R67" s="5">
        <v>71.86</v>
      </c>
      <c r="S67">
        <f t="shared" ref="S67:S76" si="14">D67-C67</f>
        <v>0.15000000000000568</v>
      </c>
      <c r="T67">
        <f t="shared" ref="T67:T76" si="15">E67-C67</f>
        <v>3.0000000000001137E-2</v>
      </c>
      <c r="U67">
        <f t="shared" ref="U67:U76" si="16">F67-C67</f>
        <v>-0.23999999999999488</v>
      </c>
      <c r="V67">
        <f t="shared" ref="V67:V76" si="17">G67-C67</f>
        <v>-7.000000000000739E-2</v>
      </c>
      <c r="W67">
        <f t="shared" ref="W67:W76" si="18">H67-C67</f>
        <v>0.12000000000000455</v>
      </c>
      <c r="X67">
        <f t="shared" ref="X67:X76" si="19">I67-C67</f>
        <v>-9.9999999999994316E-2</v>
      </c>
      <c r="Y67">
        <f t="shared" ref="Y67:Y76" si="20">J67-C67</f>
        <v>-9.9999999999994316E-2</v>
      </c>
      <c r="Z67">
        <f t="shared" ref="Z67:Z76" si="21">L67-K67</f>
        <v>0.28999999999999204</v>
      </c>
      <c r="AA67">
        <f t="shared" ref="AA67:AA76" si="22">M67-K67</f>
        <v>0.20000000000000284</v>
      </c>
      <c r="AB67">
        <f t="shared" ref="AB67:AB76" si="23">N67-K67</f>
        <v>-3.0000000000001137E-2</v>
      </c>
      <c r="AC67">
        <f t="shared" ref="AC67:AC76" si="24">O67-K67</f>
        <v>3.0000000000001137E-2</v>
      </c>
      <c r="AD67">
        <f t="shared" ref="AD67:AD76" si="25">P67-K67</f>
        <v>0.14000000000000057</v>
      </c>
      <c r="AE67">
        <f t="shared" ref="AE67:AE76" si="26">Q67-K67</f>
        <v>0</v>
      </c>
      <c r="AF67">
        <f t="shared" ref="AF67:AF76" si="27">R67-K67</f>
        <v>7.9999999999998295E-2</v>
      </c>
    </row>
    <row r="68" spans="1:32" x14ac:dyDescent="0.25">
      <c r="A68" s="2" t="s">
        <v>7</v>
      </c>
      <c r="B68" s="2" t="s">
        <v>37</v>
      </c>
      <c r="C68" s="3">
        <v>81.44</v>
      </c>
      <c r="D68" s="3">
        <v>81.99</v>
      </c>
      <c r="E68" s="3">
        <v>82.07</v>
      </c>
      <c r="F68" s="3">
        <v>81.78</v>
      </c>
      <c r="G68" s="3">
        <v>82.2</v>
      </c>
      <c r="H68" s="3">
        <v>81.94</v>
      </c>
      <c r="I68" s="3">
        <v>82.62</v>
      </c>
      <c r="J68" s="3">
        <v>82.66</v>
      </c>
      <c r="K68" s="3">
        <v>81.14</v>
      </c>
      <c r="L68" s="3">
        <v>81.900000000000006</v>
      </c>
      <c r="M68" s="3">
        <v>82.41</v>
      </c>
      <c r="N68" s="3">
        <v>82.11</v>
      </c>
      <c r="O68" s="3">
        <v>81.86</v>
      </c>
      <c r="P68" s="3">
        <v>81.94</v>
      </c>
      <c r="Q68" s="3">
        <v>82.58</v>
      </c>
      <c r="R68" s="3">
        <v>82.41</v>
      </c>
      <c r="S68">
        <f t="shared" si="14"/>
        <v>0.54999999999999716</v>
      </c>
      <c r="T68">
        <f t="shared" si="15"/>
        <v>0.62999999999999545</v>
      </c>
      <c r="U68">
        <f t="shared" si="16"/>
        <v>0.34000000000000341</v>
      </c>
      <c r="V68">
        <f t="shared" si="17"/>
        <v>0.76000000000000512</v>
      </c>
      <c r="W68">
        <f t="shared" si="18"/>
        <v>0.5</v>
      </c>
      <c r="X68">
        <f t="shared" si="19"/>
        <v>1.1800000000000068</v>
      </c>
      <c r="Y68">
        <f t="shared" si="20"/>
        <v>1.2199999999999989</v>
      </c>
      <c r="Z68">
        <f t="shared" si="21"/>
        <v>0.76000000000000512</v>
      </c>
      <c r="AA68">
        <f t="shared" si="22"/>
        <v>1.269999999999996</v>
      </c>
      <c r="AB68">
        <f t="shared" si="23"/>
        <v>0.96999999999999886</v>
      </c>
      <c r="AC68">
        <f t="shared" si="24"/>
        <v>0.71999999999999886</v>
      </c>
      <c r="AD68">
        <f t="shared" si="25"/>
        <v>0.79999999999999716</v>
      </c>
      <c r="AE68">
        <f t="shared" si="26"/>
        <v>1.4399999999999977</v>
      </c>
      <c r="AF68">
        <f t="shared" si="27"/>
        <v>1.269999999999996</v>
      </c>
    </row>
    <row r="69" spans="1:32" x14ac:dyDescent="0.25">
      <c r="A69" s="2" t="s">
        <v>7</v>
      </c>
      <c r="B69" s="2" t="s">
        <v>38</v>
      </c>
      <c r="C69" s="3">
        <v>51.02</v>
      </c>
      <c r="D69" s="3">
        <v>52.73</v>
      </c>
      <c r="E69" s="3">
        <v>52.65</v>
      </c>
      <c r="F69" s="3">
        <v>51.37</v>
      </c>
      <c r="G69" s="3">
        <v>52.65</v>
      </c>
      <c r="H69" s="3">
        <v>52.9</v>
      </c>
      <c r="I69" s="3">
        <v>52.73</v>
      </c>
      <c r="J69" s="3">
        <v>51.54</v>
      </c>
      <c r="K69" s="3">
        <v>50.68</v>
      </c>
      <c r="L69" s="3">
        <v>52.13</v>
      </c>
      <c r="M69" s="3">
        <v>52.13</v>
      </c>
      <c r="N69" s="3">
        <v>51.96</v>
      </c>
      <c r="O69" s="3">
        <v>52.22</v>
      </c>
      <c r="P69" s="3">
        <v>51.96</v>
      </c>
      <c r="Q69" s="3">
        <v>52.13</v>
      </c>
      <c r="R69" s="3">
        <v>52.56</v>
      </c>
      <c r="S69">
        <f t="shared" si="14"/>
        <v>1.7099999999999937</v>
      </c>
      <c r="T69">
        <f t="shared" si="15"/>
        <v>1.6299999999999955</v>
      </c>
      <c r="U69">
        <f t="shared" si="16"/>
        <v>0.34999999999999432</v>
      </c>
      <c r="V69">
        <f t="shared" si="17"/>
        <v>1.6299999999999955</v>
      </c>
      <c r="W69">
        <f t="shared" si="18"/>
        <v>1.8799999999999955</v>
      </c>
      <c r="X69">
        <f t="shared" si="19"/>
        <v>1.7099999999999937</v>
      </c>
      <c r="Y69">
        <f t="shared" si="20"/>
        <v>0.51999999999999602</v>
      </c>
      <c r="Z69">
        <f t="shared" si="21"/>
        <v>1.4500000000000028</v>
      </c>
      <c r="AA69">
        <f t="shared" si="22"/>
        <v>1.4500000000000028</v>
      </c>
      <c r="AB69">
        <f t="shared" si="23"/>
        <v>1.2800000000000011</v>
      </c>
      <c r="AC69">
        <f t="shared" si="24"/>
        <v>1.5399999999999991</v>
      </c>
      <c r="AD69">
        <f t="shared" si="25"/>
        <v>1.2800000000000011</v>
      </c>
      <c r="AE69">
        <f t="shared" si="26"/>
        <v>1.4500000000000028</v>
      </c>
      <c r="AF69">
        <f t="shared" si="27"/>
        <v>1.8800000000000026</v>
      </c>
    </row>
    <row r="70" spans="1:32" x14ac:dyDescent="0.25">
      <c r="A70" s="2" t="s">
        <v>7</v>
      </c>
      <c r="B70" s="2" t="s">
        <v>36</v>
      </c>
      <c r="C70" s="3">
        <v>71.510000000000005</v>
      </c>
      <c r="D70" s="3">
        <v>71.66</v>
      </c>
      <c r="E70" s="3">
        <v>71.52</v>
      </c>
      <c r="F70" s="3">
        <v>71.36</v>
      </c>
      <c r="G70" s="3">
        <v>71.31</v>
      </c>
      <c r="H70" s="3">
        <v>71.34</v>
      </c>
      <c r="I70" s="3">
        <v>71.459999999999994</v>
      </c>
      <c r="J70" s="3">
        <v>71.12</v>
      </c>
      <c r="K70" s="3">
        <v>71.73</v>
      </c>
      <c r="L70" s="3">
        <v>71.819999999999993</v>
      </c>
      <c r="M70" s="3">
        <v>71.510000000000005</v>
      </c>
      <c r="N70" s="3">
        <v>71.459999999999994</v>
      </c>
      <c r="O70" s="3">
        <v>71.41</v>
      </c>
      <c r="P70" s="3">
        <v>71.459999999999994</v>
      </c>
      <c r="Q70" s="3">
        <v>71.36</v>
      </c>
      <c r="R70" s="3">
        <v>71.150000000000006</v>
      </c>
      <c r="S70">
        <f t="shared" si="14"/>
        <v>0.14999999999999147</v>
      </c>
      <c r="T70">
        <f t="shared" si="15"/>
        <v>9.9999999999909051E-3</v>
      </c>
      <c r="U70">
        <f t="shared" si="16"/>
        <v>-0.15000000000000568</v>
      </c>
      <c r="V70">
        <f t="shared" si="17"/>
        <v>-0.20000000000000284</v>
      </c>
      <c r="W70">
        <f t="shared" si="18"/>
        <v>-0.17000000000000171</v>
      </c>
      <c r="X70">
        <f t="shared" si="19"/>
        <v>-5.0000000000011369E-2</v>
      </c>
      <c r="Y70">
        <f t="shared" si="20"/>
        <v>-0.39000000000000057</v>
      </c>
      <c r="Z70">
        <f t="shared" si="21"/>
        <v>8.99999999999892E-2</v>
      </c>
      <c r="AA70">
        <f t="shared" si="22"/>
        <v>-0.21999999999999886</v>
      </c>
      <c r="AB70">
        <f t="shared" si="23"/>
        <v>-0.27000000000001023</v>
      </c>
      <c r="AC70">
        <f t="shared" si="24"/>
        <v>-0.32000000000000739</v>
      </c>
      <c r="AD70">
        <f t="shared" si="25"/>
        <v>-0.27000000000001023</v>
      </c>
      <c r="AE70">
        <f t="shared" si="26"/>
        <v>-0.37000000000000455</v>
      </c>
      <c r="AF70">
        <f t="shared" si="27"/>
        <v>-0.57999999999999829</v>
      </c>
    </row>
    <row r="71" spans="1:32" x14ac:dyDescent="0.25">
      <c r="A71" s="4" t="s">
        <v>6</v>
      </c>
      <c r="B71" s="4" t="s">
        <v>37</v>
      </c>
      <c r="C71" s="5">
        <v>80.98</v>
      </c>
      <c r="D71" s="5">
        <v>80.39</v>
      </c>
      <c r="E71" s="5">
        <v>81.31</v>
      </c>
      <c r="F71" s="5">
        <v>80.05</v>
      </c>
      <c r="G71" s="5">
        <v>80.260000000000005</v>
      </c>
      <c r="H71" s="5">
        <v>80.72</v>
      </c>
      <c r="I71" s="5">
        <v>80.849999999999994</v>
      </c>
      <c r="J71" s="5">
        <v>80.010000000000005</v>
      </c>
      <c r="K71" s="5">
        <v>80.81</v>
      </c>
      <c r="L71" s="5">
        <v>80.930000000000007</v>
      </c>
      <c r="M71" s="5">
        <v>80.930000000000007</v>
      </c>
      <c r="N71" s="5">
        <v>80.3</v>
      </c>
      <c r="O71" s="5">
        <v>80.680000000000007</v>
      </c>
      <c r="P71" s="5">
        <v>80.56</v>
      </c>
      <c r="Q71" s="5">
        <v>80.89</v>
      </c>
      <c r="R71" s="5">
        <v>80.260000000000005</v>
      </c>
      <c r="S71">
        <f t="shared" si="14"/>
        <v>-0.59000000000000341</v>
      </c>
      <c r="T71">
        <f t="shared" si="15"/>
        <v>0.32999999999999829</v>
      </c>
      <c r="U71">
        <f t="shared" si="16"/>
        <v>-0.93000000000000682</v>
      </c>
      <c r="V71">
        <f t="shared" si="17"/>
        <v>-0.71999999999999886</v>
      </c>
      <c r="W71">
        <f t="shared" si="18"/>
        <v>-0.26000000000000512</v>
      </c>
      <c r="X71">
        <f t="shared" si="19"/>
        <v>-0.13000000000000966</v>
      </c>
      <c r="Y71">
        <f t="shared" si="20"/>
        <v>-0.96999999999999886</v>
      </c>
      <c r="Z71">
        <f t="shared" si="21"/>
        <v>0.12000000000000455</v>
      </c>
      <c r="AA71">
        <f t="shared" si="22"/>
        <v>0.12000000000000455</v>
      </c>
      <c r="AB71">
        <f t="shared" si="23"/>
        <v>-0.51000000000000512</v>
      </c>
      <c r="AC71">
        <f t="shared" si="24"/>
        <v>-0.12999999999999545</v>
      </c>
      <c r="AD71">
        <f t="shared" si="25"/>
        <v>-0.25</v>
      </c>
      <c r="AE71">
        <f t="shared" si="26"/>
        <v>7.9999999999998295E-2</v>
      </c>
      <c r="AF71">
        <f t="shared" si="27"/>
        <v>-0.54999999999999716</v>
      </c>
    </row>
    <row r="72" spans="1:32" x14ac:dyDescent="0.25">
      <c r="A72" s="4" t="s">
        <v>6</v>
      </c>
      <c r="B72" s="4" t="s">
        <v>38</v>
      </c>
      <c r="C72" s="5">
        <v>48.46</v>
      </c>
      <c r="D72" s="5">
        <v>49.15</v>
      </c>
      <c r="E72" s="5">
        <v>49.4</v>
      </c>
      <c r="F72" s="5">
        <v>48.63</v>
      </c>
      <c r="G72" s="5">
        <v>48.89</v>
      </c>
      <c r="H72" s="5">
        <v>48.81</v>
      </c>
      <c r="I72" s="5">
        <v>48.89</v>
      </c>
      <c r="J72" s="5">
        <v>48.72</v>
      </c>
      <c r="K72" s="5">
        <v>48.89</v>
      </c>
      <c r="L72" s="5">
        <v>48.12</v>
      </c>
      <c r="M72" s="5">
        <v>48.89</v>
      </c>
      <c r="N72" s="5">
        <v>48.38</v>
      </c>
      <c r="O72" s="5">
        <v>49.74</v>
      </c>
      <c r="P72" s="5">
        <v>47.61</v>
      </c>
      <c r="Q72" s="5">
        <v>48.46</v>
      </c>
      <c r="R72" s="5">
        <v>47.27</v>
      </c>
      <c r="S72">
        <f t="shared" si="14"/>
        <v>0.68999999999999773</v>
      </c>
      <c r="T72">
        <f t="shared" si="15"/>
        <v>0.93999999999999773</v>
      </c>
      <c r="U72">
        <f t="shared" si="16"/>
        <v>0.17000000000000171</v>
      </c>
      <c r="V72">
        <f t="shared" si="17"/>
        <v>0.42999999999999972</v>
      </c>
      <c r="W72">
        <f t="shared" si="18"/>
        <v>0.35000000000000142</v>
      </c>
      <c r="X72">
        <f t="shared" si="19"/>
        <v>0.42999999999999972</v>
      </c>
      <c r="Y72">
        <f t="shared" si="20"/>
        <v>0.25999999999999801</v>
      </c>
      <c r="Z72">
        <f t="shared" si="21"/>
        <v>-0.77000000000000313</v>
      </c>
      <c r="AA72">
        <f t="shared" si="22"/>
        <v>0</v>
      </c>
      <c r="AB72">
        <f t="shared" si="23"/>
        <v>-0.50999999999999801</v>
      </c>
      <c r="AC72">
        <f t="shared" si="24"/>
        <v>0.85000000000000142</v>
      </c>
      <c r="AD72">
        <f t="shared" si="25"/>
        <v>-1.2800000000000011</v>
      </c>
      <c r="AE72">
        <f t="shared" si="26"/>
        <v>-0.42999999999999972</v>
      </c>
      <c r="AF72">
        <f t="shared" si="27"/>
        <v>-1.6199999999999974</v>
      </c>
    </row>
    <row r="73" spans="1:32" x14ac:dyDescent="0.25">
      <c r="A73" s="4" t="s">
        <v>6</v>
      </c>
      <c r="B73" s="4" t="s">
        <v>36</v>
      </c>
      <c r="C73" s="5">
        <v>63.35</v>
      </c>
      <c r="D73" s="5">
        <v>63.11</v>
      </c>
      <c r="E73" s="5">
        <v>62.92</v>
      </c>
      <c r="F73" s="5">
        <v>62.75</v>
      </c>
      <c r="G73" s="5">
        <v>62.91</v>
      </c>
      <c r="H73" s="5">
        <v>63</v>
      </c>
      <c r="I73" s="5">
        <v>62.88</v>
      </c>
      <c r="J73" s="5">
        <v>62.72</v>
      </c>
      <c r="K73" s="5">
        <v>63</v>
      </c>
      <c r="L73" s="5">
        <v>63.06</v>
      </c>
      <c r="M73" s="5">
        <v>63.08</v>
      </c>
      <c r="N73" s="5">
        <v>62.85</v>
      </c>
      <c r="O73" s="5">
        <v>63.08</v>
      </c>
      <c r="P73" s="5">
        <v>63.2</v>
      </c>
      <c r="Q73" s="5">
        <v>63.04</v>
      </c>
      <c r="R73" s="5">
        <v>62.9</v>
      </c>
      <c r="S73">
        <f t="shared" si="14"/>
        <v>-0.24000000000000199</v>
      </c>
      <c r="T73">
        <f t="shared" si="15"/>
        <v>-0.42999999999999972</v>
      </c>
      <c r="U73">
        <f t="shared" si="16"/>
        <v>-0.60000000000000142</v>
      </c>
      <c r="V73">
        <f t="shared" si="17"/>
        <v>-0.44000000000000483</v>
      </c>
      <c r="W73">
        <f t="shared" si="18"/>
        <v>-0.35000000000000142</v>
      </c>
      <c r="X73">
        <f t="shared" si="19"/>
        <v>-0.46999999999999886</v>
      </c>
      <c r="Y73">
        <f t="shared" si="20"/>
        <v>-0.63000000000000256</v>
      </c>
      <c r="Z73">
        <f t="shared" si="21"/>
        <v>6.0000000000002274E-2</v>
      </c>
      <c r="AA73">
        <f t="shared" si="22"/>
        <v>7.9999999999998295E-2</v>
      </c>
      <c r="AB73">
        <f t="shared" si="23"/>
        <v>-0.14999999999999858</v>
      </c>
      <c r="AC73">
        <f t="shared" si="24"/>
        <v>7.9999999999998295E-2</v>
      </c>
      <c r="AD73">
        <f t="shared" si="25"/>
        <v>0.20000000000000284</v>
      </c>
      <c r="AE73">
        <f t="shared" si="26"/>
        <v>3.9999999999999147E-2</v>
      </c>
      <c r="AF73">
        <f t="shared" si="27"/>
        <v>-0.10000000000000142</v>
      </c>
    </row>
    <row r="74" spans="1:32" x14ac:dyDescent="0.25">
      <c r="A74" s="2" t="s">
        <v>5</v>
      </c>
      <c r="B74" s="2" t="s">
        <v>37</v>
      </c>
      <c r="C74" s="3">
        <v>81.44</v>
      </c>
      <c r="D74" s="3">
        <v>81.569999999999993</v>
      </c>
      <c r="E74" s="3">
        <v>81.36</v>
      </c>
      <c r="F74" s="3">
        <v>81.099999999999994</v>
      </c>
      <c r="G74" s="3">
        <v>80.849999999999994</v>
      </c>
      <c r="H74" s="3">
        <v>81.36</v>
      </c>
      <c r="I74" s="3">
        <v>81.400000000000006</v>
      </c>
      <c r="J74" s="3">
        <v>81.06</v>
      </c>
      <c r="K74" s="3">
        <v>81.48</v>
      </c>
      <c r="L74" s="3">
        <v>81.44</v>
      </c>
      <c r="M74" s="3">
        <v>81.44</v>
      </c>
      <c r="N74" s="3">
        <v>81.27</v>
      </c>
      <c r="O74" s="3">
        <v>81.14</v>
      </c>
      <c r="P74" s="3">
        <v>81.02</v>
      </c>
      <c r="Q74" s="3">
        <v>81.44</v>
      </c>
      <c r="R74" s="3">
        <v>80.680000000000007</v>
      </c>
      <c r="S74">
        <f t="shared" si="14"/>
        <v>0.12999999999999545</v>
      </c>
      <c r="T74">
        <f t="shared" si="15"/>
        <v>-7.9999999999998295E-2</v>
      </c>
      <c r="U74">
        <f t="shared" si="16"/>
        <v>-0.34000000000000341</v>
      </c>
      <c r="V74">
        <f t="shared" si="17"/>
        <v>-0.59000000000000341</v>
      </c>
      <c r="W74">
        <f t="shared" si="18"/>
        <v>-7.9999999999998295E-2</v>
      </c>
      <c r="X74">
        <f t="shared" si="19"/>
        <v>-3.9999999999992042E-2</v>
      </c>
      <c r="Y74">
        <f t="shared" si="20"/>
        <v>-0.37999999999999545</v>
      </c>
      <c r="Z74">
        <f t="shared" si="21"/>
        <v>-4.0000000000006253E-2</v>
      </c>
      <c r="AA74">
        <f t="shared" si="22"/>
        <v>-4.0000000000006253E-2</v>
      </c>
      <c r="AB74">
        <f t="shared" si="23"/>
        <v>-0.21000000000000796</v>
      </c>
      <c r="AC74">
        <f t="shared" si="24"/>
        <v>-0.34000000000000341</v>
      </c>
      <c r="AD74">
        <f t="shared" si="25"/>
        <v>-0.46000000000000796</v>
      </c>
      <c r="AE74">
        <f t="shared" si="26"/>
        <v>-4.0000000000006253E-2</v>
      </c>
      <c r="AF74">
        <f t="shared" si="27"/>
        <v>-0.79999999999999716</v>
      </c>
    </row>
    <row r="75" spans="1:32" x14ac:dyDescent="0.25">
      <c r="A75" s="2" t="s">
        <v>5</v>
      </c>
      <c r="B75" s="2" t="s">
        <v>38</v>
      </c>
      <c r="C75" s="3">
        <v>51.19</v>
      </c>
      <c r="D75" s="3">
        <v>52.9</v>
      </c>
      <c r="E75" s="3">
        <v>51.88</v>
      </c>
      <c r="F75" s="3">
        <v>52.22</v>
      </c>
      <c r="G75" s="3">
        <v>52.3</v>
      </c>
      <c r="H75" s="3">
        <v>52.05</v>
      </c>
      <c r="I75" s="3">
        <v>51.54</v>
      </c>
      <c r="J75" s="3">
        <v>51.79</v>
      </c>
      <c r="K75" s="3">
        <v>51.45</v>
      </c>
      <c r="L75" s="3">
        <v>51.54</v>
      </c>
      <c r="M75" s="3">
        <v>51.71</v>
      </c>
      <c r="N75" s="3">
        <v>51.45</v>
      </c>
      <c r="O75" s="3">
        <v>51.37</v>
      </c>
      <c r="P75" s="3">
        <v>51.62</v>
      </c>
      <c r="Q75" s="3">
        <v>52.13</v>
      </c>
      <c r="R75" s="3">
        <v>50.6</v>
      </c>
      <c r="S75">
        <f t="shared" si="14"/>
        <v>1.7100000000000009</v>
      </c>
      <c r="T75">
        <f t="shared" si="15"/>
        <v>0.69000000000000483</v>
      </c>
      <c r="U75">
        <f t="shared" si="16"/>
        <v>1.0300000000000011</v>
      </c>
      <c r="V75">
        <f t="shared" si="17"/>
        <v>1.1099999999999994</v>
      </c>
      <c r="W75">
        <f t="shared" si="18"/>
        <v>0.85999999999999943</v>
      </c>
      <c r="X75">
        <f t="shared" si="19"/>
        <v>0.35000000000000142</v>
      </c>
      <c r="Y75">
        <f t="shared" si="20"/>
        <v>0.60000000000000142</v>
      </c>
      <c r="Z75">
        <f t="shared" si="21"/>
        <v>8.9999999999996305E-2</v>
      </c>
      <c r="AA75">
        <f t="shared" si="22"/>
        <v>0.25999999999999801</v>
      </c>
      <c r="AB75">
        <f t="shared" si="23"/>
        <v>0</v>
      </c>
      <c r="AC75">
        <f t="shared" si="24"/>
        <v>-8.00000000000054E-2</v>
      </c>
      <c r="AD75">
        <f t="shared" si="25"/>
        <v>0.1699999999999946</v>
      </c>
      <c r="AE75">
        <f t="shared" si="26"/>
        <v>0.67999999999999972</v>
      </c>
      <c r="AF75">
        <f t="shared" si="27"/>
        <v>-0.85000000000000142</v>
      </c>
    </row>
    <row r="76" spans="1:32" x14ac:dyDescent="0.25">
      <c r="A76" s="2" t="s">
        <v>5</v>
      </c>
      <c r="B76" s="2" t="s">
        <v>36</v>
      </c>
      <c r="C76" s="3">
        <v>66.099999999999994</v>
      </c>
      <c r="D76" s="3">
        <v>66.12</v>
      </c>
      <c r="E76" s="3">
        <v>66.099999999999994</v>
      </c>
      <c r="F76" s="3">
        <v>66.069999999999993</v>
      </c>
      <c r="G76" s="3">
        <v>66.11</v>
      </c>
      <c r="H76" s="3">
        <v>66.17</v>
      </c>
      <c r="I76" s="3">
        <v>65.930000000000007</v>
      </c>
      <c r="J76" s="3">
        <v>66.09</v>
      </c>
      <c r="K76" s="3">
        <v>66.13</v>
      </c>
      <c r="L76" s="3">
        <v>66.09</v>
      </c>
      <c r="M76" s="3">
        <v>66.09</v>
      </c>
      <c r="N76" s="3">
        <v>66.06</v>
      </c>
      <c r="O76" s="3">
        <v>66.08</v>
      </c>
      <c r="P76" s="3">
        <v>66.11</v>
      </c>
      <c r="Q76" s="3">
        <v>65.95</v>
      </c>
      <c r="R76" s="3">
        <v>65.849999999999994</v>
      </c>
      <c r="S76">
        <f t="shared" si="14"/>
        <v>2.0000000000010232E-2</v>
      </c>
      <c r="T76">
        <f t="shared" si="15"/>
        <v>0</v>
      </c>
      <c r="U76">
        <f t="shared" si="16"/>
        <v>-3.0000000000001137E-2</v>
      </c>
      <c r="V76">
        <f t="shared" si="17"/>
        <v>1.0000000000005116E-2</v>
      </c>
      <c r="W76">
        <f t="shared" si="18"/>
        <v>7.000000000000739E-2</v>
      </c>
      <c r="X76">
        <f t="shared" si="19"/>
        <v>-0.16999999999998749</v>
      </c>
      <c r="Y76">
        <f t="shared" si="20"/>
        <v>-9.9999999999909051E-3</v>
      </c>
      <c r="Z76">
        <f t="shared" si="21"/>
        <v>-3.9999999999992042E-2</v>
      </c>
      <c r="AA76">
        <f t="shared" si="22"/>
        <v>-3.9999999999992042E-2</v>
      </c>
      <c r="AB76">
        <f t="shared" si="23"/>
        <v>-6.9999999999993179E-2</v>
      </c>
      <c r="AC76">
        <f t="shared" si="24"/>
        <v>-4.9999999999997158E-2</v>
      </c>
      <c r="AD76">
        <f t="shared" si="25"/>
        <v>-1.9999999999996021E-2</v>
      </c>
      <c r="AE76">
        <f t="shared" si="26"/>
        <v>-0.17999999999999261</v>
      </c>
      <c r="AF76">
        <f t="shared" si="27"/>
        <v>-0.28000000000000114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3796-E238-4C44-9800-A122A886F49B}">
  <dimension ref="A1:C17"/>
  <sheetViews>
    <sheetView workbookViewId="0">
      <selection activeCell="C17" sqref="C17"/>
    </sheetView>
  </sheetViews>
  <sheetFormatPr defaultRowHeight="15" x14ac:dyDescent="0.25"/>
  <cols>
    <col min="1" max="1" width="20.28515625" bestFit="1" customWidth="1"/>
  </cols>
  <sheetData>
    <row r="1" spans="1:3" x14ac:dyDescent="0.25">
      <c r="A1" s="1" t="s">
        <v>65</v>
      </c>
      <c r="B1" s="1" t="s">
        <v>61</v>
      </c>
      <c r="C1" s="1" t="s">
        <v>62</v>
      </c>
    </row>
    <row r="2" spans="1:3" x14ac:dyDescent="0.25">
      <c r="A2" t="s">
        <v>43</v>
      </c>
      <c r="B2">
        <v>10</v>
      </c>
      <c r="C2">
        <v>426</v>
      </c>
    </row>
    <row r="3" spans="1:3" x14ac:dyDescent="0.25">
      <c r="A3" t="s">
        <v>47</v>
      </c>
      <c r="B3">
        <v>7</v>
      </c>
      <c r="C3">
        <v>531</v>
      </c>
    </row>
    <row r="4" spans="1:3" x14ac:dyDescent="0.25">
      <c r="A4" t="s">
        <v>42</v>
      </c>
      <c r="B4">
        <v>8</v>
      </c>
      <c r="C4">
        <v>531</v>
      </c>
    </row>
    <row r="5" spans="1:3" x14ac:dyDescent="0.25">
      <c r="A5" t="s">
        <v>50</v>
      </c>
      <c r="B5">
        <v>5</v>
      </c>
      <c r="C5">
        <v>540</v>
      </c>
    </row>
    <row r="6" spans="1:3" x14ac:dyDescent="0.25">
      <c r="A6" t="s">
        <v>46</v>
      </c>
      <c r="B6">
        <v>5</v>
      </c>
      <c r="C6">
        <v>585</v>
      </c>
    </row>
    <row r="7" spans="1:3" x14ac:dyDescent="0.25">
      <c r="A7" t="s">
        <v>29</v>
      </c>
      <c r="B7">
        <v>1</v>
      </c>
      <c r="C7">
        <v>619</v>
      </c>
    </row>
    <row r="8" spans="1:3" x14ac:dyDescent="0.25">
      <c r="A8" t="s">
        <v>54</v>
      </c>
      <c r="B8">
        <v>2</v>
      </c>
      <c r="C8">
        <v>629</v>
      </c>
    </row>
    <row r="9" spans="1:3" x14ac:dyDescent="0.25">
      <c r="A9" t="s">
        <v>45</v>
      </c>
      <c r="B9">
        <v>6</v>
      </c>
      <c r="C9">
        <v>634</v>
      </c>
    </row>
    <row r="10" spans="1:3" x14ac:dyDescent="0.25">
      <c r="A10" t="s">
        <v>53</v>
      </c>
      <c r="B10">
        <v>2</v>
      </c>
      <c r="C10">
        <v>635</v>
      </c>
    </row>
    <row r="11" spans="1:3" x14ac:dyDescent="0.25">
      <c r="A11" t="s">
        <v>30</v>
      </c>
      <c r="B11">
        <v>3</v>
      </c>
      <c r="C11">
        <v>637</v>
      </c>
    </row>
    <row r="12" spans="1:3" x14ac:dyDescent="0.25">
      <c r="A12" t="s">
        <v>48</v>
      </c>
      <c r="B12">
        <v>10</v>
      </c>
      <c r="C12">
        <v>650</v>
      </c>
    </row>
    <row r="13" spans="1:3" x14ac:dyDescent="0.25">
      <c r="A13" t="s">
        <v>63</v>
      </c>
      <c r="B13">
        <v>4</v>
      </c>
      <c r="C13">
        <v>661</v>
      </c>
    </row>
    <row r="14" spans="1:3" x14ac:dyDescent="0.25">
      <c r="A14" t="s">
        <v>51</v>
      </c>
      <c r="B14">
        <v>2</v>
      </c>
      <c r="C14">
        <v>668</v>
      </c>
    </row>
    <row r="15" spans="1:3" x14ac:dyDescent="0.25">
      <c r="A15" t="s">
        <v>49</v>
      </c>
      <c r="B15">
        <v>4</v>
      </c>
      <c r="C15">
        <v>674</v>
      </c>
    </row>
    <row r="16" spans="1:3" x14ac:dyDescent="0.25">
      <c r="A16" t="s">
        <v>52</v>
      </c>
      <c r="B16">
        <v>2</v>
      </c>
      <c r="C16">
        <v>683</v>
      </c>
    </row>
    <row r="17" spans="1:3" x14ac:dyDescent="0.25">
      <c r="A17" t="s">
        <v>55</v>
      </c>
      <c r="B17">
        <v>3</v>
      </c>
      <c r="C17">
        <v>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FD9F-315E-4818-998D-C74A3ADBF2AC}">
  <dimension ref="A1:M76"/>
  <sheetViews>
    <sheetView tabSelected="1" zoomScale="85" zoomScaleNormal="85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D72" sqref="D72"/>
    </sheetView>
  </sheetViews>
  <sheetFormatPr defaultRowHeight="15" x14ac:dyDescent="0.25"/>
  <cols>
    <col min="1" max="1" width="35.7109375" bestFit="1" customWidth="1"/>
    <col min="2" max="2" width="14" bestFit="1" customWidth="1"/>
    <col min="3" max="3" width="8" customWidth="1"/>
  </cols>
  <sheetData>
    <row r="1" spans="1:13" x14ac:dyDescent="0.25">
      <c r="A1" s="1" t="s">
        <v>69</v>
      </c>
      <c r="B1" s="1" t="s">
        <v>70</v>
      </c>
      <c r="C1" s="6" t="s">
        <v>72</v>
      </c>
      <c r="D1" s="6" t="s">
        <v>40</v>
      </c>
      <c r="E1" s="6" t="s">
        <v>41</v>
      </c>
      <c r="F1" s="6" t="s">
        <v>66</v>
      </c>
      <c r="G1" s="7" t="s">
        <v>68</v>
      </c>
      <c r="H1" s="6" t="s">
        <v>67</v>
      </c>
      <c r="I1" s="6" t="s">
        <v>75</v>
      </c>
      <c r="J1" s="6" t="s">
        <v>76</v>
      </c>
      <c r="K1" s="6" t="s">
        <v>77</v>
      </c>
      <c r="L1" s="6" t="s">
        <v>78</v>
      </c>
      <c r="M1" s="6" t="s">
        <v>79</v>
      </c>
    </row>
    <row r="2" spans="1:13" x14ac:dyDescent="0.25">
      <c r="A2" s="2" t="s">
        <v>28</v>
      </c>
      <c r="B2" s="2" t="s">
        <v>37</v>
      </c>
      <c r="C2" s="8">
        <v>43.81</v>
      </c>
      <c r="D2" s="8">
        <v>42.89</v>
      </c>
      <c r="E2" s="8">
        <v>41.54</v>
      </c>
      <c r="F2" s="8">
        <v>43.81</v>
      </c>
      <c r="G2" s="8">
        <v>44.19</v>
      </c>
      <c r="H2" s="8">
        <v>43.18</v>
      </c>
      <c r="I2" s="11">
        <f>D2-C2</f>
        <v>-0.92000000000000171</v>
      </c>
      <c r="J2" s="11">
        <f>E2-C2</f>
        <v>-2.2700000000000031</v>
      </c>
      <c r="K2" s="11">
        <f>F2-C2</f>
        <v>0</v>
      </c>
      <c r="L2" s="11">
        <f>G2-C2</f>
        <v>0.37999999999999545</v>
      </c>
      <c r="M2" s="11">
        <f>H2-C2</f>
        <v>-0.63000000000000256</v>
      </c>
    </row>
    <row r="3" spans="1:13" x14ac:dyDescent="0.25">
      <c r="A3" s="2" t="s">
        <v>28</v>
      </c>
      <c r="B3" s="2" t="s">
        <v>38</v>
      </c>
      <c r="C3" s="8">
        <v>21.59</v>
      </c>
      <c r="D3" s="8">
        <v>21.08</v>
      </c>
      <c r="E3" s="8">
        <v>21.33</v>
      </c>
      <c r="F3" s="8">
        <v>21.59</v>
      </c>
      <c r="G3" s="8">
        <v>22.01</v>
      </c>
      <c r="H3" s="8">
        <v>21.59</v>
      </c>
      <c r="I3" s="11">
        <f t="shared" ref="I3:I66" si="0">D3-C3</f>
        <v>-0.51000000000000156</v>
      </c>
      <c r="J3" s="11">
        <f t="shared" ref="J3:J66" si="1">E3-C3</f>
        <v>-0.26000000000000156</v>
      </c>
      <c r="K3" s="11">
        <f t="shared" ref="K3:K66" si="2">F3-C3</f>
        <v>0</v>
      </c>
      <c r="L3" s="11">
        <f t="shared" ref="L3:L66" si="3">G3-C3</f>
        <v>0.42000000000000171</v>
      </c>
      <c r="M3" s="11">
        <f t="shared" ref="M3:M66" si="4">H3-C3</f>
        <v>0</v>
      </c>
    </row>
    <row r="4" spans="1:13" x14ac:dyDescent="0.25">
      <c r="A4" s="2" t="s">
        <v>28</v>
      </c>
      <c r="B4" s="2" t="s">
        <v>36</v>
      </c>
      <c r="C4" s="8">
        <v>23.6</v>
      </c>
      <c r="D4" s="8">
        <v>23.31</v>
      </c>
      <c r="E4" s="8">
        <v>23.29</v>
      </c>
      <c r="F4" s="8">
        <v>23.41</v>
      </c>
      <c r="G4" s="8">
        <v>23.46</v>
      </c>
      <c r="H4" s="8">
        <v>23.79</v>
      </c>
      <c r="I4" s="11">
        <f t="shared" si="0"/>
        <v>-0.2900000000000027</v>
      </c>
      <c r="J4" s="11">
        <f t="shared" si="1"/>
        <v>-0.31000000000000227</v>
      </c>
      <c r="K4" s="11">
        <f t="shared" si="2"/>
        <v>-0.19000000000000128</v>
      </c>
      <c r="L4" s="11">
        <f t="shared" si="3"/>
        <v>-0.14000000000000057</v>
      </c>
      <c r="M4" s="11">
        <f t="shared" si="4"/>
        <v>0.18999999999999773</v>
      </c>
    </row>
    <row r="5" spans="1:13" x14ac:dyDescent="0.25">
      <c r="A5" s="4" t="s">
        <v>27</v>
      </c>
      <c r="B5" s="4" t="s">
        <v>37</v>
      </c>
      <c r="C5" s="9">
        <v>51.64</v>
      </c>
      <c r="D5" s="9">
        <v>51.22</v>
      </c>
      <c r="E5" s="9">
        <v>50.8</v>
      </c>
      <c r="F5" s="9">
        <v>51.35</v>
      </c>
      <c r="G5" s="9">
        <v>51.14</v>
      </c>
      <c r="H5" s="9">
        <v>51.43</v>
      </c>
      <c r="I5" s="11">
        <f t="shared" si="0"/>
        <v>-0.42000000000000171</v>
      </c>
      <c r="J5" s="11">
        <f t="shared" si="1"/>
        <v>-0.84000000000000341</v>
      </c>
      <c r="K5" s="11">
        <f t="shared" si="2"/>
        <v>-0.28999999999999915</v>
      </c>
      <c r="L5" s="11">
        <f t="shared" si="3"/>
        <v>-0.5</v>
      </c>
      <c r="M5" s="11">
        <f t="shared" si="4"/>
        <v>-0.21000000000000085</v>
      </c>
    </row>
    <row r="6" spans="1:13" x14ac:dyDescent="0.25">
      <c r="A6" s="4" t="s">
        <v>27</v>
      </c>
      <c r="B6" s="4" t="s">
        <v>38</v>
      </c>
      <c r="C6" s="9">
        <v>22.1</v>
      </c>
      <c r="D6" s="9">
        <v>22.78</v>
      </c>
      <c r="E6" s="9">
        <v>22.95</v>
      </c>
      <c r="F6" s="9">
        <v>22.18</v>
      </c>
      <c r="G6" s="9">
        <v>22.27</v>
      </c>
      <c r="H6" s="9">
        <v>21.93</v>
      </c>
      <c r="I6" s="11">
        <f t="shared" si="0"/>
        <v>0.67999999999999972</v>
      </c>
      <c r="J6" s="11">
        <f t="shared" si="1"/>
        <v>0.84999999999999787</v>
      </c>
      <c r="K6" s="11">
        <f t="shared" si="2"/>
        <v>7.9999999999998295E-2</v>
      </c>
      <c r="L6" s="11">
        <f t="shared" si="3"/>
        <v>0.16999999999999815</v>
      </c>
      <c r="M6" s="11">
        <f t="shared" si="4"/>
        <v>-0.17000000000000171</v>
      </c>
    </row>
    <row r="7" spans="1:13" x14ac:dyDescent="0.25">
      <c r="A7" s="4" t="s">
        <v>27</v>
      </c>
      <c r="B7" s="4" t="s">
        <v>36</v>
      </c>
      <c r="C7" s="9">
        <v>22.97</v>
      </c>
      <c r="D7" s="9">
        <v>22.96</v>
      </c>
      <c r="E7" s="9">
        <v>22.88</v>
      </c>
      <c r="F7" s="9">
        <v>22.95</v>
      </c>
      <c r="G7" s="9">
        <v>22.9</v>
      </c>
      <c r="H7" s="9">
        <v>22.91</v>
      </c>
      <c r="I7" s="11">
        <f t="shared" si="0"/>
        <v>-9.9999999999980105E-3</v>
      </c>
      <c r="J7" s="11">
        <f t="shared" si="1"/>
        <v>-8.9999999999999858E-2</v>
      </c>
      <c r="K7" s="11">
        <f t="shared" si="2"/>
        <v>-1.9999999999999574E-2</v>
      </c>
      <c r="L7" s="11">
        <f t="shared" si="3"/>
        <v>-7.0000000000000284E-2</v>
      </c>
      <c r="M7" s="11">
        <f t="shared" si="4"/>
        <v>-5.9999999999998721E-2</v>
      </c>
    </row>
    <row r="8" spans="1:13" x14ac:dyDescent="0.25">
      <c r="A8" s="2" t="s">
        <v>26</v>
      </c>
      <c r="B8" s="2" t="s">
        <v>37</v>
      </c>
      <c r="C8" s="8">
        <v>63.09</v>
      </c>
      <c r="D8" s="8">
        <v>62.92</v>
      </c>
      <c r="E8" s="8">
        <v>62.71</v>
      </c>
      <c r="F8" s="8">
        <v>62.5</v>
      </c>
      <c r="G8" s="8">
        <v>62.58</v>
      </c>
      <c r="H8" s="8">
        <v>62.79</v>
      </c>
      <c r="I8" s="11">
        <f t="shared" si="0"/>
        <v>-0.17000000000000171</v>
      </c>
      <c r="J8" s="11">
        <f t="shared" si="1"/>
        <v>-0.38000000000000256</v>
      </c>
      <c r="K8" s="11">
        <f t="shared" si="2"/>
        <v>-0.59000000000000341</v>
      </c>
      <c r="L8" s="11">
        <f t="shared" si="3"/>
        <v>-0.51000000000000512</v>
      </c>
      <c r="M8" s="11">
        <f t="shared" si="4"/>
        <v>-0.30000000000000426</v>
      </c>
    </row>
    <row r="9" spans="1:13" x14ac:dyDescent="0.25">
      <c r="A9" s="2" t="s">
        <v>26</v>
      </c>
      <c r="B9" s="2" t="s">
        <v>38</v>
      </c>
      <c r="C9" s="8">
        <v>26.62</v>
      </c>
      <c r="D9" s="8">
        <v>27.56</v>
      </c>
      <c r="E9" s="8">
        <v>27.13</v>
      </c>
      <c r="F9" s="8">
        <v>26.88</v>
      </c>
      <c r="G9" s="8">
        <v>26.88</v>
      </c>
      <c r="H9" s="8">
        <v>27.39</v>
      </c>
      <c r="I9" s="11">
        <f t="shared" si="0"/>
        <v>0.93999999999999773</v>
      </c>
      <c r="J9" s="11">
        <f t="shared" si="1"/>
        <v>0.50999999999999801</v>
      </c>
      <c r="K9" s="11">
        <f t="shared" si="2"/>
        <v>0.25999999999999801</v>
      </c>
      <c r="L9" s="11">
        <f t="shared" si="3"/>
        <v>0.25999999999999801</v>
      </c>
      <c r="M9" s="11">
        <f t="shared" si="4"/>
        <v>0.76999999999999957</v>
      </c>
    </row>
    <row r="10" spans="1:13" x14ac:dyDescent="0.25">
      <c r="A10" s="2" t="s">
        <v>26</v>
      </c>
      <c r="B10" s="2" t="s">
        <v>36</v>
      </c>
      <c r="C10" s="8">
        <v>25.25</v>
      </c>
      <c r="D10" s="8">
        <v>24.88</v>
      </c>
      <c r="E10" s="8">
        <v>24.64</v>
      </c>
      <c r="F10" s="8">
        <v>25.6</v>
      </c>
      <c r="G10" s="8">
        <v>25.67</v>
      </c>
      <c r="H10" s="8">
        <v>25.24</v>
      </c>
      <c r="I10" s="11">
        <f t="shared" si="0"/>
        <v>-0.37000000000000099</v>
      </c>
      <c r="J10" s="11">
        <f t="shared" si="1"/>
        <v>-0.60999999999999943</v>
      </c>
      <c r="K10" s="11">
        <f t="shared" si="2"/>
        <v>0.35000000000000142</v>
      </c>
      <c r="L10" s="11">
        <f t="shared" si="3"/>
        <v>0.42000000000000171</v>
      </c>
      <c r="M10" s="11">
        <f t="shared" si="4"/>
        <v>-1.0000000000001563E-2</v>
      </c>
    </row>
    <row r="11" spans="1:13" x14ac:dyDescent="0.25">
      <c r="A11" s="4" t="s">
        <v>25</v>
      </c>
      <c r="B11" s="4" t="s">
        <v>37</v>
      </c>
      <c r="C11" s="9">
        <v>69.7</v>
      </c>
      <c r="D11" s="9">
        <v>70.08</v>
      </c>
      <c r="E11" s="9">
        <v>69.739999999999995</v>
      </c>
      <c r="F11" s="9">
        <v>69.61</v>
      </c>
      <c r="G11" s="9">
        <v>68.86</v>
      </c>
      <c r="H11" s="9">
        <v>70.03</v>
      </c>
      <c r="I11" s="11">
        <f t="shared" si="0"/>
        <v>0.37999999999999545</v>
      </c>
      <c r="J11" s="11">
        <f t="shared" si="1"/>
        <v>3.9999999999992042E-2</v>
      </c>
      <c r="K11" s="11">
        <f t="shared" si="2"/>
        <v>-9.0000000000003411E-2</v>
      </c>
      <c r="L11" s="11">
        <f t="shared" si="3"/>
        <v>-0.84000000000000341</v>
      </c>
      <c r="M11" s="11">
        <f t="shared" si="4"/>
        <v>0.32999999999999829</v>
      </c>
    </row>
    <row r="12" spans="1:13" x14ac:dyDescent="0.25">
      <c r="A12" s="4" t="s">
        <v>25</v>
      </c>
      <c r="B12" s="4" t="s">
        <v>38</v>
      </c>
      <c r="C12" s="9">
        <v>36.26</v>
      </c>
      <c r="D12" s="9">
        <v>36.35</v>
      </c>
      <c r="E12" s="9">
        <v>36.43</v>
      </c>
      <c r="F12" s="9">
        <v>36.520000000000003</v>
      </c>
      <c r="G12" s="9">
        <v>35.92</v>
      </c>
      <c r="H12" s="9">
        <v>36.01</v>
      </c>
      <c r="I12" s="11">
        <f t="shared" si="0"/>
        <v>9.0000000000003411E-2</v>
      </c>
      <c r="J12" s="11">
        <f t="shared" si="1"/>
        <v>0.17000000000000171</v>
      </c>
      <c r="K12" s="11">
        <f t="shared" si="2"/>
        <v>0.26000000000000512</v>
      </c>
      <c r="L12" s="11">
        <f t="shared" si="3"/>
        <v>-0.33999999999999631</v>
      </c>
      <c r="M12" s="11">
        <f t="shared" si="4"/>
        <v>-0.25</v>
      </c>
    </row>
    <row r="13" spans="1:13" x14ac:dyDescent="0.25">
      <c r="A13" s="4" t="s">
        <v>25</v>
      </c>
      <c r="B13" s="4" t="s">
        <v>36</v>
      </c>
      <c r="C13" s="9">
        <v>50.05</v>
      </c>
      <c r="D13" s="9">
        <v>49.99</v>
      </c>
      <c r="E13" s="9">
        <v>49.99</v>
      </c>
      <c r="F13" s="9">
        <v>50.2</v>
      </c>
      <c r="G13" s="9">
        <v>50.19</v>
      </c>
      <c r="H13" s="9">
        <v>49.63</v>
      </c>
      <c r="I13" s="11">
        <f t="shared" si="0"/>
        <v>-5.9999999999995168E-2</v>
      </c>
      <c r="J13" s="11">
        <f t="shared" si="1"/>
        <v>-5.9999999999995168E-2</v>
      </c>
      <c r="K13" s="11">
        <f t="shared" si="2"/>
        <v>0.15000000000000568</v>
      </c>
      <c r="L13" s="11">
        <f t="shared" si="3"/>
        <v>0.14000000000000057</v>
      </c>
      <c r="M13" s="11">
        <f t="shared" si="4"/>
        <v>-0.4199999999999946</v>
      </c>
    </row>
    <row r="14" spans="1:13" x14ac:dyDescent="0.25">
      <c r="A14" s="2" t="s">
        <v>24</v>
      </c>
      <c r="B14" s="2" t="s">
        <v>37</v>
      </c>
      <c r="C14" s="8">
        <v>68.86</v>
      </c>
      <c r="D14" s="8">
        <v>68.010000000000005</v>
      </c>
      <c r="E14" s="8">
        <v>68.349999999999994</v>
      </c>
      <c r="F14" s="8">
        <v>68.81</v>
      </c>
      <c r="G14" s="8">
        <v>68.81</v>
      </c>
      <c r="H14" s="8">
        <v>68.56</v>
      </c>
      <c r="I14" s="11">
        <f t="shared" si="0"/>
        <v>-0.84999999999999432</v>
      </c>
      <c r="J14" s="11">
        <f t="shared" si="1"/>
        <v>-0.51000000000000512</v>
      </c>
      <c r="K14" s="11">
        <f t="shared" si="2"/>
        <v>-4.9999999999997158E-2</v>
      </c>
      <c r="L14" s="11">
        <f t="shared" si="3"/>
        <v>-4.9999999999997158E-2</v>
      </c>
      <c r="M14" s="11">
        <f t="shared" si="4"/>
        <v>-0.29999999999999716</v>
      </c>
    </row>
    <row r="15" spans="1:13" x14ac:dyDescent="0.25">
      <c r="A15" s="2" t="s">
        <v>24</v>
      </c>
      <c r="B15" s="2" t="s">
        <v>38</v>
      </c>
      <c r="C15" s="8">
        <v>34.47</v>
      </c>
      <c r="D15" s="8">
        <v>33.96</v>
      </c>
      <c r="E15" s="8">
        <v>34.22</v>
      </c>
      <c r="F15" s="8">
        <v>34.56</v>
      </c>
      <c r="G15" s="8">
        <v>34.9</v>
      </c>
      <c r="H15" s="8">
        <v>34.729999999999997</v>
      </c>
      <c r="I15" s="11">
        <f t="shared" si="0"/>
        <v>-0.50999999999999801</v>
      </c>
      <c r="J15" s="11">
        <f t="shared" si="1"/>
        <v>-0.25</v>
      </c>
      <c r="K15" s="11">
        <f t="shared" si="2"/>
        <v>9.0000000000003411E-2</v>
      </c>
      <c r="L15" s="11">
        <f t="shared" si="3"/>
        <v>0.42999999999999972</v>
      </c>
      <c r="M15" s="11">
        <f t="shared" si="4"/>
        <v>0.25999999999999801</v>
      </c>
    </row>
    <row r="16" spans="1:13" x14ac:dyDescent="0.25">
      <c r="A16" s="2" t="s">
        <v>24</v>
      </c>
      <c r="B16" s="2" t="s">
        <v>36</v>
      </c>
      <c r="C16" s="8">
        <v>40.54</v>
      </c>
      <c r="D16" s="8">
        <v>40.479999999999997</v>
      </c>
      <c r="E16" s="8">
        <v>39.840000000000003</v>
      </c>
      <c r="F16" s="8">
        <v>40.700000000000003</v>
      </c>
      <c r="G16" s="8">
        <v>40.340000000000003</v>
      </c>
      <c r="H16" s="8">
        <v>40.619999999999997</v>
      </c>
      <c r="I16" s="11">
        <f t="shared" si="0"/>
        <v>-6.0000000000002274E-2</v>
      </c>
      <c r="J16" s="11">
        <f t="shared" si="1"/>
        <v>-0.69999999999999574</v>
      </c>
      <c r="K16" s="11">
        <f t="shared" si="2"/>
        <v>0.16000000000000369</v>
      </c>
      <c r="L16" s="11">
        <f t="shared" si="3"/>
        <v>-0.19999999999999574</v>
      </c>
      <c r="M16" s="11">
        <f t="shared" si="4"/>
        <v>7.9999999999998295E-2</v>
      </c>
    </row>
    <row r="17" spans="1:13" x14ac:dyDescent="0.25">
      <c r="A17" s="4" t="s">
        <v>23</v>
      </c>
      <c r="B17" s="4" t="s">
        <v>37</v>
      </c>
      <c r="C17" s="9">
        <v>65.91</v>
      </c>
      <c r="D17" s="9">
        <v>65.569999999999993</v>
      </c>
      <c r="E17" s="9">
        <v>64.650000000000006</v>
      </c>
      <c r="F17" s="9">
        <v>65.489999999999995</v>
      </c>
      <c r="G17" s="9">
        <v>65.87</v>
      </c>
      <c r="H17" s="9">
        <v>65.53</v>
      </c>
      <c r="I17" s="11">
        <f t="shared" si="0"/>
        <v>-0.34000000000000341</v>
      </c>
      <c r="J17" s="11">
        <f t="shared" si="1"/>
        <v>-1.2599999999999909</v>
      </c>
      <c r="K17" s="11">
        <f t="shared" si="2"/>
        <v>-0.42000000000000171</v>
      </c>
      <c r="L17" s="11">
        <f t="shared" si="3"/>
        <v>-3.9999999999992042E-2</v>
      </c>
      <c r="M17" s="11">
        <f t="shared" si="4"/>
        <v>-0.37999999999999545</v>
      </c>
    </row>
    <row r="18" spans="1:13" x14ac:dyDescent="0.25">
      <c r="A18" s="4" t="s">
        <v>23</v>
      </c>
      <c r="B18" s="4" t="s">
        <v>38</v>
      </c>
      <c r="C18" s="9">
        <v>34.130000000000003</v>
      </c>
      <c r="D18" s="9">
        <v>31.48</v>
      </c>
      <c r="E18" s="9">
        <v>31.48</v>
      </c>
      <c r="F18" s="9">
        <v>31.83</v>
      </c>
      <c r="G18" s="9">
        <v>31.74</v>
      </c>
      <c r="H18" s="9">
        <v>32.51</v>
      </c>
      <c r="I18" s="11">
        <f t="shared" si="0"/>
        <v>-2.6500000000000021</v>
      </c>
      <c r="J18" s="11">
        <f t="shared" si="1"/>
        <v>-2.6500000000000021</v>
      </c>
      <c r="K18" s="11">
        <f t="shared" si="2"/>
        <v>-2.3000000000000043</v>
      </c>
      <c r="L18" s="11">
        <f t="shared" si="3"/>
        <v>-2.3900000000000041</v>
      </c>
      <c r="M18" s="11">
        <f t="shared" si="4"/>
        <v>-1.6200000000000045</v>
      </c>
    </row>
    <row r="19" spans="1:13" x14ac:dyDescent="0.25">
      <c r="A19" s="4" t="s">
        <v>23</v>
      </c>
      <c r="B19" s="4" t="s">
        <v>36</v>
      </c>
      <c r="C19" s="9">
        <v>25.62</v>
      </c>
      <c r="D19" s="9">
        <v>25.62</v>
      </c>
      <c r="E19" s="9">
        <v>25.45</v>
      </c>
      <c r="F19" s="9">
        <v>25.72</v>
      </c>
      <c r="G19" s="9">
        <v>25.47</v>
      </c>
      <c r="H19" s="9">
        <v>25.64</v>
      </c>
      <c r="I19" s="11">
        <f t="shared" si="0"/>
        <v>0</v>
      </c>
      <c r="J19" s="11">
        <f t="shared" si="1"/>
        <v>-0.17000000000000171</v>
      </c>
      <c r="K19" s="11">
        <f t="shared" si="2"/>
        <v>9.9999999999997868E-2</v>
      </c>
      <c r="L19" s="11">
        <f t="shared" si="3"/>
        <v>-0.15000000000000213</v>
      </c>
      <c r="M19" s="11">
        <f t="shared" si="4"/>
        <v>1.9999999999999574E-2</v>
      </c>
    </row>
    <row r="20" spans="1:13" x14ac:dyDescent="0.25">
      <c r="A20" s="2" t="s">
        <v>22</v>
      </c>
      <c r="B20" s="2" t="s">
        <v>37</v>
      </c>
      <c r="C20" s="8">
        <v>66.12</v>
      </c>
      <c r="D20" s="8">
        <v>65.11</v>
      </c>
      <c r="E20" s="8">
        <v>67.09</v>
      </c>
      <c r="F20" s="8">
        <v>66.58</v>
      </c>
      <c r="G20" s="8">
        <v>64.52</v>
      </c>
      <c r="H20" s="8">
        <v>62.04</v>
      </c>
      <c r="I20" s="11">
        <f t="shared" si="0"/>
        <v>-1.0100000000000051</v>
      </c>
      <c r="J20" s="11">
        <f t="shared" si="1"/>
        <v>0.96999999999999886</v>
      </c>
      <c r="K20" s="11">
        <f t="shared" si="2"/>
        <v>0.45999999999999375</v>
      </c>
      <c r="L20" s="11">
        <f t="shared" si="3"/>
        <v>-1.6000000000000085</v>
      </c>
      <c r="M20" s="11">
        <f t="shared" si="4"/>
        <v>-4.0800000000000054</v>
      </c>
    </row>
    <row r="21" spans="1:13" x14ac:dyDescent="0.25">
      <c r="A21" s="2" t="s">
        <v>22</v>
      </c>
      <c r="B21" s="2" t="s">
        <v>38</v>
      </c>
      <c r="C21" s="8">
        <v>38.229999999999997</v>
      </c>
      <c r="D21" s="8">
        <v>38.049999999999997</v>
      </c>
      <c r="E21" s="8">
        <v>38.909999999999997</v>
      </c>
      <c r="F21" s="8">
        <v>39.93</v>
      </c>
      <c r="G21" s="8">
        <v>38.229999999999997</v>
      </c>
      <c r="H21" s="8">
        <v>37.46</v>
      </c>
      <c r="I21" s="11">
        <f t="shared" si="0"/>
        <v>-0.17999999999999972</v>
      </c>
      <c r="J21" s="11">
        <f t="shared" si="1"/>
        <v>0.67999999999999972</v>
      </c>
      <c r="K21" s="11">
        <f t="shared" si="2"/>
        <v>1.7000000000000028</v>
      </c>
      <c r="L21" s="11">
        <f t="shared" si="3"/>
        <v>0</v>
      </c>
      <c r="M21" s="11">
        <f t="shared" si="4"/>
        <v>-0.76999999999999602</v>
      </c>
    </row>
    <row r="22" spans="1:13" x14ac:dyDescent="0.25">
      <c r="A22" s="2" t="s">
        <v>22</v>
      </c>
      <c r="B22" s="2" t="s">
        <v>36</v>
      </c>
      <c r="C22" s="8">
        <v>50.33</v>
      </c>
      <c r="D22" s="8">
        <v>49.59</v>
      </c>
      <c r="E22" s="8">
        <v>49.51</v>
      </c>
      <c r="F22" s="8">
        <v>50.19</v>
      </c>
      <c r="G22" s="8">
        <v>49.9</v>
      </c>
      <c r="H22" s="8">
        <v>49.7</v>
      </c>
      <c r="I22" s="11">
        <f t="shared" si="0"/>
        <v>-0.73999999999999488</v>
      </c>
      <c r="J22" s="11">
        <f t="shared" si="1"/>
        <v>-0.82000000000000028</v>
      </c>
      <c r="K22" s="11">
        <f t="shared" si="2"/>
        <v>-0.14000000000000057</v>
      </c>
      <c r="L22" s="11">
        <f t="shared" si="3"/>
        <v>-0.42999999999999972</v>
      </c>
      <c r="M22" s="11">
        <f t="shared" si="4"/>
        <v>-0.62999999999999545</v>
      </c>
    </row>
    <row r="23" spans="1:13" x14ac:dyDescent="0.25">
      <c r="A23" s="4" t="s">
        <v>21</v>
      </c>
      <c r="B23" s="4" t="s">
        <v>37</v>
      </c>
      <c r="C23" s="9">
        <v>77.02</v>
      </c>
      <c r="D23" s="9">
        <v>76.64</v>
      </c>
      <c r="E23" s="9">
        <v>76.010000000000005</v>
      </c>
      <c r="F23" s="9">
        <v>76.77</v>
      </c>
      <c r="G23" s="9">
        <v>76.52</v>
      </c>
      <c r="H23" s="9">
        <v>77.02</v>
      </c>
      <c r="I23" s="11">
        <f t="shared" si="0"/>
        <v>-0.37999999999999545</v>
      </c>
      <c r="J23" s="11">
        <f t="shared" si="1"/>
        <v>-1.0099999999999909</v>
      </c>
      <c r="K23" s="11">
        <f t="shared" si="2"/>
        <v>-0.25</v>
      </c>
      <c r="L23" s="11">
        <f t="shared" si="3"/>
        <v>-0.5</v>
      </c>
      <c r="M23" s="11">
        <f t="shared" si="4"/>
        <v>0</v>
      </c>
    </row>
    <row r="24" spans="1:13" x14ac:dyDescent="0.25">
      <c r="A24" s="4" t="s">
        <v>21</v>
      </c>
      <c r="B24" s="4" t="s">
        <v>38</v>
      </c>
      <c r="C24" s="9">
        <v>43</v>
      </c>
      <c r="D24" s="9">
        <v>41.98</v>
      </c>
      <c r="E24" s="9">
        <v>43.09</v>
      </c>
      <c r="F24" s="9">
        <v>43.17</v>
      </c>
      <c r="G24" s="9">
        <v>42.66</v>
      </c>
      <c r="H24" s="9">
        <v>42.75</v>
      </c>
      <c r="I24" s="11">
        <f t="shared" si="0"/>
        <v>-1.0200000000000031</v>
      </c>
      <c r="J24" s="11">
        <f t="shared" si="1"/>
        <v>9.0000000000003411E-2</v>
      </c>
      <c r="K24" s="11">
        <f t="shared" si="2"/>
        <v>0.17000000000000171</v>
      </c>
      <c r="L24" s="11">
        <f t="shared" si="3"/>
        <v>-0.34000000000000341</v>
      </c>
      <c r="M24" s="11">
        <f t="shared" si="4"/>
        <v>-0.25</v>
      </c>
    </row>
    <row r="25" spans="1:13" x14ac:dyDescent="0.25">
      <c r="A25" s="4" t="s">
        <v>21</v>
      </c>
      <c r="B25" s="4" t="s">
        <v>36</v>
      </c>
      <c r="C25" s="9">
        <v>49.72</v>
      </c>
      <c r="D25" s="9">
        <v>49.7</v>
      </c>
      <c r="E25" s="9">
        <v>49.41</v>
      </c>
      <c r="F25" s="9">
        <v>49.9</v>
      </c>
      <c r="G25" s="9">
        <v>49.39</v>
      </c>
      <c r="H25" s="9">
        <v>49.44</v>
      </c>
      <c r="I25" s="11">
        <f t="shared" si="0"/>
        <v>-1.9999999999996021E-2</v>
      </c>
      <c r="J25" s="11">
        <f t="shared" si="1"/>
        <v>-0.31000000000000227</v>
      </c>
      <c r="K25" s="11">
        <f t="shared" si="2"/>
        <v>0.17999999999999972</v>
      </c>
      <c r="L25" s="11">
        <f t="shared" si="3"/>
        <v>-0.32999999999999829</v>
      </c>
      <c r="M25" s="11">
        <f t="shared" si="4"/>
        <v>-0.28000000000000114</v>
      </c>
    </row>
    <row r="26" spans="1:13" x14ac:dyDescent="0.25">
      <c r="A26" s="2" t="s">
        <v>20</v>
      </c>
      <c r="B26" s="2" t="s">
        <v>37</v>
      </c>
      <c r="C26" s="8">
        <v>75.13</v>
      </c>
      <c r="D26" s="8">
        <v>74.75</v>
      </c>
      <c r="E26" s="8">
        <v>73.7</v>
      </c>
      <c r="F26" s="8">
        <v>74.41</v>
      </c>
      <c r="G26" s="8">
        <v>74.239999999999995</v>
      </c>
      <c r="H26" s="8">
        <v>74.92</v>
      </c>
      <c r="I26" s="11">
        <f t="shared" si="0"/>
        <v>-0.37999999999999545</v>
      </c>
      <c r="J26" s="11">
        <f t="shared" si="1"/>
        <v>-1.4299999999999926</v>
      </c>
      <c r="K26" s="11">
        <f t="shared" si="2"/>
        <v>-0.71999999999999886</v>
      </c>
      <c r="L26" s="11">
        <f t="shared" si="3"/>
        <v>-0.89000000000000057</v>
      </c>
      <c r="M26" s="11">
        <f t="shared" si="4"/>
        <v>-0.20999999999999375</v>
      </c>
    </row>
    <row r="27" spans="1:13" x14ac:dyDescent="0.25">
      <c r="A27" s="2" t="s">
        <v>20</v>
      </c>
      <c r="B27" s="2" t="s">
        <v>38</v>
      </c>
      <c r="C27" s="8">
        <v>45.56</v>
      </c>
      <c r="D27" s="8">
        <v>44.11</v>
      </c>
      <c r="E27" s="8">
        <v>44.03</v>
      </c>
      <c r="F27" s="8">
        <v>43.86</v>
      </c>
      <c r="G27" s="8">
        <v>43.17</v>
      </c>
      <c r="H27" s="8">
        <v>45.05</v>
      </c>
      <c r="I27" s="11">
        <f t="shared" si="0"/>
        <v>-1.4500000000000028</v>
      </c>
      <c r="J27" s="11">
        <f t="shared" si="1"/>
        <v>-1.5300000000000011</v>
      </c>
      <c r="K27" s="11">
        <f t="shared" si="2"/>
        <v>-1.7000000000000028</v>
      </c>
      <c r="L27" s="11">
        <f t="shared" si="3"/>
        <v>-2.3900000000000006</v>
      </c>
      <c r="M27" s="11">
        <f t="shared" si="4"/>
        <v>-0.51000000000000512</v>
      </c>
    </row>
    <row r="28" spans="1:13" x14ac:dyDescent="0.25">
      <c r="A28" s="2" t="s">
        <v>20</v>
      </c>
      <c r="B28" s="2" t="s">
        <v>36</v>
      </c>
      <c r="C28" s="8">
        <v>60.86</v>
      </c>
      <c r="D28" s="8">
        <v>60.79</v>
      </c>
      <c r="E28" s="8">
        <v>60.6</v>
      </c>
      <c r="F28" s="8">
        <v>60.88</v>
      </c>
      <c r="G28" s="8">
        <v>60.75</v>
      </c>
      <c r="H28" s="8">
        <v>60.89</v>
      </c>
      <c r="I28" s="11">
        <f t="shared" si="0"/>
        <v>-7.0000000000000284E-2</v>
      </c>
      <c r="J28" s="11">
        <f t="shared" si="1"/>
        <v>-0.25999999999999801</v>
      </c>
      <c r="K28" s="11">
        <f t="shared" si="2"/>
        <v>2.0000000000003126E-2</v>
      </c>
      <c r="L28" s="11">
        <f t="shared" si="3"/>
        <v>-0.10999999999999943</v>
      </c>
      <c r="M28" s="11">
        <f t="shared" si="4"/>
        <v>3.0000000000001137E-2</v>
      </c>
    </row>
    <row r="29" spans="1:13" x14ac:dyDescent="0.25">
      <c r="A29" s="4" t="s">
        <v>19</v>
      </c>
      <c r="B29" s="4" t="s">
        <v>37</v>
      </c>
      <c r="C29" s="9">
        <v>74.62</v>
      </c>
      <c r="D29" s="9">
        <v>74.959999999999994</v>
      </c>
      <c r="E29" s="9">
        <v>73.95</v>
      </c>
      <c r="F29" s="9">
        <v>74.83</v>
      </c>
      <c r="G29" s="9">
        <v>74.709999999999994</v>
      </c>
      <c r="H29" s="9">
        <v>74.12</v>
      </c>
      <c r="I29" s="11">
        <f t="shared" si="0"/>
        <v>0.3399999999999892</v>
      </c>
      <c r="J29" s="11">
        <f t="shared" si="1"/>
        <v>-0.67000000000000171</v>
      </c>
      <c r="K29" s="11">
        <f t="shared" si="2"/>
        <v>0.20999999999999375</v>
      </c>
      <c r="L29" s="11">
        <f t="shared" si="3"/>
        <v>8.99999999999892E-2</v>
      </c>
      <c r="M29" s="11">
        <f t="shared" si="4"/>
        <v>-0.5</v>
      </c>
    </row>
    <row r="30" spans="1:13" x14ac:dyDescent="0.25">
      <c r="A30" s="4" t="s">
        <v>19</v>
      </c>
      <c r="B30" s="4" t="s">
        <v>38</v>
      </c>
      <c r="C30" s="9">
        <v>43.34</v>
      </c>
      <c r="D30" s="9">
        <v>43.17</v>
      </c>
      <c r="E30" s="9">
        <v>42.49</v>
      </c>
      <c r="F30" s="9">
        <v>42.92</v>
      </c>
      <c r="G30" s="9">
        <v>42.92</v>
      </c>
      <c r="H30" s="9">
        <v>42.75</v>
      </c>
      <c r="I30" s="11">
        <f t="shared" si="0"/>
        <v>-0.17000000000000171</v>
      </c>
      <c r="J30" s="11">
        <f t="shared" si="1"/>
        <v>-0.85000000000000142</v>
      </c>
      <c r="K30" s="11">
        <f t="shared" si="2"/>
        <v>-0.42000000000000171</v>
      </c>
      <c r="L30" s="11">
        <f t="shared" si="3"/>
        <v>-0.42000000000000171</v>
      </c>
      <c r="M30" s="11">
        <f t="shared" si="4"/>
        <v>-0.59000000000000341</v>
      </c>
    </row>
    <row r="31" spans="1:13" x14ac:dyDescent="0.25">
      <c r="A31" s="4" t="s">
        <v>19</v>
      </c>
      <c r="B31" s="4" t="s">
        <v>36</v>
      </c>
      <c r="C31" s="9">
        <v>60.66</v>
      </c>
      <c r="D31" s="9">
        <v>60.72</v>
      </c>
      <c r="E31" s="9">
        <v>60.65</v>
      </c>
      <c r="F31" s="9">
        <v>60.6</v>
      </c>
      <c r="G31" s="9">
        <v>60.63</v>
      </c>
      <c r="H31" s="9">
        <v>60.68</v>
      </c>
      <c r="I31" s="11">
        <f t="shared" si="0"/>
        <v>6.0000000000002274E-2</v>
      </c>
      <c r="J31" s="11">
        <f t="shared" si="1"/>
        <v>-9.9999999999980105E-3</v>
      </c>
      <c r="K31" s="11">
        <f t="shared" si="2"/>
        <v>-5.9999999999995168E-2</v>
      </c>
      <c r="L31" s="11">
        <f t="shared" si="3"/>
        <v>-2.9999999999994031E-2</v>
      </c>
      <c r="M31" s="11">
        <f t="shared" si="4"/>
        <v>2.0000000000003126E-2</v>
      </c>
    </row>
    <row r="32" spans="1:13" x14ac:dyDescent="0.25">
      <c r="A32" s="2" t="s">
        <v>18</v>
      </c>
      <c r="B32" s="2" t="s">
        <v>37</v>
      </c>
      <c r="C32" s="8">
        <v>78.489999999999995</v>
      </c>
      <c r="D32" s="8">
        <v>76.849999999999994</v>
      </c>
      <c r="E32" s="8">
        <v>77.06</v>
      </c>
      <c r="F32" s="8">
        <v>77.569999999999993</v>
      </c>
      <c r="G32" s="8">
        <v>77.53</v>
      </c>
      <c r="H32" s="8">
        <v>77.48</v>
      </c>
      <c r="I32" s="11">
        <f t="shared" si="0"/>
        <v>-1.6400000000000006</v>
      </c>
      <c r="J32" s="11">
        <f t="shared" si="1"/>
        <v>-1.4299999999999926</v>
      </c>
      <c r="K32" s="11">
        <f t="shared" si="2"/>
        <v>-0.92000000000000171</v>
      </c>
      <c r="L32" s="11">
        <f t="shared" si="3"/>
        <v>-0.95999999999999375</v>
      </c>
      <c r="M32" s="11">
        <f t="shared" si="4"/>
        <v>-1.0099999999999909</v>
      </c>
    </row>
    <row r="33" spans="1:13" x14ac:dyDescent="0.25">
      <c r="A33" s="2" t="s">
        <v>18</v>
      </c>
      <c r="B33" s="2" t="s">
        <v>38</v>
      </c>
      <c r="C33" s="8">
        <v>45.48</v>
      </c>
      <c r="D33" s="8">
        <v>44.8</v>
      </c>
      <c r="E33" s="8">
        <v>42.92</v>
      </c>
      <c r="F33" s="8">
        <v>45.9</v>
      </c>
      <c r="G33" s="8">
        <v>45.48</v>
      </c>
      <c r="H33" s="8">
        <v>43.69</v>
      </c>
      <c r="I33" s="11">
        <f t="shared" si="0"/>
        <v>-0.67999999999999972</v>
      </c>
      <c r="J33" s="11">
        <f t="shared" si="1"/>
        <v>-2.5599999999999952</v>
      </c>
      <c r="K33" s="11">
        <f t="shared" si="2"/>
        <v>0.42000000000000171</v>
      </c>
      <c r="L33" s="11">
        <f t="shared" si="3"/>
        <v>0</v>
      </c>
      <c r="M33" s="11">
        <f t="shared" si="4"/>
        <v>-1.7899999999999991</v>
      </c>
    </row>
    <row r="34" spans="1:13" x14ac:dyDescent="0.25">
      <c r="A34" s="2" t="s">
        <v>18</v>
      </c>
      <c r="B34" s="2" t="s">
        <v>36</v>
      </c>
      <c r="C34" s="8">
        <v>51.25</v>
      </c>
      <c r="D34" s="8">
        <v>51.01</v>
      </c>
      <c r="E34" s="8">
        <v>51.33</v>
      </c>
      <c r="F34" s="8">
        <v>51.53</v>
      </c>
      <c r="G34" s="8">
        <v>51.11</v>
      </c>
      <c r="H34" s="8">
        <v>51.6</v>
      </c>
      <c r="I34" s="11">
        <f t="shared" si="0"/>
        <v>-0.24000000000000199</v>
      </c>
      <c r="J34" s="11">
        <f t="shared" si="1"/>
        <v>7.9999999999998295E-2</v>
      </c>
      <c r="K34" s="11">
        <f t="shared" si="2"/>
        <v>0.28000000000000114</v>
      </c>
      <c r="L34" s="11">
        <f t="shared" si="3"/>
        <v>-0.14000000000000057</v>
      </c>
      <c r="M34" s="11">
        <f t="shared" si="4"/>
        <v>0.35000000000000142</v>
      </c>
    </row>
    <row r="35" spans="1:13" x14ac:dyDescent="0.25">
      <c r="A35" s="4" t="s">
        <v>17</v>
      </c>
      <c r="B35" s="4" t="s">
        <v>37</v>
      </c>
      <c r="C35" s="9">
        <v>78.87</v>
      </c>
      <c r="D35" s="9">
        <v>78.41</v>
      </c>
      <c r="E35" s="9">
        <v>77.86</v>
      </c>
      <c r="F35" s="9">
        <v>78.16</v>
      </c>
      <c r="G35" s="9">
        <v>78.540000000000006</v>
      </c>
      <c r="H35" s="9">
        <v>78.540000000000006</v>
      </c>
      <c r="I35" s="11">
        <f t="shared" si="0"/>
        <v>-0.46000000000000796</v>
      </c>
      <c r="J35" s="11">
        <f t="shared" si="1"/>
        <v>-1.0100000000000051</v>
      </c>
      <c r="K35" s="11">
        <f t="shared" si="2"/>
        <v>-0.71000000000000796</v>
      </c>
      <c r="L35" s="11">
        <f t="shared" si="3"/>
        <v>-0.32999999999999829</v>
      </c>
      <c r="M35" s="11">
        <f t="shared" si="4"/>
        <v>-0.32999999999999829</v>
      </c>
    </row>
    <row r="36" spans="1:13" x14ac:dyDescent="0.25">
      <c r="A36" s="4" t="s">
        <v>17</v>
      </c>
      <c r="B36" s="4" t="s">
        <v>38</v>
      </c>
      <c r="C36" s="9">
        <v>47.78</v>
      </c>
      <c r="D36" s="9">
        <v>46.16</v>
      </c>
      <c r="E36" s="9">
        <v>45.9</v>
      </c>
      <c r="F36" s="9">
        <v>47.27</v>
      </c>
      <c r="G36" s="9">
        <v>47.1</v>
      </c>
      <c r="H36" s="9">
        <v>46.84</v>
      </c>
      <c r="I36" s="11">
        <f t="shared" si="0"/>
        <v>-1.6200000000000045</v>
      </c>
      <c r="J36" s="11">
        <f t="shared" si="1"/>
        <v>-1.8800000000000026</v>
      </c>
      <c r="K36" s="11">
        <f t="shared" si="2"/>
        <v>-0.50999999999999801</v>
      </c>
      <c r="L36" s="11">
        <f t="shared" si="3"/>
        <v>-0.67999999999999972</v>
      </c>
      <c r="M36" s="11">
        <f t="shared" si="4"/>
        <v>-0.93999999999999773</v>
      </c>
    </row>
    <row r="37" spans="1:13" x14ac:dyDescent="0.25">
      <c r="A37" s="4" t="s">
        <v>17</v>
      </c>
      <c r="B37" s="4" t="s">
        <v>36</v>
      </c>
      <c r="C37" s="9">
        <v>58.55</v>
      </c>
      <c r="D37" s="9">
        <v>58.41</v>
      </c>
      <c r="E37" s="9">
        <v>58.5</v>
      </c>
      <c r="F37" s="9">
        <v>58.52</v>
      </c>
      <c r="G37" s="9">
        <v>58.44</v>
      </c>
      <c r="H37" s="9">
        <v>58.56</v>
      </c>
      <c r="I37" s="11">
        <f t="shared" si="0"/>
        <v>-0.14000000000000057</v>
      </c>
      <c r="J37" s="11">
        <f t="shared" si="1"/>
        <v>-4.9999999999997158E-2</v>
      </c>
      <c r="K37" s="11">
        <f t="shared" si="2"/>
        <v>-2.9999999999994031E-2</v>
      </c>
      <c r="L37" s="11">
        <f t="shared" si="3"/>
        <v>-0.10999999999999943</v>
      </c>
      <c r="M37" s="11">
        <f t="shared" si="4"/>
        <v>1.0000000000005116E-2</v>
      </c>
    </row>
    <row r="38" spans="1:13" x14ac:dyDescent="0.25">
      <c r="A38" s="2" t="s">
        <v>16</v>
      </c>
      <c r="B38" s="2" t="s">
        <v>37</v>
      </c>
      <c r="C38" s="8">
        <v>76.09</v>
      </c>
      <c r="D38" s="8">
        <v>75.55</v>
      </c>
      <c r="E38" s="8">
        <v>75.88</v>
      </c>
      <c r="F38" s="8">
        <v>75.8</v>
      </c>
      <c r="G38" s="8">
        <v>76.05</v>
      </c>
      <c r="H38" s="8">
        <v>76.260000000000005</v>
      </c>
      <c r="I38" s="11">
        <f t="shared" si="0"/>
        <v>-0.54000000000000625</v>
      </c>
      <c r="J38" s="11">
        <f t="shared" si="1"/>
        <v>-0.21000000000000796</v>
      </c>
      <c r="K38" s="11">
        <f t="shared" si="2"/>
        <v>-0.29000000000000625</v>
      </c>
      <c r="L38" s="11">
        <f t="shared" si="3"/>
        <v>-4.0000000000006253E-2</v>
      </c>
      <c r="M38" s="11">
        <f t="shared" si="4"/>
        <v>0.17000000000000171</v>
      </c>
    </row>
    <row r="39" spans="1:13" x14ac:dyDescent="0.25">
      <c r="A39" s="2" t="s">
        <v>16</v>
      </c>
      <c r="B39" s="2" t="s">
        <v>38</v>
      </c>
      <c r="C39" s="8">
        <v>44.8</v>
      </c>
      <c r="D39" s="8">
        <v>45.31</v>
      </c>
      <c r="E39" s="8">
        <v>44.28</v>
      </c>
      <c r="F39" s="8">
        <v>44.8</v>
      </c>
      <c r="G39" s="8">
        <v>44.97</v>
      </c>
      <c r="H39" s="8">
        <v>44.88</v>
      </c>
      <c r="I39" s="11">
        <f t="shared" si="0"/>
        <v>0.51000000000000512</v>
      </c>
      <c r="J39" s="11">
        <f t="shared" si="1"/>
        <v>-0.51999999999999602</v>
      </c>
      <c r="K39" s="11">
        <f t="shared" si="2"/>
        <v>0</v>
      </c>
      <c r="L39" s="11">
        <f t="shared" si="3"/>
        <v>0.17000000000000171</v>
      </c>
      <c r="M39" s="11">
        <f t="shared" si="4"/>
        <v>8.00000000000054E-2</v>
      </c>
    </row>
    <row r="40" spans="1:13" x14ac:dyDescent="0.25">
      <c r="A40" s="2" t="s">
        <v>16</v>
      </c>
      <c r="B40" s="2" t="s">
        <v>36</v>
      </c>
      <c r="C40" s="8">
        <v>62.35</v>
      </c>
      <c r="D40" s="8">
        <v>61.7</v>
      </c>
      <c r="E40" s="8">
        <v>62.3</v>
      </c>
      <c r="F40" s="8">
        <v>61.79</v>
      </c>
      <c r="G40" s="8">
        <v>62.11</v>
      </c>
      <c r="H40" s="8">
        <v>62.09</v>
      </c>
      <c r="I40" s="11">
        <f t="shared" si="0"/>
        <v>-0.64999999999999858</v>
      </c>
      <c r="J40" s="11">
        <f t="shared" si="1"/>
        <v>-5.0000000000004263E-2</v>
      </c>
      <c r="K40" s="11">
        <f t="shared" si="2"/>
        <v>-0.56000000000000227</v>
      </c>
      <c r="L40" s="11">
        <f t="shared" si="3"/>
        <v>-0.24000000000000199</v>
      </c>
      <c r="M40" s="11">
        <f t="shared" si="4"/>
        <v>-0.25999999999999801</v>
      </c>
    </row>
    <row r="41" spans="1:13" x14ac:dyDescent="0.25">
      <c r="A41" s="4" t="s">
        <v>15</v>
      </c>
      <c r="B41" s="4" t="s">
        <v>37</v>
      </c>
      <c r="C41" s="9">
        <v>76.81</v>
      </c>
      <c r="D41" s="9">
        <v>75.97</v>
      </c>
      <c r="E41" s="9">
        <v>75.88</v>
      </c>
      <c r="F41" s="9">
        <v>76.14</v>
      </c>
      <c r="G41" s="9">
        <v>76.22</v>
      </c>
      <c r="H41" s="9">
        <v>76.09</v>
      </c>
      <c r="I41" s="11">
        <f t="shared" si="0"/>
        <v>-0.84000000000000341</v>
      </c>
      <c r="J41" s="11">
        <f t="shared" si="1"/>
        <v>-0.93000000000000682</v>
      </c>
      <c r="K41" s="11">
        <f t="shared" si="2"/>
        <v>-0.67000000000000171</v>
      </c>
      <c r="L41" s="11">
        <f t="shared" si="3"/>
        <v>-0.59000000000000341</v>
      </c>
      <c r="M41" s="11">
        <f t="shared" si="4"/>
        <v>-0.71999999999999886</v>
      </c>
    </row>
    <row r="42" spans="1:13" x14ac:dyDescent="0.25">
      <c r="A42" s="4" t="s">
        <v>15</v>
      </c>
      <c r="B42" s="4" t="s">
        <v>38</v>
      </c>
      <c r="C42" s="9">
        <v>42.58</v>
      </c>
      <c r="D42" s="9">
        <v>42.15</v>
      </c>
      <c r="E42" s="9">
        <v>42.41</v>
      </c>
      <c r="F42" s="9">
        <v>41.81</v>
      </c>
      <c r="G42" s="9">
        <v>41.98</v>
      </c>
      <c r="H42" s="9">
        <v>42.15</v>
      </c>
      <c r="I42" s="11">
        <f t="shared" si="0"/>
        <v>-0.42999999999999972</v>
      </c>
      <c r="J42" s="11">
        <f t="shared" si="1"/>
        <v>-0.17000000000000171</v>
      </c>
      <c r="K42" s="11">
        <f t="shared" si="2"/>
        <v>-0.76999999999999602</v>
      </c>
      <c r="L42" s="11">
        <f t="shared" si="3"/>
        <v>-0.60000000000000142</v>
      </c>
      <c r="M42" s="11">
        <f t="shared" si="4"/>
        <v>-0.42999999999999972</v>
      </c>
    </row>
    <row r="43" spans="1:13" x14ac:dyDescent="0.25">
      <c r="A43" s="4" t="s">
        <v>15</v>
      </c>
      <c r="B43" s="4" t="s">
        <v>36</v>
      </c>
      <c r="C43" s="9">
        <v>56.25</v>
      </c>
      <c r="D43" s="9">
        <v>56.3</v>
      </c>
      <c r="E43" s="9">
        <v>56.34</v>
      </c>
      <c r="F43" s="9">
        <v>56.58</v>
      </c>
      <c r="G43" s="9">
        <v>56.52</v>
      </c>
      <c r="H43" s="9">
        <v>56.16</v>
      </c>
      <c r="I43" s="11">
        <f t="shared" si="0"/>
        <v>4.9999999999997158E-2</v>
      </c>
      <c r="J43" s="11">
        <f t="shared" si="1"/>
        <v>9.0000000000003411E-2</v>
      </c>
      <c r="K43" s="11">
        <f t="shared" si="2"/>
        <v>0.32999999999999829</v>
      </c>
      <c r="L43" s="11">
        <f t="shared" si="3"/>
        <v>0.27000000000000313</v>
      </c>
      <c r="M43" s="11">
        <f t="shared" si="4"/>
        <v>-9.0000000000003411E-2</v>
      </c>
    </row>
    <row r="44" spans="1:13" x14ac:dyDescent="0.25">
      <c r="A44" s="2" t="s">
        <v>14</v>
      </c>
      <c r="B44" s="2" t="s">
        <v>37</v>
      </c>
      <c r="C44" s="8">
        <v>77.78</v>
      </c>
      <c r="D44" s="8">
        <v>77.86</v>
      </c>
      <c r="E44" s="8">
        <v>77.099999999999994</v>
      </c>
      <c r="F44" s="8">
        <v>78.28</v>
      </c>
      <c r="G44" s="8">
        <v>78.45</v>
      </c>
      <c r="H44" s="8">
        <v>77.31</v>
      </c>
      <c r="I44" s="11">
        <f t="shared" si="0"/>
        <v>7.9999999999998295E-2</v>
      </c>
      <c r="J44" s="11">
        <f t="shared" si="1"/>
        <v>-0.68000000000000682</v>
      </c>
      <c r="K44" s="11">
        <f t="shared" si="2"/>
        <v>0.5</v>
      </c>
      <c r="L44" s="11">
        <f t="shared" si="3"/>
        <v>0.67000000000000171</v>
      </c>
      <c r="M44" s="11">
        <f t="shared" si="4"/>
        <v>-0.46999999999999886</v>
      </c>
    </row>
    <row r="45" spans="1:13" x14ac:dyDescent="0.25">
      <c r="A45" s="2" t="s">
        <v>14</v>
      </c>
      <c r="B45" s="2" t="s">
        <v>38</v>
      </c>
      <c r="C45" s="8">
        <v>47.35</v>
      </c>
      <c r="D45" s="8">
        <v>46.67</v>
      </c>
      <c r="E45" s="8">
        <v>45.99</v>
      </c>
      <c r="F45" s="8">
        <v>46.76</v>
      </c>
      <c r="G45" s="8">
        <v>46.93</v>
      </c>
      <c r="H45" s="8">
        <v>47.18</v>
      </c>
      <c r="I45" s="11">
        <f t="shared" si="0"/>
        <v>-0.67999999999999972</v>
      </c>
      <c r="J45" s="11">
        <f t="shared" si="1"/>
        <v>-1.3599999999999994</v>
      </c>
      <c r="K45" s="11">
        <f t="shared" si="2"/>
        <v>-0.59000000000000341</v>
      </c>
      <c r="L45" s="11">
        <f t="shared" si="3"/>
        <v>-0.42000000000000171</v>
      </c>
      <c r="M45" s="11">
        <f t="shared" si="4"/>
        <v>-0.17000000000000171</v>
      </c>
    </row>
    <row r="46" spans="1:13" x14ac:dyDescent="0.25">
      <c r="A46" s="2" t="s">
        <v>14</v>
      </c>
      <c r="B46" s="2" t="s">
        <v>36</v>
      </c>
      <c r="C46" s="8">
        <v>65.47</v>
      </c>
      <c r="D46" s="8">
        <v>65.52</v>
      </c>
      <c r="E46" s="8">
        <v>65.58</v>
      </c>
      <c r="F46" s="8">
        <v>65.67</v>
      </c>
      <c r="G46" s="8">
        <v>65.64</v>
      </c>
      <c r="H46" s="8">
        <v>65.489999999999995</v>
      </c>
      <c r="I46" s="11">
        <f t="shared" si="0"/>
        <v>4.9999999999997158E-2</v>
      </c>
      <c r="J46" s="11">
        <f t="shared" si="1"/>
        <v>0.10999999999999943</v>
      </c>
      <c r="K46" s="11">
        <f t="shared" si="2"/>
        <v>0.20000000000000284</v>
      </c>
      <c r="L46" s="11">
        <f t="shared" si="3"/>
        <v>0.17000000000000171</v>
      </c>
      <c r="M46" s="11">
        <f t="shared" si="4"/>
        <v>1.9999999999996021E-2</v>
      </c>
    </row>
    <row r="47" spans="1:13" x14ac:dyDescent="0.25">
      <c r="A47" s="4" t="s">
        <v>13</v>
      </c>
      <c r="B47" s="4" t="s">
        <v>37</v>
      </c>
      <c r="C47" s="9">
        <v>75.88</v>
      </c>
      <c r="D47" s="9">
        <v>73.27</v>
      </c>
      <c r="E47" s="9">
        <v>72.599999999999994</v>
      </c>
      <c r="F47" s="9">
        <v>76.349999999999994</v>
      </c>
      <c r="G47" s="9">
        <v>76.349999999999994</v>
      </c>
      <c r="H47" s="9">
        <v>74.58</v>
      </c>
      <c r="I47" s="11">
        <f t="shared" si="0"/>
        <v>-2.6099999999999994</v>
      </c>
      <c r="J47" s="11">
        <f t="shared" si="1"/>
        <v>-3.2800000000000011</v>
      </c>
      <c r="K47" s="11">
        <f t="shared" si="2"/>
        <v>0.46999999999999886</v>
      </c>
      <c r="L47" s="11">
        <f t="shared" si="3"/>
        <v>0.46999999999999886</v>
      </c>
      <c r="M47" s="11">
        <f t="shared" si="4"/>
        <v>-1.2999999999999972</v>
      </c>
    </row>
    <row r="48" spans="1:13" x14ac:dyDescent="0.25">
      <c r="A48" s="4" t="s">
        <v>13</v>
      </c>
      <c r="B48" s="4" t="s">
        <v>38</v>
      </c>
      <c r="C48" s="9">
        <v>44.54</v>
      </c>
      <c r="D48" s="9">
        <v>42.58</v>
      </c>
      <c r="E48" s="9">
        <v>43.09</v>
      </c>
      <c r="F48" s="9">
        <v>46.33</v>
      </c>
      <c r="G48" s="9">
        <v>46.08</v>
      </c>
      <c r="H48" s="9">
        <v>44.88</v>
      </c>
      <c r="I48" s="11">
        <f t="shared" si="0"/>
        <v>-1.9600000000000009</v>
      </c>
      <c r="J48" s="11">
        <f t="shared" si="1"/>
        <v>-1.4499999999999957</v>
      </c>
      <c r="K48" s="11">
        <f t="shared" si="2"/>
        <v>1.7899999999999991</v>
      </c>
      <c r="L48" s="11">
        <f t="shared" si="3"/>
        <v>1.5399999999999991</v>
      </c>
      <c r="M48" s="11">
        <f t="shared" si="4"/>
        <v>0.34000000000000341</v>
      </c>
    </row>
    <row r="49" spans="1:13" x14ac:dyDescent="0.25">
      <c r="A49" s="4" t="s">
        <v>13</v>
      </c>
      <c r="B49" s="4" t="s">
        <v>36</v>
      </c>
      <c r="C49" s="9">
        <v>66.73</v>
      </c>
      <c r="D49" s="9">
        <v>66.239999999999995</v>
      </c>
      <c r="E49" s="9">
        <v>66.099999999999994</v>
      </c>
      <c r="F49" s="9">
        <v>66.34</v>
      </c>
      <c r="G49" s="9">
        <v>66.400000000000006</v>
      </c>
      <c r="H49" s="9">
        <v>66.22</v>
      </c>
      <c r="I49" s="11">
        <f t="shared" si="0"/>
        <v>-0.49000000000000909</v>
      </c>
      <c r="J49" s="11">
        <f t="shared" si="1"/>
        <v>-0.63000000000000966</v>
      </c>
      <c r="K49" s="11">
        <f t="shared" si="2"/>
        <v>-0.39000000000000057</v>
      </c>
      <c r="L49" s="11">
        <f t="shared" si="3"/>
        <v>-0.32999999999999829</v>
      </c>
      <c r="M49" s="11">
        <f t="shared" si="4"/>
        <v>-0.51000000000000512</v>
      </c>
    </row>
    <row r="50" spans="1:13" x14ac:dyDescent="0.25">
      <c r="A50" s="2" t="s">
        <v>39</v>
      </c>
      <c r="B50" s="2" t="s">
        <v>37</v>
      </c>
      <c r="C50" s="8">
        <v>82.79</v>
      </c>
      <c r="D50" s="8">
        <v>82.32</v>
      </c>
      <c r="E50" s="8">
        <v>80.81</v>
      </c>
      <c r="F50" s="8">
        <v>82.74</v>
      </c>
      <c r="G50" s="8">
        <v>82.62</v>
      </c>
      <c r="H50" s="8">
        <v>83.04</v>
      </c>
      <c r="I50" s="11">
        <f t="shared" si="0"/>
        <v>-0.47000000000001307</v>
      </c>
      <c r="J50" s="11">
        <f t="shared" si="1"/>
        <v>-1.980000000000004</v>
      </c>
      <c r="K50" s="11">
        <f t="shared" si="2"/>
        <v>-5.0000000000011369E-2</v>
      </c>
      <c r="L50" s="11">
        <f t="shared" si="3"/>
        <v>-0.17000000000000171</v>
      </c>
      <c r="M50" s="11">
        <f t="shared" si="4"/>
        <v>0.25</v>
      </c>
    </row>
    <row r="51" spans="1:13" x14ac:dyDescent="0.25">
      <c r="A51" s="2" t="s">
        <v>39</v>
      </c>
      <c r="B51" s="2" t="s">
        <v>38</v>
      </c>
      <c r="C51" s="8">
        <v>57.42</v>
      </c>
      <c r="D51" s="8">
        <v>57.08</v>
      </c>
      <c r="E51" s="8">
        <v>55.89</v>
      </c>
      <c r="F51" s="8">
        <v>57.25</v>
      </c>
      <c r="G51" s="8">
        <v>56.83</v>
      </c>
      <c r="H51" s="8">
        <v>57.51</v>
      </c>
      <c r="I51" s="11">
        <f t="shared" si="0"/>
        <v>-0.34000000000000341</v>
      </c>
      <c r="J51" s="11">
        <f t="shared" si="1"/>
        <v>-1.5300000000000011</v>
      </c>
      <c r="K51" s="11">
        <f t="shared" si="2"/>
        <v>-0.17000000000000171</v>
      </c>
      <c r="L51" s="11">
        <f t="shared" si="3"/>
        <v>-0.59000000000000341</v>
      </c>
      <c r="M51" s="11">
        <f t="shared" si="4"/>
        <v>8.9999999999996305E-2</v>
      </c>
    </row>
    <row r="52" spans="1:13" x14ac:dyDescent="0.25">
      <c r="A52" s="2" t="s">
        <v>39</v>
      </c>
      <c r="B52" s="2" t="s">
        <v>36</v>
      </c>
      <c r="C52" s="8">
        <v>69.62</v>
      </c>
      <c r="D52" s="8">
        <v>69.53</v>
      </c>
      <c r="E52" s="8">
        <v>69.64</v>
      </c>
      <c r="F52" s="8">
        <v>69.69</v>
      </c>
      <c r="G52" s="8">
        <v>69.48</v>
      </c>
      <c r="H52" s="8">
        <v>69.73</v>
      </c>
      <c r="I52" s="11">
        <f t="shared" si="0"/>
        <v>-9.0000000000003411E-2</v>
      </c>
      <c r="J52" s="11">
        <f t="shared" si="1"/>
        <v>1.9999999999996021E-2</v>
      </c>
      <c r="K52" s="11">
        <f t="shared" si="2"/>
        <v>6.9999999999993179E-2</v>
      </c>
      <c r="L52" s="11">
        <f t="shared" si="3"/>
        <v>-0.14000000000000057</v>
      </c>
      <c r="M52" s="11">
        <f t="shared" si="4"/>
        <v>0.10999999999999943</v>
      </c>
    </row>
    <row r="53" spans="1:13" x14ac:dyDescent="0.25">
      <c r="A53" s="4" t="s">
        <v>12</v>
      </c>
      <c r="B53" s="4" t="s">
        <v>37</v>
      </c>
      <c r="C53" s="9">
        <v>76.05</v>
      </c>
      <c r="D53" s="9">
        <v>75.209999999999994</v>
      </c>
      <c r="E53" s="9">
        <v>75.459999999999994</v>
      </c>
      <c r="F53" s="9">
        <v>75.55</v>
      </c>
      <c r="G53" s="9">
        <v>75.510000000000005</v>
      </c>
      <c r="H53" s="9">
        <v>75.59</v>
      </c>
      <c r="I53" s="11">
        <f t="shared" si="0"/>
        <v>-0.84000000000000341</v>
      </c>
      <c r="J53" s="11">
        <f t="shared" si="1"/>
        <v>-0.59000000000000341</v>
      </c>
      <c r="K53" s="11">
        <f t="shared" si="2"/>
        <v>-0.5</v>
      </c>
      <c r="L53" s="11">
        <f t="shared" si="3"/>
        <v>-0.53999999999999204</v>
      </c>
      <c r="M53" s="11">
        <f t="shared" si="4"/>
        <v>-0.45999999999999375</v>
      </c>
    </row>
    <row r="54" spans="1:13" x14ac:dyDescent="0.25">
      <c r="A54" s="4" t="s">
        <v>12</v>
      </c>
      <c r="B54" s="4" t="s">
        <v>38</v>
      </c>
      <c r="C54" s="9">
        <v>42.06</v>
      </c>
      <c r="D54" s="9">
        <v>41.64</v>
      </c>
      <c r="E54" s="9">
        <v>41.21</v>
      </c>
      <c r="F54" s="9">
        <v>41.89</v>
      </c>
      <c r="G54" s="9">
        <v>41.89</v>
      </c>
      <c r="H54" s="9">
        <v>41.81</v>
      </c>
      <c r="I54" s="11">
        <f t="shared" si="0"/>
        <v>-0.42000000000000171</v>
      </c>
      <c r="J54" s="11">
        <f t="shared" si="1"/>
        <v>-0.85000000000000142</v>
      </c>
      <c r="K54" s="11">
        <f t="shared" si="2"/>
        <v>-0.17000000000000171</v>
      </c>
      <c r="L54" s="11">
        <f t="shared" si="3"/>
        <v>-0.17000000000000171</v>
      </c>
      <c r="M54" s="11">
        <f t="shared" si="4"/>
        <v>-0.25</v>
      </c>
    </row>
    <row r="55" spans="1:13" x14ac:dyDescent="0.25">
      <c r="A55" s="4" t="s">
        <v>12</v>
      </c>
      <c r="B55" s="4" t="s">
        <v>36</v>
      </c>
      <c r="C55" s="9">
        <v>46.99</v>
      </c>
      <c r="D55" s="9">
        <v>47.08</v>
      </c>
      <c r="E55" s="9">
        <v>47.21</v>
      </c>
      <c r="F55" s="9">
        <v>46.94</v>
      </c>
      <c r="G55" s="9">
        <v>46.91</v>
      </c>
      <c r="H55" s="9">
        <v>47.02</v>
      </c>
      <c r="I55" s="11">
        <f t="shared" si="0"/>
        <v>8.9999999999996305E-2</v>
      </c>
      <c r="J55" s="11">
        <f t="shared" si="1"/>
        <v>0.21999999999999886</v>
      </c>
      <c r="K55" s="11">
        <f t="shared" si="2"/>
        <v>-5.0000000000004263E-2</v>
      </c>
      <c r="L55" s="11">
        <f t="shared" si="3"/>
        <v>-8.00000000000054E-2</v>
      </c>
      <c r="M55" s="11">
        <f t="shared" si="4"/>
        <v>3.0000000000001137E-2</v>
      </c>
    </row>
    <row r="56" spans="1:13" x14ac:dyDescent="0.25">
      <c r="A56" s="2" t="s">
        <v>11</v>
      </c>
      <c r="B56" s="2" t="s">
        <v>37</v>
      </c>
      <c r="C56" s="8">
        <v>81.19</v>
      </c>
      <c r="D56" s="8">
        <v>80.010000000000005</v>
      </c>
      <c r="E56" s="8">
        <v>80.47</v>
      </c>
      <c r="F56" s="8">
        <v>79.63</v>
      </c>
      <c r="G56" s="8">
        <v>79.97</v>
      </c>
      <c r="H56" s="8">
        <v>80.3</v>
      </c>
      <c r="I56" s="11">
        <f t="shared" si="0"/>
        <v>-1.1799999999999926</v>
      </c>
      <c r="J56" s="11">
        <f t="shared" si="1"/>
        <v>-0.71999999999999886</v>
      </c>
      <c r="K56" s="11">
        <f t="shared" si="2"/>
        <v>-1.5600000000000023</v>
      </c>
      <c r="L56" s="11">
        <f t="shared" si="3"/>
        <v>-1.2199999999999989</v>
      </c>
      <c r="M56" s="11">
        <f t="shared" si="4"/>
        <v>-0.89000000000000057</v>
      </c>
    </row>
    <row r="57" spans="1:13" x14ac:dyDescent="0.25">
      <c r="A57" s="2" t="s">
        <v>11</v>
      </c>
      <c r="B57" s="2" t="s">
        <v>38</v>
      </c>
      <c r="C57" s="8">
        <v>55.12</v>
      </c>
      <c r="D57" s="8">
        <v>52.22</v>
      </c>
      <c r="E57" s="8">
        <v>54.52</v>
      </c>
      <c r="F57" s="8">
        <v>53.92</v>
      </c>
      <c r="G57" s="8">
        <v>52.99</v>
      </c>
      <c r="H57" s="8">
        <v>54.01</v>
      </c>
      <c r="I57" s="11">
        <f t="shared" si="0"/>
        <v>-2.8999999999999986</v>
      </c>
      <c r="J57" s="11">
        <f t="shared" si="1"/>
        <v>-0.59999999999999432</v>
      </c>
      <c r="K57" s="11">
        <f t="shared" si="2"/>
        <v>-1.1999999999999957</v>
      </c>
      <c r="L57" s="11">
        <f t="shared" si="3"/>
        <v>-2.1299999999999955</v>
      </c>
      <c r="M57" s="11">
        <f t="shared" si="4"/>
        <v>-1.1099999999999994</v>
      </c>
    </row>
    <row r="58" spans="1:13" x14ac:dyDescent="0.25">
      <c r="A58" s="2" t="s">
        <v>11</v>
      </c>
      <c r="B58" s="2" t="s">
        <v>36</v>
      </c>
      <c r="C58" s="8">
        <v>61.53</v>
      </c>
      <c r="D58" s="8">
        <v>61.34</v>
      </c>
      <c r="E58" s="8">
        <v>61.31</v>
      </c>
      <c r="F58" s="8">
        <v>61.44</v>
      </c>
      <c r="G58" s="8">
        <v>61.2</v>
      </c>
      <c r="H58" s="8">
        <v>61.39</v>
      </c>
      <c r="I58" s="11">
        <f t="shared" si="0"/>
        <v>-0.18999999999999773</v>
      </c>
      <c r="J58" s="11">
        <f t="shared" si="1"/>
        <v>-0.21999999999999886</v>
      </c>
      <c r="K58" s="11">
        <f t="shared" si="2"/>
        <v>-9.0000000000003411E-2</v>
      </c>
      <c r="L58" s="11">
        <f t="shared" si="3"/>
        <v>-0.32999999999999829</v>
      </c>
      <c r="M58" s="11">
        <f t="shared" si="4"/>
        <v>-0.14000000000000057</v>
      </c>
    </row>
    <row r="59" spans="1:13" x14ac:dyDescent="0.25">
      <c r="A59" s="4" t="s">
        <v>10</v>
      </c>
      <c r="B59" s="4" t="s">
        <v>37</v>
      </c>
      <c r="C59" s="9">
        <v>80.599999999999994</v>
      </c>
      <c r="D59" s="9">
        <v>80.39</v>
      </c>
      <c r="E59" s="9">
        <v>80.3</v>
      </c>
      <c r="F59" s="9">
        <v>80.77</v>
      </c>
      <c r="G59" s="9">
        <v>80.89</v>
      </c>
      <c r="H59" s="9">
        <v>80.680000000000007</v>
      </c>
      <c r="I59" s="11">
        <f t="shared" si="0"/>
        <v>-0.20999999999999375</v>
      </c>
      <c r="J59" s="11">
        <f t="shared" si="1"/>
        <v>-0.29999999999999716</v>
      </c>
      <c r="K59" s="11">
        <f t="shared" si="2"/>
        <v>0.17000000000000171</v>
      </c>
      <c r="L59" s="11">
        <f t="shared" si="3"/>
        <v>0.29000000000000625</v>
      </c>
      <c r="M59" s="11">
        <f t="shared" si="4"/>
        <v>8.0000000000012506E-2</v>
      </c>
    </row>
    <row r="60" spans="1:13" x14ac:dyDescent="0.25">
      <c r="A60" s="4" t="s">
        <v>10</v>
      </c>
      <c r="B60" s="4" t="s">
        <v>38</v>
      </c>
      <c r="C60" s="9">
        <v>48.12</v>
      </c>
      <c r="D60" s="9">
        <v>47.18</v>
      </c>
      <c r="E60" s="9">
        <v>47.1</v>
      </c>
      <c r="F60" s="9">
        <v>49.23</v>
      </c>
      <c r="G60" s="9">
        <v>49.23</v>
      </c>
      <c r="H60" s="9">
        <v>48.55</v>
      </c>
      <c r="I60" s="11">
        <f t="shared" si="0"/>
        <v>-0.93999999999999773</v>
      </c>
      <c r="J60" s="11">
        <f t="shared" si="1"/>
        <v>-1.019999999999996</v>
      </c>
      <c r="K60" s="11">
        <f t="shared" si="2"/>
        <v>1.1099999999999994</v>
      </c>
      <c r="L60" s="11">
        <f t="shared" si="3"/>
        <v>1.1099999999999994</v>
      </c>
      <c r="M60" s="11">
        <f t="shared" si="4"/>
        <v>0.42999999999999972</v>
      </c>
    </row>
    <row r="61" spans="1:13" x14ac:dyDescent="0.25">
      <c r="A61" s="4" t="s">
        <v>10</v>
      </c>
      <c r="B61" s="4" t="s">
        <v>36</v>
      </c>
      <c r="C61" s="9">
        <v>61.02</v>
      </c>
      <c r="D61" s="9">
        <v>61.1</v>
      </c>
      <c r="E61" s="9">
        <v>61.22</v>
      </c>
      <c r="F61" s="9">
        <v>61.13</v>
      </c>
      <c r="G61" s="9">
        <v>60.98</v>
      </c>
      <c r="H61" s="9">
        <v>61.71</v>
      </c>
      <c r="I61" s="11">
        <f t="shared" si="0"/>
        <v>7.9999999999998295E-2</v>
      </c>
      <c r="J61" s="11">
        <f t="shared" si="1"/>
        <v>0.19999999999999574</v>
      </c>
      <c r="K61" s="11">
        <f t="shared" si="2"/>
        <v>0.10999999999999943</v>
      </c>
      <c r="L61" s="11">
        <f t="shared" si="3"/>
        <v>-4.0000000000006253E-2</v>
      </c>
      <c r="M61" s="11">
        <f t="shared" si="4"/>
        <v>0.68999999999999773</v>
      </c>
    </row>
    <row r="62" spans="1:13" x14ac:dyDescent="0.25">
      <c r="A62" s="2" t="s">
        <v>9</v>
      </c>
      <c r="B62" s="2" t="s">
        <v>37</v>
      </c>
      <c r="C62" s="8">
        <v>83.16</v>
      </c>
      <c r="D62" s="8">
        <v>83</v>
      </c>
      <c r="E62" s="8">
        <v>83.08</v>
      </c>
      <c r="F62" s="8">
        <v>83.96</v>
      </c>
      <c r="G62" s="8">
        <v>83.46</v>
      </c>
      <c r="H62" s="8">
        <v>83.54</v>
      </c>
      <c r="I62" s="11">
        <f t="shared" si="0"/>
        <v>-0.15999999999999659</v>
      </c>
      <c r="J62" s="11">
        <f t="shared" si="1"/>
        <v>-7.9999999999998295E-2</v>
      </c>
      <c r="K62" s="11">
        <f t="shared" si="2"/>
        <v>0.79999999999999716</v>
      </c>
      <c r="L62" s="11">
        <f t="shared" si="3"/>
        <v>0.29999999999999716</v>
      </c>
      <c r="M62" s="11">
        <f t="shared" si="4"/>
        <v>0.38000000000000966</v>
      </c>
    </row>
    <row r="63" spans="1:13" x14ac:dyDescent="0.25">
      <c r="A63" s="2" t="s">
        <v>9</v>
      </c>
      <c r="B63" s="2" t="s">
        <v>38</v>
      </c>
      <c r="C63" s="8">
        <v>53.5</v>
      </c>
      <c r="D63" s="8">
        <v>54.78</v>
      </c>
      <c r="E63" s="8">
        <v>54.95</v>
      </c>
      <c r="F63" s="8">
        <v>55.38</v>
      </c>
      <c r="G63" s="8">
        <v>54.44</v>
      </c>
      <c r="H63" s="8">
        <v>54.52</v>
      </c>
      <c r="I63" s="11">
        <f t="shared" si="0"/>
        <v>1.2800000000000011</v>
      </c>
      <c r="J63" s="11">
        <f t="shared" si="1"/>
        <v>1.4500000000000028</v>
      </c>
      <c r="K63" s="11">
        <f t="shared" si="2"/>
        <v>1.8800000000000026</v>
      </c>
      <c r="L63" s="11">
        <f t="shared" si="3"/>
        <v>0.93999999999999773</v>
      </c>
      <c r="M63" s="11">
        <f t="shared" si="4"/>
        <v>1.0200000000000031</v>
      </c>
    </row>
    <row r="64" spans="1:13" x14ac:dyDescent="0.25">
      <c r="A64" s="2" t="s">
        <v>9</v>
      </c>
      <c r="B64" s="2" t="s">
        <v>36</v>
      </c>
      <c r="C64" s="8">
        <v>61.56</v>
      </c>
      <c r="D64" s="8">
        <v>61.63</v>
      </c>
      <c r="E64" s="8">
        <v>61.71</v>
      </c>
      <c r="F64" s="8">
        <v>61.64</v>
      </c>
      <c r="G64" s="8">
        <v>61.7</v>
      </c>
      <c r="H64" s="8">
        <v>61.69</v>
      </c>
      <c r="I64" s="11">
        <f t="shared" si="0"/>
        <v>7.0000000000000284E-2</v>
      </c>
      <c r="J64" s="11">
        <f t="shared" si="1"/>
        <v>0.14999999999999858</v>
      </c>
      <c r="K64" s="11">
        <f t="shared" si="2"/>
        <v>7.9999999999998295E-2</v>
      </c>
      <c r="L64" s="11">
        <f t="shared" si="3"/>
        <v>0.14000000000000057</v>
      </c>
      <c r="M64" s="11">
        <f t="shared" si="4"/>
        <v>0.12999999999999545</v>
      </c>
    </row>
    <row r="65" spans="1:13" x14ac:dyDescent="0.25">
      <c r="A65" s="4" t="s">
        <v>8</v>
      </c>
      <c r="B65" s="4" t="s">
        <v>37</v>
      </c>
      <c r="C65" s="9">
        <v>78.91</v>
      </c>
      <c r="D65" s="9">
        <v>78.540000000000006</v>
      </c>
      <c r="E65" s="9">
        <v>76.39</v>
      </c>
      <c r="F65" s="9">
        <v>77.78</v>
      </c>
      <c r="G65" s="9">
        <v>77.900000000000006</v>
      </c>
      <c r="H65" s="9">
        <v>77.61</v>
      </c>
      <c r="I65" s="11">
        <f t="shared" si="0"/>
        <v>-0.36999999999999034</v>
      </c>
      <c r="J65" s="11">
        <f t="shared" si="1"/>
        <v>-2.519999999999996</v>
      </c>
      <c r="K65" s="11">
        <f t="shared" si="2"/>
        <v>-1.1299999999999955</v>
      </c>
      <c r="L65" s="11">
        <f t="shared" si="3"/>
        <v>-1.0099999999999909</v>
      </c>
      <c r="M65" s="11">
        <f t="shared" si="4"/>
        <v>-1.2999999999999972</v>
      </c>
    </row>
    <row r="66" spans="1:13" x14ac:dyDescent="0.25">
      <c r="A66" s="4" t="s">
        <v>8</v>
      </c>
      <c r="B66" s="4" t="s">
        <v>38</v>
      </c>
      <c r="C66" s="9">
        <v>51.96</v>
      </c>
      <c r="D66" s="9">
        <v>52.56</v>
      </c>
      <c r="E66" s="9">
        <v>49.74</v>
      </c>
      <c r="F66" s="9">
        <v>51.62</v>
      </c>
      <c r="G66" s="9">
        <v>51.19</v>
      </c>
      <c r="H66" s="9">
        <v>52.22</v>
      </c>
      <c r="I66" s="11">
        <f t="shared" si="0"/>
        <v>0.60000000000000142</v>
      </c>
      <c r="J66" s="11">
        <f t="shared" si="1"/>
        <v>-2.2199999999999989</v>
      </c>
      <c r="K66" s="11">
        <f t="shared" si="2"/>
        <v>-0.34000000000000341</v>
      </c>
      <c r="L66" s="11">
        <f t="shared" si="3"/>
        <v>-0.77000000000000313</v>
      </c>
      <c r="M66" s="11">
        <f t="shared" si="4"/>
        <v>0.25999999999999801</v>
      </c>
    </row>
    <row r="67" spans="1:13" x14ac:dyDescent="0.25">
      <c r="A67" s="4" t="s">
        <v>8</v>
      </c>
      <c r="B67" s="4" t="s">
        <v>36</v>
      </c>
      <c r="C67" s="9">
        <v>71.81</v>
      </c>
      <c r="D67" s="9">
        <v>71.72</v>
      </c>
      <c r="E67" s="9">
        <v>71.55</v>
      </c>
      <c r="F67" s="9">
        <v>71.52</v>
      </c>
      <c r="G67" s="9">
        <v>71.73</v>
      </c>
      <c r="H67" s="9">
        <v>71.86</v>
      </c>
      <c r="I67" s="11">
        <f t="shared" ref="I67:I76" si="5">D67-C67</f>
        <v>-9.0000000000003411E-2</v>
      </c>
      <c r="J67" s="11">
        <f t="shared" ref="J67:J76" si="6">E67-C67</f>
        <v>-0.26000000000000512</v>
      </c>
      <c r="K67" s="11">
        <f t="shared" ref="K67:K76" si="7">F67-C67</f>
        <v>-0.29000000000000625</v>
      </c>
      <c r="L67" s="11">
        <f t="shared" ref="L67:L76" si="8">G67-C67</f>
        <v>-7.9999999999998295E-2</v>
      </c>
      <c r="M67" s="11">
        <f t="shared" ref="M67:M76" si="9">H67-C67</f>
        <v>4.9999999999997158E-2</v>
      </c>
    </row>
    <row r="68" spans="1:13" x14ac:dyDescent="0.25">
      <c r="A68" s="2" t="s">
        <v>7</v>
      </c>
      <c r="B68" s="2" t="s">
        <v>37</v>
      </c>
      <c r="C68" s="8">
        <v>82.07</v>
      </c>
      <c r="D68" s="8">
        <v>81.94</v>
      </c>
      <c r="E68" s="8">
        <v>80.430000000000007</v>
      </c>
      <c r="F68" s="8">
        <v>81.14</v>
      </c>
      <c r="G68" s="8">
        <v>81.52</v>
      </c>
      <c r="H68" s="8">
        <v>81.19</v>
      </c>
      <c r="I68" s="11">
        <f t="shared" si="5"/>
        <v>-0.12999999999999545</v>
      </c>
      <c r="J68" s="11">
        <f t="shared" si="6"/>
        <v>-1.6399999999999864</v>
      </c>
      <c r="K68" s="11">
        <f t="shared" si="7"/>
        <v>-0.92999999999999261</v>
      </c>
      <c r="L68" s="11">
        <f t="shared" si="8"/>
        <v>-0.54999999999999716</v>
      </c>
      <c r="M68" s="11">
        <f t="shared" si="9"/>
        <v>-0.87999999999999545</v>
      </c>
    </row>
    <row r="69" spans="1:13" x14ac:dyDescent="0.25">
      <c r="A69" s="2" t="s">
        <v>7</v>
      </c>
      <c r="B69" s="2" t="s">
        <v>38</v>
      </c>
      <c r="C69" s="8">
        <v>52.65</v>
      </c>
      <c r="D69" s="8">
        <v>51.96</v>
      </c>
      <c r="E69" s="8">
        <v>51.62</v>
      </c>
      <c r="F69" s="8">
        <v>51.37</v>
      </c>
      <c r="G69" s="8">
        <v>51.88</v>
      </c>
      <c r="H69" s="8">
        <v>50.77</v>
      </c>
      <c r="I69" s="11">
        <f t="shared" si="5"/>
        <v>-0.68999999999999773</v>
      </c>
      <c r="J69" s="11">
        <f t="shared" si="6"/>
        <v>-1.0300000000000011</v>
      </c>
      <c r="K69" s="11">
        <f t="shared" si="7"/>
        <v>-1.2800000000000011</v>
      </c>
      <c r="L69" s="11">
        <f t="shared" si="8"/>
        <v>-0.76999999999999602</v>
      </c>
      <c r="M69" s="11">
        <f t="shared" si="9"/>
        <v>-1.8799999999999955</v>
      </c>
    </row>
    <row r="70" spans="1:13" x14ac:dyDescent="0.25">
      <c r="A70" s="2" t="s">
        <v>7</v>
      </c>
      <c r="B70" s="2" t="s">
        <v>36</v>
      </c>
      <c r="C70" s="8">
        <v>71.52</v>
      </c>
      <c r="D70" s="8">
        <v>71.36</v>
      </c>
      <c r="E70" s="8">
        <v>71.44</v>
      </c>
      <c r="F70" s="8">
        <v>71.430000000000007</v>
      </c>
      <c r="G70" s="8">
        <v>71.44</v>
      </c>
      <c r="H70" s="8">
        <v>71.41</v>
      </c>
      <c r="I70" s="11">
        <f t="shared" si="5"/>
        <v>-0.15999999999999659</v>
      </c>
      <c r="J70" s="11">
        <f t="shared" si="6"/>
        <v>-7.9999999999998295E-2</v>
      </c>
      <c r="K70" s="11">
        <f t="shared" si="7"/>
        <v>-8.99999999999892E-2</v>
      </c>
      <c r="L70" s="11">
        <f t="shared" si="8"/>
        <v>-7.9999999999998295E-2</v>
      </c>
      <c r="M70" s="11">
        <f t="shared" si="9"/>
        <v>-0.10999999999999943</v>
      </c>
    </row>
    <row r="71" spans="1:13" x14ac:dyDescent="0.25">
      <c r="A71" s="4" t="s">
        <v>6</v>
      </c>
      <c r="B71" s="4" t="s">
        <v>37</v>
      </c>
      <c r="C71" s="9">
        <v>81.31</v>
      </c>
      <c r="D71" s="9">
        <v>80.349999999999994</v>
      </c>
      <c r="E71" s="9">
        <v>80.09</v>
      </c>
      <c r="F71" s="9">
        <v>81.36</v>
      </c>
      <c r="G71" s="9">
        <v>80.930000000000007</v>
      </c>
      <c r="H71" s="9">
        <v>81.14</v>
      </c>
      <c r="I71" s="11">
        <f t="shared" si="5"/>
        <v>-0.96000000000000796</v>
      </c>
      <c r="J71" s="11">
        <f t="shared" si="6"/>
        <v>-1.2199999999999989</v>
      </c>
      <c r="K71" s="11">
        <f t="shared" si="7"/>
        <v>4.9999999999997158E-2</v>
      </c>
      <c r="L71" s="11">
        <f t="shared" si="8"/>
        <v>-0.37999999999999545</v>
      </c>
      <c r="M71" s="11">
        <f t="shared" si="9"/>
        <v>-0.17000000000000171</v>
      </c>
    </row>
    <row r="72" spans="1:13" x14ac:dyDescent="0.25">
      <c r="A72" s="4" t="s">
        <v>6</v>
      </c>
      <c r="B72" s="4" t="s">
        <v>38</v>
      </c>
      <c r="C72" s="9">
        <v>49.4</v>
      </c>
      <c r="D72" s="9">
        <v>47.95</v>
      </c>
      <c r="E72" s="9">
        <v>46.93</v>
      </c>
      <c r="F72" s="9">
        <v>48.89</v>
      </c>
      <c r="G72" s="9">
        <v>49.06</v>
      </c>
      <c r="H72" s="9">
        <v>49.32</v>
      </c>
      <c r="I72" s="11">
        <f t="shared" si="5"/>
        <v>-1.4499999999999957</v>
      </c>
      <c r="J72" s="11">
        <f t="shared" si="6"/>
        <v>-2.4699999999999989</v>
      </c>
      <c r="K72" s="11">
        <f t="shared" si="7"/>
        <v>-0.50999999999999801</v>
      </c>
      <c r="L72" s="11">
        <f t="shared" si="8"/>
        <v>-0.33999999999999631</v>
      </c>
      <c r="M72" s="11">
        <f t="shared" si="9"/>
        <v>-7.9999999999998295E-2</v>
      </c>
    </row>
    <row r="73" spans="1:13" x14ac:dyDescent="0.25">
      <c r="A73" s="4" t="s">
        <v>6</v>
      </c>
      <c r="B73" s="4" t="s">
        <v>36</v>
      </c>
      <c r="C73" s="9">
        <v>62.92</v>
      </c>
      <c r="D73" s="9">
        <v>63.06</v>
      </c>
      <c r="E73" s="9">
        <v>63.14</v>
      </c>
      <c r="F73" s="9">
        <v>63.42</v>
      </c>
      <c r="G73" s="9">
        <v>63.34</v>
      </c>
      <c r="H73" s="9">
        <v>63.24</v>
      </c>
      <c r="I73" s="11">
        <f t="shared" si="5"/>
        <v>0.14000000000000057</v>
      </c>
      <c r="J73" s="11">
        <f t="shared" si="6"/>
        <v>0.21999999999999886</v>
      </c>
      <c r="K73" s="11">
        <f t="shared" si="7"/>
        <v>0.5</v>
      </c>
      <c r="L73" s="11">
        <f t="shared" si="8"/>
        <v>0.42000000000000171</v>
      </c>
      <c r="M73" s="11">
        <f t="shared" si="9"/>
        <v>0.32000000000000028</v>
      </c>
    </row>
    <row r="74" spans="1:13" x14ac:dyDescent="0.25">
      <c r="A74" s="2" t="s">
        <v>5</v>
      </c>
      <c r="B74" s="2" t="s">
        <v>37</v>
      </c>
      <c r="C74" s="8">
        <v>81.36</v>
      </c>
      <c r="D74" s="8">
        <v>80.13</v>
      </c>
      <c r="E74" s="8">
        <v>80.260000000000005</v>
      </c>
      <c r="F74" s="8">
        <v>80.89</v>
      </c>
      <c r="G74" s="8">
        <v>80.89</v>
      </c>
      <c r="H74" s="8">
        <v>80.849999999999994</v>
      </c>
      <c r="I74" s="11">
        <f t="shared" si="5"/>
        <v>-1.230000000000004</v>
      </c>
      <c r="J74" s="11">
        <f t="shared" si="6"/>
        <v>-1.0999999999999943</v>
      </c>
      <c r="K74" s="11">
        <f t="shared" si="7"/>
        <v>-0.46999999999999886</v>
      </c>
      <c r="L74" s="11">
        <f t="shared" si="8"/>
        <v>-0.46999999999999886</v>
      </c>
      <c r="M74" s="11">
        <f t="shared" si="9"/>
        <v>-0.51000000000000512</v>
      </c>
    </row>
    <row r="75" spans="1:13" x14ac:dyDescent="0.25">
      <c r="A75" s="2" t="s">
        <v>5</v>
      </c>
      <c r="B75" s="2" t="s">
        <v>38</v>
      </c>
      <c r="C75" s="8">
        <v>51.88</v>
      </c>
      <c r="D75" s="8">
        <v>51.19</v>
      </c>
      <c r="E75" s="8">
        <v>50.77</v>
      </c>
      <c r="F75" s="8">
        <v>50.87</v>
      </c>
      <c r="G75" s="8">
        <v>50.95</v>
      </c>
      <c r="H75" s="8">
        <v>51.54</v>
      </c>
      <c r="I75" s="11">
        <f t="shared" si="5"/>
        <v>-0.69000000000000483</v>
      </c>
      <c r="J75" s="11">
        <f t="shared" si="6"/>
        <v>-1.1099999999999994</v>
      </c>
      <c r="K75" s="11">
        <f t="shared" si="7"/>
        <v>-1.0100000000000051</v>
      </c>
      <c r="L75" s="11">
        <f t="shared" si="8"/>
        <v>-0.92999999999999972</v>
      </c>
      <c r="M75" s="11">
        <f t="shared" si="9"/>
        <v>-0.34000000000000341</v>
      </c>
    </row>
    <row r="76" spans="1:13" x14ac:dyDescent="0.25">
      <c r="A76" s="2" t="s">
        <v>5</v>
      </c>
      <c r="B76" s="2" t="s">
        <v>36</v>
      </c>
      <c r="C76" s="8">
        <v>66.099999999999994</v>
      </c>
      <c r="D76" s="8">
        <v>65.62</v>
      </c>
      <c r="E76" s="8">
        <v>65.989999999999995</v>
      </c>
      <c r="F76" s="8">
        <v>65.87</v>
      </c>
      <c r="G76" s="8">
        <v>65.95</v>
      </c>
      <c r="H76" s="8">
        <v>65.8</v>
      </c>
      <c r="I76" s="11">
        <f t="shared" si="5"/>
        <v>-0.47999999999998977</v>
      </c>
      <c r="J76" s="11">
        <f t="shared" si="6"/>
        <v>-0.10999999999999943</v>
      </c>
      <c r="K76" s="11">
        <f t="shared" si="7"/>
        <v>-0.22999999999998977</v>
      </c>
      <c r="L76" s="11">
        <f t="shared" si="8"/>
        <v>-0.14999999999999147</v>
      </c>
      <c r="M76" s="11">
        <f t="shared" si="9"/>
        <v>-0.29999999999999716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1AD7-2823-4012-9764-5374370947CD}">
  <dimension ref="A1:C7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1" t="s">
        <v>65</v>
      </c>
      <c r="B1" s="1" t="s">
        <v>61</v>
      </c>
      <c r="C1" s="1" t="s">
        <v>62</v>
      </c>
    </row>
    <row r="2" spans="1:3" x14ac:dyDescent="0.25">
      <c r="A2" t="s">
        <v>72</v>
      </c>
      <c r="B2">
        <v>32</v>
      </c>
      <c r="C2">
        <v>184</v>
      </c>
    </row>
    <row r="3" spans="1:3" x14ac:dyDescent="0.25">
      <c r="A3" t="s">
        <v>66</v>
      </c>
      <c r="B3">
        <v>17</v>
      </c>
      <c r="C3">
        <v>222</v>
      </c>
    </row>
    <row r="4" spans="1:3" x14ac:dyDescent="0.25">
      <c r="A4" t="s">
        <v>67</v>
      </c>
      <c r="B4">
        <v>10</v>
      </c>
      <c r="C4">
        <v>240</v>
      </c>
    </row>
    <row r="5" spans="1:3" x14ac:dyDescent="0.25">
      <c r="A5" s="10" t="s">
        <v>68</v>
      </c>
      <c r="B5">
        <v>6</v>
      </c>
      <c r="C5">
        <v>261</v>
      </c>
    </row>
    <row r="6" spans="1:3" x14ac:dyDescent="0.25">
      <c r="A6" t="s">
        <v>40</v>
      </c>
      <c r="B6">
        <v>6</v>
      </c>
      <c r="C6">
        <v>307</v>
      </c>
    </row>
    <row r="7" spans="1:3" x14ac:dyDescent="0.25">
      <c r="A7" t="s">
        <v>41</v>
      </c>
      <c r="B7">
        <v>4</v>
      </c>
      <c r="C7">
        <v>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7D6B-CAE5-41B4-8E9A-54CA3E2B940F}">
  <dimension ref="A1:G76"/>
  <sheetViews>
    <sheetView zoomScaleNormal="10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44" sqref="A44"/>
    </sheetView>
  </sheetViews>
  <sheetFormatPr defaultRowHeight="15" x14ac:dyDescent="0.25"/>
  <cols>
    <col min="1" max="1" width="35.7109375" bestFit="1" customWidth="1"/>
    <col min="2" max="2" width="14" bestFit="1" customWidth="1"/>
    <col min="3" max="3" width="15.28515625" bestFit="1" customWidth="1"/>
    <col min="4" max="4" width="21.5703125" bestFit="1" customWidth="1"/>
    <col min="5" max="5" width="32.28515625" bestFit="1" customWidth="1"/>
  </cols>
  <sheetData>
    <row r="1" spans="1:7" x14ac:dyDescent="0.25">
      <c r="A1" s="1" t="s">
        <v>69</v>
      </c>
      <c r="B1" s="1" t="s">
        <v>70</v>
      </c>
      <c r="C1" s="6" t="s">
        <v>43</v>
      </c>
      <c r="D1" s="1" t="s">
        <v>74</v>
      </c>
      <c r="E1" s="1" t="s">
        <v>73</v>
      </c>
      <c r="F1" s="1" t="s">
        <v>80</v>
      </c>
      <c r="G1" s="1" t="s">
        <v>81</v>
      </c>
    </row>
    <row r="2" spans="1:7" x14ac:dyDescent="0.25">
      <c r="A2" s="2" t="s">
        <v>28</v>
      </c>
      <c r="B2" s="2" t="s">
        <v>37</v>
      </c>
      <c r="C2" s="8">
        <v>43.81</v>
      </c>
      <c r="D2" s="3">
        <v>43.56</v>
      </c>
      <c r="E2" s="3">
        <v>43.27</v>
      </c>
      <c r="F2" s="11">
        <f>D2-C2</f>
        <v>-0.25</v>
      </c>
      <c r="G2" s="11">
        <f>E2-C2</f>
        <v>-0.53999999999999915</v>
      </c>
    </row>
    <row r="3" spans="1:7" x14ac:dyDescent="0.25">
      <c r="A3" s="2" t="s">
        <v>28</v>
      </c>
      <c r="B3" s="2" t="s">
        <v>38</v>
      </c>
      <c r="C3" s="8">
        <v>21.59</v>
      </c>
      <c r="D3" s="3">
        <v>20.99</v>
      </c>
      <c r="E3" s="3">
        <v>21.59</v>
      </c>
      <c r="F3" s="11">
        <f t="shared" ref="F3:F66" si="0">D3-C3</f>
        <v>-0.60000000000000142</v>
      </c>
      <c r="G3" s="11">
        <f t="shared" ref="G3:G66" si="1">E3-C3</f>
        <v>0</v>
      </c>
    </row>
    <row r="4" spans="1:7" x14ac:dyDescent="0.25">
      <c r="A4" s="2" t="s">
        <v>28</v>
      </c>
      <c r="B4" s="2" t="s">
        <v>36</v>
      </c>
      <c r="C4" s="8">
        <v>23.6</v>
      </c>
      <c r="D4" s="3">
        <v>23.59</v>
      </c>
      <c r="E4" s="3">
        <v>23.42</v>
      </c>
      <c r="F4" s="11">
        <f t="shared" si="0"/>
        <v>-1.0000000000001563E-2</v>
      </c>
      <c r="G4" s="11">
        <f t="shared" si="1"/>
        <v>-0.17999999999999972</v>
      </c>
    </row>
    <row r="5" spans="1:7" x14ac:dyDescent="0.25">
      <c r="A5" s="4" t="s">
        <v>27</v>
      </c>
      <c r="B5" s="4" t="s">
        <v>37</v>
      </c>
      <c r="C5" s="9">
        <v>51.64</v>
      </c>
      <c r="D5" s="5">
        <v>51.05</v>
      </c>
      <c r="E5" s="5">
        <v>50.84</v>
      </c>
      <c r="F5" s="11">
        <f t="shared" si="0"/>
        <v>-0.59000000000000341</v>
      </c>
      <c r="G5" s="11">
        <f t="shared" si="1"/>
        <v>-0.79999999999999716</v>
      </c>
    </row>
    <row r="6" spans="1:7" x14ac:dyDescent="0.25">
      <c r="A6" s="4" t="s">
        <v>27</v>
      </c>
      <c r="B6" s="4" t="s">
        <v>38</v>
      </c>
      <c r="C6" s="9">
        <v>22.1</v>
      </c>
      <c r="D6" s="5">
        <v>22.35</v>
      </c>
      <c r="E6" s="5">
        <v>22.53</v>
      </c>
      <c r="F6" s="11">
        <f t="shared" si="0"/>
        <v>0.25</v>
      </c>
      <c r="G6" s="11">
        <f t="shared" si="1"/>
        <v>0.42999999999999972</v>
      </c>
    </row>
    <row r="7" spans="1:7" x14ac:dyDescent="0.25">
      <c r="A7" s="4" t="s">
        <v>27</v>
      </c>
      <c r="B7" s="4" t="s">
        <v>36</v>
      </c>
      <c r="C7" s="9">
        <v>22.97</v>
      </c>
      <c r="D7" s="5">
        <v>22.92</v>
      </c>
      <c r="E7" s="5">
        <v>22.92</v>
      </c>
      <c r="F7" s="11">
        <f t="shared" si="0"/>
        <v>-4.9999999999997158E-2</v>
      </c>
      <c r="G7" s="11">
        <f t="shared" si="1"/>
        <v>-4.9999999999997158E-2</v>
      </c>
    </row>
    <row r="8" spans="1:7" x14ac:dyDescent="0.25">
      <c r="A8" s="2" t="s">
        <v>26</v>
      </c>
      <c r="B8" s="2" t="s">
        <v>37</v>
      </c>
      <c r="C8" s="8">
        <v>63.09</v>
      </c>
      <c r="D8" s="3">
        <v>62.58</v>
      </c>
      <c r="E8" s="3">
        <v>62.54</v>
      </c>
      <c r="F8" s="11">
        <f t="shared" si="0"/>
        <v>-0.51000000000000512</v>
      </c>
      <c r="G8" s="11">
        <f t="shared" si="1"/>
        <v>-0.55000000000000426</v>
      </c>
    </row>
    <row r="9" spans="1:7" x14ac:dyDescent="0.25">
      <c r="A9" s="2" t="s">
        <v>26</v>
      </c>
      <c r="B9" s="2" t="s">
        <v>38</v>
      </c>
      <c r="C9" s="8">
        <v>26.62</v>
      </c>
      <c r="D9" s="3">
        <v>26.88</v>
      </c>
      <c r="E9" s="3">
        <v>26.62</v>
      </c>
      <c r="F9" s="11">
        <f t="shared" si="0"/>
        <v>0.25999999999999801</v>
      </c>
      <c r="G9" s="11">
        <f t="shared" si="1"/>
        <v>0</v>
      </c>
    </row>
    <row r="10" spans="1:7" x14ac:dyDescent="0.25">
      <c r="A10" s="2" t="s">
        <v>26</v>
      </c>
      <c r="B10" s="2" t="s">
        <v>36</v>
      </c>
      <c r="C10" s="8">
        <v>25.25</v>
      </c>
      <c r="D10" s="3">
        <v>25.99</v>
      </c>
      <c r="E10" s="3">
        <v>25.93</v>
      </c>
      <c r="F10" s="11">
        <f t="shared" si="0"/>
        <v>0.73999999999999844</v>
      </c>
      <c r="G10" s="11">
        <f t="shared" si="1"/>
        <v>0.67999999999999972</v>
      </c>
    </row>
    <row r="11" spans="1:7" x14ac:dyDescent="0.25">
      <c r="A11" s="4" t="s">
        <v>25</v>
      </c>
      <c r="B11" s="4" t="s">
        <v>37</v>
      </c>
      <c r="C11" s="9">
        <v>69.7</v>
      </c>
      <c r="D11" s="5">
        <v>70.290000000000006</v>
      </c>
      <c r="E11" s="5">
        <v>69.650000000000006</v>
      </c>
      <c r="F11" s="11">
        <f t="shared" si="0"/>
        <v>0.59000000000000341</v>
      </c>
      <c r="G11" s="11">
        <f t="shared" si="1"/>
        <v>-4.9999999999997158E-2</v>
      </c>
    </row>
    <row r="12" spans="1:7" x14ac:dyDescent="0.25">
      <c r="A12" s="4" t="s">
        <v>25</v>
      </c>
      <c r="B12" s="4" t="s">
        <v>38</v>
      </c>
      <c r="C12" s="9">
        <v>36.26</v>
      </c>
      <c r="D12" s="5">
        <v>36.520000000000003</v>
      </c>
      <c r="E12" s="5">
        <v>36.950000000000003</v>
      </c>
      <c r="F12" s="11">
        <f t="shared" si="0"/>
        <v>0.26000000000000512</v>
      </c>
      <c r="G12" s="11">
        <f t="shared" si="1"/>
        <v>0.69000000000000483</v>
      </c>
    </row>
    <row r="13" spans="1:7" x14ac:dyDescent="0.25">
      <c r="A13" s="4" t="s">
        <v>25</v>
      </c>
      <c r="B13" s="4" t="s">
        <v>36</v>
      </c>
      <c r="C13" s="9">
        <v>50.05</v>
      </c>
      <c r="D13" s="5">
        <v>50.04</v>
      </c>
      <c r="E13" s="5">
        <v>50.01</v>
      </c>
      <c r="F13" s="11">
        <f t="shared" si="0"/>
        <v>-9.9999999999980105E-3</v>
      </c>
      <c r="G13" s="11">
        <f t="shared" si="1"/>
        <v>-3.9999999999999147E-2</v>
      </c>
    </row>
    <row r="14" spans="1:7" x14ac:dyDescent="0.25">
      <c r="A14" s="2" t="s">
        <v>24</v>
      </c>
      <c r="B14" s="2" t="s">
        <v>37</v>
      </c>
      <c r="C14" s="8">
        <v>68.86</v>
      </c>
      <c r="D14" s="3">
        <v>68.77</v>
      </c>
      <c r="E14" s="3">
        <v>67.47</v>
      </c>
      <c r="F14" s="11">
        <f t="shared" si="0"/>
        <v>-9.0000000000003411E-2</v>
      </c>
      <c r="G14" s="11">
        <f t="shared" si="1"/>
        <v>-1.3900000000000006</v>
      </c>
    </row>
    <row r="15" spans="1:7" x14ac:dyDescent="0.25">
      <c r="A15" s="2" t="s">
        <v>24</v>
      </c>
      <c r="B15" s="2" t="s">
        <v>38</v>
      </c>
      <c r="C15" s="8">
        <v>34.47</v>
      </c>
      <c r="D15" s="3">
        <v>34.64</v>
      </c>
      <c r="E15" s="3">
        <v>33.869999999999997</v>
      </c>
      <c r="F15" s="11">
        <f t="shared" si="0"/>
        <v>0.17000000000000171</v>
      </c>
      <c r="G15" s="11">
        <f t="shared" si="1"/>
        <v>-0.60000000000000142</v>
      </c>
    </row>
    <row r="16" spans="1:7" x14ac:dyDescent="0.25">
      <c r="A16" s="2" t="s">
        <v>24</v>
      </c>
      <c r="B16" s="2" t="s">
        <v>36</v>
      </c>
      <c r="C16" s="8">
        <v>40.54</v>
      </c>
      <c r="D16" s="3">
        <v>39.869999999999997</v>
      </c>
      <c r="E16" s="3">
        <v>39.9</v>
      </c>
      <c r="F16" s="11">
        <f t="shared" si="0"/>
        <v>-0.67000000000000171</v>
      </c>
      <c r="G16" s="11">
        <f t="shared" si="1"/>
        <v>-0.64000000000000057</v>
      </c>
    </row>
    <row r="17" spans="1:7" x14ac:dyDescent="0.25">
      <c r="A17" s="4" t="s">
        <v>23</v>
      </c>
      <c r="B17" s="4" t="s">
        <v>37</v>
      </c>
      <c r="C17" s="9">
        <v>65.91</v>
      </c>
      <c r="D17" s="5">
        <v>65.239999999999995</v>
      </c>
      <c r="E17" s="5">
        <v>65.28</v>
      </c>
      <c r="F17" s="11">
        <f t="shared" si="0"/>
        <v>-0.67000000000000171</v>
      </c>
      <c r="G17" s="11">
        <f t="shared" si="1"/>
        <v>-0.62999999999999545</v>
      </c>
    </row>
    <row r="18" spans="1:7" x14ac:dyDescent="0.25">
      <c r="A18" s="4" t="s">
        <v>23</v>
      </c>
      <c r="B18" s="4" t="s">
        <v>38</v>
      </c>
      <c r="C18" s="9">
        <v>34.130000000000003</v>
      </c>
      <c r="D18" s="5">
        <v>31.57</v>
      </c>
      <c r="E18" s="5">
        <v>30.97</v>
      </c>
      <c r="F18" s="11">
        <f t="shared" si="0"/>
        <v>-2.5600000000000023</v>
      </c>
      <c r="G18" s="11">
        <f t="shared" si="1"/>
        <v>-3.1600000000000037</v>
      </c>
    </row>
    <row r="19" spans="1:7" x14ac:dyDescent="0.25">
      <c r="A19" s="4" t="s">
        <v>23</v>
      </c>
      <c r="B19" s="4" t="s">
        <v>36</v>
      </c>
      <c r="C19" s="9">
        <v>25.62</v>
      </c>
      <c r="D19" s="5">
        <v>25.7</v>
      </c>
      <c r="E19" s="5">
        <v>25.74</v>
      </c>
      <c r="F19" s="11">
        <f t="shared" si="0"/>
        <v>7.9999999999998295E-2</v>
      </c>
      <c r="G19" s="11">
        <f t="shared" si="1"/>
        <v>0.11999999999999744</v>
      </c>
    </row>
    <row r="20" spans="1:7" x14ac:dyDescent="0.25">
      <c r="A20" s="2" t="s">
        <v>22</v>
      </c>
      <c r="B20" s="2" t="s">
        <v>37</v>
      </c>
      <c r="C20" s="8">
        <v>66.12</v>
      </c>
      <c r="D20" s="3">
        <v>63.43</v>
      </c>
      <c r="E20" s="3">
        <v>64.02</v>
      </c>
      <c r="F20" s="11">
        <f t="shared" si="0"/>
        <v>-2.6900000000000048</v>
      </c>
      <c r="G20" s="11">
        <f t="shared" si="1"/>
        <v>-2.1000000000000085</v>
      </c>
    </row>
    <row r="21" spans="1:7" x14ac:dyDescent="0.25">
      <c r="A21" s="2" t="s">
        <v>22</v>
      </c>
      <c r="B21" s="2" t="s">
        <v>38</v>
      </c>
      <c r="C21" s="8">
        <v>38.229999999999997</v>
      </c>
      <c r="D21" s="3">
        <v>37.119999999999997</v>
      </c>
      <c r="E21" s="3">
        <v>38.049999999999997</v>
      </c>
      <c r="F21" s="11">
        <f t="shared" si="0"/>
        <v>-1.1099999999999994</v>
      </c>
      <c r="G21" s="11">
        <f t="shared" si="1"/>
        <v>-0.17999999999999972</v>
      </c>
    </row>
    <row r="22" spans="1:7" x14ac:dyDescent="0.25">
      <c r="A22" s="2" t="s">
        <v>22</v>
      </c>
      <c r="B22" s="2" t="s">
        <v>36</v>
      </c>
      <c r="C22" s="8">
        <v>50.33</v>
      </c>
      <c r="D22" s="3">
        <v>49.98</v>
      </c>
      <c r="E22" s="3">
        <v>49.69</v>
      </c>
      <c r="F22" s="11">
        <f t="shared" si="0"/>
        <v>-0.35000000000000142</v>
      </c>
      <c r="G22" s="11">
        <f t="shared" si="1"/>
        <v>-0.64000000000000057</v>
      </c>
    </row>
    <row r="23" spans="1:7" x14ac:dyDescent="0.25">
      <c r="A23" s="4" t="s">
        <v>21</v>
      </c>
      <c r="B23" s="4" t="s">
        <v>37</v>
      </c>
      <c r="C23" s="9">
        <v>77.02</v>
      </c>
      <c r="D23" s="5">
        <v>76.849999999999994</v>
      </c>
      <c r="E23" s="5">
        <v>76.73</v>
      </c>
      <c r="F23" s="11">
        <f t="shared" si="0"/>
        <v>-0.17000000000000171</v>
      </c>
      <c r="G23" s="11">
        <f t="shared" si="1"/>
        <v>-0.28999999999999204</v>
      </c>
    </row>
    <row r="24" spans="1:7" x14ac:dyDescent="0.25">
      <c r="A24" s="4" t="s">
        <v>21</v>
      </c>
      <c r="B24" s="4" t="s">
        <v>38</v>
      </c>
      <c r="C24" s="9">
        <v>43</v>
      </c>
      <c r="D24" s="5">
        <v>42.92</v>
      </c>
      <c r="E24" s="5">
        <v>43.43</v>
      </c>
      <c r="F24" s="11">
        <f t="shared" si="0"/>
        <v>-7.9999999999998295E-2</v>
      </c>
      <c r="G24" s="11">
        <f t="shared" si="1"/>
        <v>0.42999999999999972</v>
      </c>
    </row>
    <row r="25" spans="1:7" x14ac:dyDescent="0.25">
      <c r="A25" s="4" t="s">
        <v>21</v>
      </c>
      <c r="B25" s="4" t="s">
        <v>36</v>
      </c>
      <c r="C25" s="9">
        <v>49.72</v>
      </c>
      <c r="D25" s="5">
        <v>49.92</v>
      </c>
      <c r="E25" s="5">
        <v>49.79</v>
      </c>
      <c r="F25" s="11">
        <f t="shared" si="0"/>
        <v>0.20000000000000284</v>
      </c>
      <c r="G25" s="11">
        <f t="shared" si="1"/>
        <v>7.0000000000000284E-2</v>
      </c>
    </row>
    <row r="26" spans="1:7" x14ac:dyDescent="0.25">
      <c r="A26" s="2" t="s">
        <v>20</v>
      </c>
      <c r="B26" s="2" t="s">
        <v>37</v>
      </c>
      <c r="C26" s="8">
        <v>75.13</v>
      </c>
      <c r="D26" s="3">
        <v>74.87</v>
      </c>
      <c r="E26" s="3">
        <v>74.03</v>
      </c>
      <c r="F26" s="11">
        <f t="shared" si="0"/>
        <v>-0.25999999999999091</v>
      </c>
      <c r="G26" s="11">
        <f t="shared" si="1"/>
        <v>-1.0999999999999943</v>
      </c>
    </row>
    <row r="27" spans="1:7" x14ac:dyDescent="0.25">
      <c r="A27" s="2" t="s">
        <v>20</v>
      </c>
      <c r="B27" s="2" t="s">
        <v>38</v>
      </c>
      <c r="C27" s="8">
        <v>45.56</v>
      </c>
      <c r="D27" s="3">
        <v>44.88</v>
      </c>
      <c r="E27" s="3">
        <v>44.45</v>
      </c>
      <c r="F27" s="11">
        <f t="shared" si="0"/>
        <v>-0.67999999999999972</v>
      </c>
      <c r="G27" s="11">
        <f t="shared" si="1"/>
        <v>-1.1099999999999994</v>
      </c>
    </row>
    <row r="28" spans="1:7" x14ac:dyDescent="0.25">
      <c r="A28" s="2" t="s">
        <v>20</v>
      </c>
      <c r="B28" s="2" t="s">
        <v>36</v>
      </c>
      <c r="C28" s="8">
        <v>60.86</v>
      </c>
      <c r="D28" s="3">
        <v>60.67</v>
      </c>
      <c r="E28" s="3">
        <v>60.47</v>
      </c>
      <c r="F28" s="11">
        <f t="shared" si="0"/>
        <v>-0.18999999999999773</v>
      </c>
      <c r="G28" s="11">
        <f t="shared" si="1"/>
        <v>-0.39000000000000057</v>
      </c>
    </row>
    <row r="29" spans="1:7" x14ac:dyDescent="0.25">
      <c r="A29" s="4" t="s">
        <v>19</v>
      </c>
      <c r="B29" s="4" t="s">
        <v>37</v>
      </c>
      <c r="C29" s="9">
        <v>74.62</v>
      </c>
      <c r="D29" s="5">
        <v>75.040000000000006</v>
      </c>
      <c r="E29" s="5">
        <v>75.040000000000006</v>
      </c>
      <c r="F29" s="11">
        <f t="shared" si="0"/>
        <v>0.42000000000000171</v>
      </c>
      <c r="G29" s="11">
        <f t="shared" si="1"/>
        <v>0.42000000000000171</v>
      </c>
    </row>
    <row r="30" spans="1:7" x14ac:dyDescent="0.25">
      <c r="A30" s="4" t="s">
        <v>19</v>
      </c>
      <c r="B30" s="4" t="s">
        <v>38</v>
      </c>
      <c r="C30" s="9">
        <v>43.34</v>
      </c>
      <c r="D30" s="5">
        <v>42.41</v>
      </c>
      <c r="E30" s="5">
        <v>41.98</v>
      </c>
      <c r="F30" s="11">
        <f t="shared" si="0"/>
        <v>-0.93000000000000682</v>
      </c>
      <c r="G30" s="11">
        <f t="shared" si="1"/>
        <v>-1.3600000000000065</v>
      </c>
    </row>
    <row r="31" spans="1:7" x14ac:dyDescent="0.25">
      <c r="A31" s="4" t="s">
        <v>19</v>
      </c>
      <c r="B31" s="4" t="s">
        <v>36</v>
      </c>
      <c r="C31" s="9">
        <v>60.66</v>
      </c>
      <c r="D31" s="5">
        <v>60.44</v>
      </c>
      <c r="E31" s="5">
        <v>60.27</v>
      </c>
      <c r="F31" s="11">
        <f t="shared" si="0"/>
        <v>-0.21999999999999886</v>
      </c>
      <c r="G31" s="11">
        <f t="shared" si="1"/>
        <v>-0.38999999999999346</v>
      </c>
    </row>
    <row r="32" spans="1:7" x14ac:dyDescent="0.25">
      <c r="A32" s="2" t="s">
        <v>18</v>
      </c>
      <c r="B32" s="2" t="s">
        <v>37</v>
      </c>
      <c r="C32" s="8">
        <v>78.489999999999995</v>
      </c>
      <c r="D32" s="3">
        <v>77.819999999999993</v>
      </c>
      <c r="E32" s="3">
        <v>77.95</v>
      </c>
      <c r="F32" s="11">
        <f t="shared" si="0"/>
        <v>-0.67000000000000171</v>
      </c>
      <c r="G32" s="11">
        <f t="shared" si="1"/>
        <v>-0.53999999999999204</v>
      </c>
    </row>
    <row r="33" spans="1:7" x14ac:dyDescent="0.25">
      <c r="A33" s="2" t="s">
        <v>18</v>
      </c>
      <c r="B33" s="2" t="s">
        <v>38</v>
      </c>
      <c r="C33" s="8">
        <v>45.48</v>
      </c>
      <c r="D33" s="3">
        <v>45.39</v>
      </c>
      <c r="E33" s="3">
        <v>44.54</v>
      </c>
      <c r="F33" s="11">
        <f t="shared" si="0"/>
        <v>-8.9999999999996305E-2</v>
      </c>
      <c r="G33" s="11">
        <f t="shared" si="1"/>
        <v>-0.93999999999999773</v>
      </c>
    </row>
    <row r="34" spans="1:7" x14ac:dyDescent="0.25">
      <c r="A34" s="2" t="s">
        <v>18</v>
      </c>
      <c r="B34" s="2" t="s">
        <v>36</v>
      </c>
      <c r="C34" s="8">
        <v>51.25</v>
      </c>
      <c r="D34" s="3">
        <v>51.04</v>
      </c>
      <c r="E34" s="3">
        <v>50.45</v>
      </c>
      <c r="F34" s="11">
        <f t="shared" si="0"/>
        <v>-0.21000000000000085</v>
      </c>
      <c r="G34" s="11">
        <f t="shared" si="1"/>
        <v>-0.79999999999999716</v>
      </c>
    </row>
    <row r="35" spans="1:7" x14ac:dyDescent="0.25">
      <c r="A35" s="4" t="s">
        <v>17</v>
      </c>
      <c r="B35" s="4" t="s">
        <v>37</v>
      </c>
      <c r="C35" s="9">
        <v>78.87</v>
      </c>
      <c r="D35" s="5">
        <v>78.959999999999994</v>
      </c>
      <c r="E35" s="5">
        <v>78.11</v>
      </c>
      <c r="F35" s="11">
        <f t="shared" si="0"/>
        <v>8.99999999999892E-2</v>
      </c>
      <c r="G35" s="11">
        <f t="shared" si="1"/>
        <v>-0.76000000000000512</v>
      </c>
    </row>
    <row r="36" spans="1:7" x14ac:dyDescent="0.25">
      <c r="A36" s="4" t="s">
        <v>17</v>
      </c>
      <c r="B36" s="4" t="s">
        <v>38</v>
      </c>
      <c r="C36" s="9">
        <v>47.78</v>
      </c>
      <c r="D36" s="5">
        <v>46.93</v>
      </c>
      <c r="E36" s="5">
        <v>46.42</v>
      </c>
      <c r="F36" s="11">
        <f t="shared" si="0"/>
        <v>-0.85000000000000142</v>
      </c>
      <c r="G36" s="11">
        <f t="shared" si="1"/>
        <v>-1.3599999999999994</v>
      </c>
    </row>
    <row r="37" spans="1:7" x14ac:dyDescent="0.25">
      <c r="A37" s="4" t="s">
        <v>17</v>
      </c>
      <c r="B37" s="4" t="s">
        <v>36</v>
      </c>
      <c r="C37" s="9">
        <v>58.55</v>
      </c>
      <c r="D37" s="5">
        <v>58.49</v>
      </c>
      <c r="E37" s="5">
        <v>58.43</v>
      </c>
      <c r="F37" s="11">
        <f t="shared" si="0"/>
        <v>-5.9999999999995168E-2</v>
      </c>
      <c r="G37" s="11">
        <f t="shared" si="1"/>
        <v>-0.11999999999999744</v>
      </c>
    </row>
    <row r="38" spans="1:7" x14ac:dyDescent="0.25">
      <c r="A38" s="2" t="s">
        <v>16</v>
      </c>
      <c r="B38" s="2" t="s">
        <v>37</v>
      </c>
      <c r="C38" s="8">
        <v>76.09</v>
      </c>
      <c r="D38" s="3">
        <v>76.77</v>
      </c>
      <c r="E38" s="3">
        <v>76.260000000000005</v>
      </c>
      <c r="F38" s="11">
        <f t="shared" si="0"/>
        <v>0.67999999999999261</v>
      </c>
      <c r="G38" s="11">
        <f t="shared" si="1"/>
        <v>0.17000000000000171</v>
      </c>
    </row>
    <row r="39" spans="1:7" x14ac:dyDescent="0.25">
      <c r="A39" s="2" t="s">
        <v>16</v>
      </c>
      <c r="B39" s="2" t="s">
        <v>38</v>
      </c>
      <c r="C39" s="8">
        <v>44.8</v>
      </c>
      <c r="D39" s="3">
        <v>45.22</v>
      </c>
      <c r="E39" s="3">
        <v>44.8</v>
      </c>
      <c r="F39" s="11">
        <f t="shared" si="0"/>
        <v>0.42000000000000171</v>
      </c>
      <c r="G39" s="11">
        <f t="shared" si="1"/>
        <v>0</v>
      </c>
    </row>
    <row r="40" spans="1:7" x14ac:dyDescent="0.25">
      <c r="A40" s="2" t="s">
        <v>16</v>
      </c>
      <c r="B40" s="2" t="s">
        <v>36</v>
      </c>
      <c r="C40" s="8">
        <v>62.35</v>
      </c>
      <c r="D40" s="3">
        <v>62.49</v>
      </c>
      <c r="E40" s="3">
        <v>62.26</v>
      </c>
      <c r="F40" s="11">
        <f t="shared" si="0"/>
        <v>0.14000000000000057</v>
      </c>
      <c r="G40" s="11">
        <f t="shared" si="1"/>
        <v>-9.0000000000003411E-2</v>
      </c>
    </row>
    <row r="41" spans="1:7" x14ac:dyDescent="0.25">
      <c r="A41" s="4" t="s">
        <v>15</v>
      </c>
      <c r="B41" s="4" t="s">
        <v>37</v>
      </c>
      <c r="C41" s="9">
        <v>76.81</v>
      </c>
      <c r="D41" s="5">
        <v>76.22</v>
      </c>
      <c r="E41" s="5">
        <v>75.510000000000005</v>
      </c>
      <c r="F41" s="11">
        <f t="shared" si="0"/>
        <v>-0.59000000000000341</v>
      </c>
      <c r="G41" s="11">
        <f t="shared" si="1"/>
        <v>-1.2999999999999972</v>
      </c>
    </row>
    <row r="42" spans="1:7" x14ac:dyDescent="0.25">
      <c r="A42" s="4" t="s">
        <v>15</v>
      </c>
      <c r="B42" s="4" t="s">
        <v>38</v>
      </c>
      <c r="C42" s="9">
        <v>42.58</v>
      </c>
      <c r="D42" s="5">
        <v>42.32</v>
      </c>
      <c r="E42" s="5">
        <v>42.92</v>
      </c>
      <c r="F42" s="11">
        <f t="shared" si="0"/>
        <v>-0.25999999999999801</v>
      </c>
      <c r="G42" s="11">
        <f t="shared" si="1"/>
        <v>0.34000000000000341</v>
      </c>
    </row>
    <row r="43" spans="1:7" x14ac:dyDescent="0.25">
      <c r="A43" s="4" t="s">
        <v>15</v>
      </c>
      <c r="B43" s="4" t="s">
        <v>36</v>
      </c>
      <c r="C43" s="9">
        <v>56.25</v>
      </c>
      <c r="D43" s="5">
        <v>56.54</v>
      </c>
      <c r="E43" s="5">
        <v>56.2</v>
      </c>
      <c r="F43" s="11">
        <f t="shared" si="0"/>
        <v>0.28999999999999915</v>
      </c>
      <c r="G43" s="11">
        <f t="shared" si="1"/>
        <v>-4.9999999999997158E-2</v>
      </c>
    </row>
    <row r="44" spans="1:7" x14ac:dyDescent="0.25">
      <c r="A44" s="2" t="s">
        <v>14</v>
      </c>
      <c r="B44" s="2" t="s">
        <v>37</v>
      </c>
      <c r="C44" s="8">
        <v>77.78</v>
      </c>
      <c r="D44" s="3">
        <v>78.37</v>
      </c>
      <c r="E44" s="3">
        <v>78.2</v>
      </c>
      <c r="F44" s="11">
        <f t="shared" si="0"/>
        <v>0.59000000000000341</v>
      </c>
      <c r="G44" s="11">
        <f t="shared" si="1"/>
        <v>0.42000000000000171</v>
      </c>
    </row>
    <row r="45" spans="1:7" x14ac:dyDescent="0.25">
      <c r="A45" s="2" t="s">
        <v>14</v>
      </c>
      <c r="B45" s="2" t="s">
        <v>38</v>
      </c>
      <c r="C45" s="8">
        <v>47.35</v>
      </c>
      <c r="D45" s="3">
        <v>47.27</v>
      </c>
      <c r="E45" s="3">
        <v>46.59</v>
      </c>
      <c r="F45" s="11">
        <f t="shared" si="0"/>
        <v>-7.9999999999998295E-2</v>
      </c>
      <c r="G45" s="11">
        <f t="shared" si="1"/>
        <v>-0.75999999999999801</v>
      </c>
    </row>
    <row r="46" spans="1:7" x14ac:dyDescent="0.25">
      <c r="A46" s="2" t="s">
        <v>14</v>
      </c>
      <c r="B46" s="2" t="s">
        <v>36</v>
      </c>
      <c r="C46" s="8">
        <v>65.47</v>
      </c>
      <c r="D46" s="3">
        <v>65.55</v>
      </c>
      <c r="E46" s="3">
        <v>65.040000000000006</v>
      </c>
      <c r="F46" s="11">
        <f t="shared" si="0"/>
        <v>7.9999999999998295E-2</v>
      </c>
      <c r="G46" s="11">
        <f t="shared" si="1"/>
        <v>-0.42999999999999261</v>
      </c>
    </row>
    <row r="47" spans="1:7" x14ac:dyDescent="0.25">
      <c r="A47" s="4" t="s">
        <v>13</v>
      </c>
      <c r="B47" s="4" t="s">
        <v>37</v>
      </c>
      <c r="C47" s="9">
        <v>75.88</v>
      </c>
      <c r="D47" s="5">
        <v>75.459999999999994</v>
      </c>
      <c r="E47" s="5">
        <v>75.34</v>
      </c>
      <c r="F47" s="11">
        <f t="shared" si="0"/>
        <v>-0.42000000000000171</v>
      </c>
      <c r="G47" s="11">
        <f t="shared" si="1"/>
        <v>-0.53999999999999204</v>
      </c>
    </row>
    <row r="48" spans="1:7" x14ac:dyDescent="0.25">
      <c r="A48" s="4" t="s">
        <v>13</v>
      </c>
      <c r="B48" s="4" t="s">
        <v>38</v>
      </c>
      <c r="C48" s="9">
        <v>44.54</v>
      </c>
      <c r="D48" s="5">
        <v>45.39</v>
      </c>
      <c r="E48" s="5">
        <v>45.39</v>
      </c>
      <c r="F48" s="11">
        <f t="shared" si="0"/>
        <v>0.85000000000000142</v>
      </c>
      <c r="G48" s="11">
        <f t="shared" si="1"/>
        <v>0.85000000000000142</v>
      </c>
    </row>
    <row r="49" spans="1:7" x14ac:dyDescent="0.25">
      <c r="A49" s="4" t="s">
        <v>13</v>
      </c>
      <c r="B49" s="4" t="s">
        <v>36</v>
      </c>
      <c r="C49" s="9">
        <v>66.73</v>
      </c>
      <c r="D49" s="5">
        <v>66.260000000000005</v>
      </c>
      <c r="E49" s="5">
        <v>66.02</v>
      </c>
      <c r="F49" s="11">
        <f t="shared" si="0"/>
        <v>-0.46999999999999886</v>
      </c>
      <c r="G49" s="11">
        <f t="shared" si="1"/>
        <v>-0.71000000000000796</v>
      </c>
    </row>
    <row r="50" spans="1:7" x14ac:dyDescent="0.25">
      <c r="A50" s="2" t="s">
        <v>39</v>
      </c>
      <c r="B50" s="2" t="s">
        <v>37</v>
      </c>
      <c r="C50" s="8">
        <v>82.79</v>
      </c>
      <c r="D50" s="3">
        <v>83.21</v>
      </c>
      <c r="E50" s="3">
        <v>83</v>
      </c>
      <c r="F50" s="11">
        <f t="shared" si="0"/>
        <v>0.41999999999998749</v>
      </c>
      <c r="G50" s="11">
        <f t="shared" si="1"/>
        <v>0.20999999999999375</v>
      </c>
    </row>
    <row r="51" spans="1:7" x14ac:dyDescent="0.25">
      <c r="A51" s="2" t="s">
        <v>39</v>
      </c>
      <c r="B51" s="2" t="s">
        <v>38</v>
      </c>
      <c r="C51" s="8">
        <v>57.42</v>
      </c>
      <c r="D51" s="3">
        <v>56.66</v>
      </c>
      <c r="E51" s="3">
        <v>56.14</v>
      </c>
      <c r="F51" s="11">
        <f t="shared" si="0"/>
        <v>-0.76000000000000512</v>
      </c>
      <c r="G51" s="11">
        <f t="shared" si="1"/>
        <v>-1.2800000000000011</v>
      </c>
    </row>
    <row r="52" spans="1:7" x14ac:dyDescent="0.25">
      <c r="A52" s="2" t="s">
        <v>39</v>
      </c>
      <c r="B52" s="2" t="s">
        <v>36</v>
      </c>
      <c r="C52" s="8">
        <v>69.62</v>
      </c>
      <c r="D52" s="3">
        <v>69.459999999999994</v>
      </c>
      <c r="E52" s="3">
        <v>69.33</v>
      </c>
      <c r="F52" s="11">
        <f t="shared" si="0"/>
        <v>-0.1600000000000108</v>
      </c>
      <c r="G52" s="11">
        <f t="shared" si="1"/>
        <v>-0.29000000000000625</v>
      </c>
    </row>
    <row r="53" spans="1:7" x14ac:dyDescent="0.25">
      <c r="A53" s="4" t="s">
        <v>12</v>
      </c>
      <c r="B53" s="4" t="s">
        <v>37</v>
      </c>
      <c r="C53" s="9">
        <v>76.05</v>
      </c>
      <c r="D53" s="5">
        <v>75.55</v>
      </c>
      <c r="E53" s="5">
        <v>75.38</v>
      </c>
      <c r="F53" s="11">
        <f t="shared" si="0"/>
        <v>-0.5</v>
      </c>
      <c r="G53" s="11">
        <f t="shared" si="1"/>
        <v>-0.67000000000000171</v>
      </c>
    </row>
    <row r="54" spans="1:7" x14ac:dyDescent="0.25">
      <c r="A54" s="4" t="s">
        <v>12</v>
      </c>
      <c r="B54" s="4" t="s">
        <v>38</v>
      </c>
      <c r="C54" s="9">
        <v>42.06</v>
      </c>
      <c r="D54" s="5">
        <v>40.53</v>
      </c>
      <c r="E54" s="5">
        <v>41.04</v>
      </c>
      <c r="F54" s="11">
        <f t="shared" si="0"/>
        <v>-1.5300000000000011</v>
      </c>
      <c r="G54" s="11">
        <f t="shared" si="1"/>
        <v>-1.0200000000000031</v>
      </c>
    </row>
    <row r="55" spans="1:7" x14ac:dyDescent="0.25">
      <c r="A55" s="4" t="s">
        <v>12</v>
      </c>
      <c r="B55" s="4" t="s">
        <v>36</v>
      </c>
      <c r="C55" s="9">
        <v>46.99</v>
      </c>
      <c r="D55" s="5">
        <v>46.69</v>
      </c>
      <c r="E55" s="5">
        <v>46.51</v>
      </c>
      <c r="F55" s="11">
        <f t="shared" si="0"/>
        <v>-0.30000000000000426</v>
      </c>
      <c r="G55" s="11">
        <f t="shared" si="1"/>
        <v>-0.48000000000000398</v>
      </c>
    </row>
    <row r="56" spans="1:7" x14ac:dyDescent="0.25">
      <c r="A56" s="2" t="s">
        <v>11</v>
      </c>
      <c r="B56" s="2" t="s">
        <v>37</v>
      </c>
      <c r="C56" s="8">
        <v>81.19</v>
      </c>
      <c r="D56" s="3">
        <v>79.38</v>
      </c>
      <c r="E56" s="3">
        <v>79.12</v>
      </c>
      <c r="F56" s="11">
        <f t="shared" si="0"/>
        <v>-1.8100000000000023</v>
      </c>
      <c r="G56" s="11">
        <f t="shared" si="1"/>
        <v>-2.0699999999999932</v>
      </c>
    </row>
    <row r="57" spans="1:7" x14ac:dyDescent="0.25">
      <c r="A57" s="2" t="s">
        <v>11</v>
      </c>
      <c r="B57" s="2" t="s">
        <v>38</v>
      </c>
      <c r="C57" s="8">
        <v>55.12</v>
      </c>
      <c r="D57" s="3">
        <v>51.96</v>
      </c>
      <c r="E57" s="3">
        <v>52.9</v>
      </c>
      <c r="F57" s="11">
        <f t="shared" si="0"/>
        <v>-3.1599999999999966</v>
      </c>
      <c r="G57" s="11">
        <f t="shared" si="1"/>
        <v>-2.2199999999999989</v>
      </c>
    </row>
    <row r="58" spans="1:7" x14ac:dyDescent="0.25">
      <c r="A58" s="2" t="s">
        <v>11</v>
      </c>
      <c r="B58" s="2" t="s">
        <v>36</v>
      </c>
      <c r="C58" s="8">
        <v>61.53</v>
      </c>
      <c r="D58" s="3">
        <v>61.35</v>
      </c>
      <c r="E58" s="3">
        <v>61.31</v>
      </c>
      <c r="F58" s="11">
        <f t="shared" si="0"/>
        <v>-0.17999999999999972</v>
      </c>
      <c r="G58" s="11">
        <f t="shared" si="1"/>
        <v>-0.21999999999999886</v>
      </c>
    </row>
    <row r="59" spans="1:7" x14ac:dyDescent="0.25">
      <c r="A59" s="4" t="s">
        <v>10</v>
      </c>
      <c r="B59" s="4" t="s">
        <v>37</v>
      </c>
      <c r="C59" s="9">
        <v>80.599999999999994</v>
      </c>
      <c r="D59" s="5">
        <v>80.09</v>
      </c>
      <c r="E59" s="5">
        <v>79.97</v>
      </c>
      <c r="F59" s="11">
        <f t="shared" si="0"/>
        <v>-0.50999999999999091</v>
      </c>
      <c r="G59" s="11">
        <f t="shared" si="1"/>
        <v>-0.62999999999999545</v>
      </c>
    </row>
    <row r="60" spans="1:7" x14ac:dyDescent="0.25">
      <c r="A60" s="4" t="s">
        <v>10</v>
      </c>
      <c r="B60" s="4" t="s">
        <v>38</v>
      </c>
      <c r="C60" s="9">
        <v>48.12</v>
      </c>
      <c r="D60" s="5">
        <v>48.38</v>
      </c>
      <c r="E60" s="5">
        <v>46.93</v>
      </c>
      <c r="F60" s="11">
        <f t="shared" si="0"/>
        <v>0.26000000000000512</v>
      </c>
      <c r="G60" s="11">
        <f t="shared" si="1"/>
        <v>-1.1899999999999977</v>
      </c>
    </row>
    <row r="61" spans="1:7" x14ac:dyDescent="0.25">
      <c r="A61" s="4" t="s">
        <v>10</v>
      </c>
      <c r="B61" s="4" t="s">
        <v>36</v>
      </c>
      <c r="C61" s="9">
        <v>61.02</v>
      </c>
      <c r="D61" s="5">
        <v>60.99</v>
      </c>
      <c r="E61" s="5">
        <v>60.97</v>
      </c>
      <c r="F61" s="11">
        <f t="shared" si="0"/>
        <v>-3.0000000000001137E-2</v>
      </c>
      <c r="G61" s="11">
        <f t="shared" si="1"/>
        <v>-5.0000000000004263E-2</v>
      </c>
    </row>
    <row r="62" spans="1:7" x14ac:dyDescent="0.25">
      <c r="A62" s="2" t="s">
        <v>9</v>
      </c>
      <c r="B62" s="2" t="s">
        <v>37</v>
      </c>
      <c r="C62" s="8">
        <v>83.16</v>
      </c>
      <c r="D62" s="3">
        <v>82.91</v>
      </c>
      <c r="E62" s="3">
        <v>82.66</v>
      </c>
      <c r="F62" s="11">
        <f t="shared" si="0"/>
        <v>-0.25</v>
      </c>
      <c r="G62" s="11">
        <f t="shared" si="1"/>
        <v>-0.5</v>
      </c>
    </row>
    <row r="63" spans="1:7" x14ac:dyDescent="0.25">
      <c r="A63" s="2" t="s">
        <v>9</v>
      </c>
      <c r="B63" s="2" t="s">
        <v>38</v>
      </c>
      <c r="C63" s="8">
        <v>53.5</v>
      </c>
      <c r="D63" s="3">
        <v>55.89</v>
      </c>
      <c r="E63" s="3">
        <v>54.95</v>
      </c>
      <c r="F63" s="11">
        <f t="shared" si="0"/>
        <v>2.3900000000000006</v>
      </c>
      <c r="G63" s="11">
        <f t="shared" si="1"/>
        <v>1.4500000000000028</v>
      </c>
    </row>
    <row r="64" spans="1:7" x14ac:dyDescent="0.25">
      <c r="A64" s="2" t="s">
        <v>9</v>
      </c>
      <c r="B64" s="2" t="s">
        <v>36</v>
      </c>
      <c r="C64" s="8">
        <v>61.56</v>
      </c>
      <c r="D64" s="3">
        <v>61.67</v>
      </c>
      <c r="E64" s="3">
        <v>61.57</v>
      </c>
      <c r="F64" s="11">
        <f t="shared" si="0"/>
        <v>0.10999999999999943</v>
      </c>
      <c r="G64" s="11">
        <f t="shared" si="1"/>
        <v>9.9999999999980105E-3</v>
      </c>
    </row>
    <row r="65" spans="1:7" x14ac:dyDescent="0.25">
      <c r="A65" s="4" t="s">
        <v>8</v>
      </c>
      <c r="B65" s="4" t="s">
        <v>37</v>
      </c>
      <c r="C65" s="9">
        <v>78.91</v>
      </c>
      <c r="D65" s="5">
        <v>78.790000000000006</v>
      </c>
      <c r="E65" s="5">
        <v>79</v>
      </c>
      <c r="F65" s="11">
        <f t="shared" si="0"/>
        <v>-0.11999999999999034</v>
      </c>
      <c r="G65" s="11">
        <f t="shared" si="1"/>
        <v>9.0000000000003411E-2</v>
      </c>
    </row>
    <row r="66" spans="1:7" x14ac:dyDescent="0.25">
      <c r="A66" s="4" t="s">
        <v>8</v>
      </c>
      <c r="B66" s="4" t="s">
        <v>38</v>
      </c>
      <c r="C66" s="9">
        <v>51.96</v>
      </c>
      <c r="D66" s="5">
        <v>51.96</v>
      </c>
      <c r="E66" s="5">
        <v>50.34</v>
      </c>
      <c r="F66" s="11">
        <f t="shared" si="0"/>
        <v>0</v>
      </c>
      <c r="G66" s="11">
        <f t="shared" si="1"/>
        <v>-1.6199999999999974</v>
      </c>
    </row>
    <row r="67" spans="1:7" x14ac:dyDescent="0.25">
      <c r="A67" s="4" t="s">
        <v>8</v>
      </c>
      <c r="B67" s="4" t="s">
        <v>36</v>
      </c>
      <c r="C67" s="9">
        <v>71.81</v>
      </c>
      <c r="D67" s="5">
        <v>71.78</v>
      </c>
      <c r="E67" s="5">
        <v>71.680000000000007</v>
      </c>
      <c r="F67" s="11">
        <f t="shared" ref="F67:F76" si="2">D67-C67</f>
        <v>-3.0000000000001137E-2</v>
      </c>
      <c r="G67" s="11">
        <f t="shared" ref="G67:G76" si="3">E67-C67</f>
        <v>-0.12999999999999545</v>
      </c>
    </row>
    <row r="68" spans="1:7" x14ac:dyDescent="0.25">
      <c r="A68" s="2" t="s">
        <v>7</v>
      </c>
      <c r="B68" s="2" t="s">
        <v>37</v>
      </c>
      <c r="C68" s="8">
        <v>82.07</v>
      </c>
      <c r="D68" s="3">
        <v>82.49</v>
      </c>
      <c r="E68" s="3">
        <v>82.37</v>
      </c>
      <c r="F68" s="11">
        <f t="shared" si="2"/>
        <v>0.42000000000000171</v>
      </c>
      <c r="G68" s="11">
        <f t="shared" si="3"/>
        <v>0.30000000000001137</v>
      </c>
    </row>
    <row r="69" spans="1:7" x14ac:dyDescent="0.25">
      <c r="A69" s="2" t="s">
        <v>7</v>
      </c>
      <c r="B69" s="2" t="s">
        <v>38</v>
      </c>
      <c r="C69" s="8">
        <v>52.65</v>
      </c>
      <c r="D69" s="3">
        <v>52.9</v>
      </c>
      <c r="E69" s="3">
        <v>51.71</v>
      </c>
      <c r="F69" s="11">
        <f t="shared" si="2"/>
        <v>0.25</v>
      </c>
      <c r="G69" s="11">
        <f t="shared" si="3"/>
        <v>-0.93999999999999773</v>
      </c>
    </row>
    <row r="70" spans="1:7" x14ac:dyDescent="0.25">
      <c r="A70" s="2" t="s">
        <v>7</v>
      </c>
      <c r="B70" s="2" t="s">
        <v>36</v>
      </c>
      <c r="C70" s="8">
        <v>71.52</v>
      </c>
      <c r="D70" s="3">
        <v>71.28</v>
      </c>
      <c r="E70" s="3">
        <v>70.84</v>
      </c>
      <c r="F70" s="11">
        <f t="shared" si="2"/>
        <v>-0.23999999999999488</v>
      </c>
      <c r="G70" s="11">
        <f t="shared" si="3"/>
        <v>-0.67999999999999261</v>
      </c>
    </row>
    <row r="71" spans="1:7" x14ac:dyDescent="0.25">
      <c r="A71" s="4" t="s">
        <v>6</v>
      </c>
      <c r="B71" s="4" t="s">
        <v>37</v>
      </c>
      <c r="C71" s="9">
        <v>81.31</v>
      </c>
      <c r="D71" s="5">
        <v>80.81</v>
      </c>
      <c r="E71" s="5">
        <v>80.349999999999994</v>
      </c>
      <c r="F71" s="11">
        <f t="shared" si="2"/>
        <v>-0.5</v>
      </c>
      <c r="G71" s="11">
        <f t="shared" si="3"/>
        <v>-0.96000000000000796</v>
      </c>
    </row>
    <row r="72" spans="1:7" x14ac:dyDescent="0.25">
      <c r="A72" s="4" t="s">
        <v>6</v>
      </c>
      <c r="B72" s="4" t="s">
        <v>38</v>
      </c>
      <c r="C72" s="9">
        <v>49.4</v>
      </c>
      <c r="D72" s="5">
        <v>48.81</v>
      </c>
      <c r="E72" s="5">
        <v>48.29</v>
      </c>
      <c r="F72" s="11">
        <f t="shared" si="2"/>
        <v>-0.58999999999999631</v>
      </c>
      <c r="G72" s="11">
        <f t="shared" si="3"/>
        <v>-1.1099999999999994</v>
      </c>
    </row>
    <row r="73" spans="1:7" x14ac:dyDescent="0.25">
      <c r="A73" s="4" t="s">
        <v>6</v>
      </c>
      <c r="B73" s="4" t="s">
        <v>36</v>
      </c>
      <c r="C73" s="9">
        <v>62.92</v>
      </c>
      <c r="D73" s="5">
        <v>63.08</v>
      </c>
      <c r="E73" s="5">
        <v>62.98</v>
      </c>
      <c r="F73" s="11">
        <f t="shared" si="2"/>
        <v>0.15999999999999659</v>
      </c>
      <c r="G73" s="11">
        <f t="shared" si="3"/>
        <v>5.9999999999995168E-2</v>
      </c>
    </row>
    <row r="74" spans="1:7" x14ac:dyDescent="0.25">
      <c r="A74" s="2" t="s">
        <v>5</v>
      </c>
      <c r="B74" s="2" t="s">
        <v>37</v>
      </c>
      <c r="C74" s="8">
        <v>81.36</v>
      </c>
      <c r="D74" s="3">
        <v>81.14</v>
      </c>
      <c r="E74" s="3">
        <v>80.930000000000007</v>
      </c>
      <c r="F74" s="11">
        <f t="shared" si="2"/>
        <v>-0.21999999999999886</v>
      </c>
      <c r="G74" s="11">
        <f t="shared" si="3"/>
        <v>-0.42999999999999261</v>
      </c>
    </row>
    <row r="75" spans="1:7" x14ac:dyDescent="0.25">
      <c r="A75" s="2" t="s">
        <v>5</v>
      </c>
      <c r="B75" s="2" t="s">
        <v>38</v>
      </c>
      <c r="C75" s="8">
        <v>51.88</v>
      </c>
      <c r="D75" s="3">
        <v>51.71</v>
      </c>
      <c r="E75" s="3">
        <v>52.05</v>
      </c>
      <c r="F75" s="11">
        <f t="shared" si="2"/>
        <v>-0.17000000000000171</v>
      </c>
      <c r="G75" s="11">
        <f t="shared" si="3"/>
        <v>0.1699999999999946</v>
      </c>
    </row>
    <row r="76" spans="1:7" x14ac:dyDescent="0.25">
      <c r="A76" s="2" t="s">
        <v>5</v>
      </c>
      <c r="B76" s="2" t="s">
        <v>36</v>
      </c>
      <c r="C76" s="8">
        <v>66.099999999999994</v>
      </c>
      <c r="D76" s="3">
        <v>66.12</v>
      </c>
      <c r="E76" s="3">
        <v>65.989999999999995</v>
      </c>
      <c r="F76" s="11">
        <f t="shared" si="2"/>
        <v>2.0000000000010232E-2</v>
      </c>
      <c r="G76" s="11">
        <f t="shared" si="3"/>
        <v>-0.10999999999999943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CD7C-345A-4448-B956-73ABA109091F}">
  <dimension ref="A1:C4"/>
  <sheetViews>
    <sheetView workbookViewId="0">
      <selection activeCell="G6" sqref="G6"/>
    </sheetView>
  </sheetViews>
  <sheetFormatPr defaultRowHeight="15" x14ac:dyDescent="0.25"/>
  <cols>
    <col min="1" max="1" width="22.7109375" bestFit="1" customWidth="1"/>
  </cols>
  <sheetData>
    <row r="1" spans="1:3" x14ac:dyDescent="0.25">
      <c r="A1" s="1" t="s">
        <v>65</v>
      </c>
      <c r="B1" s="1" t="s">
        <v>61</v>
      </c>
      <c r="C1" s="1" t="s">
        <v>62</v>
      </c>
    </row>
    <row r="2" spans="1:3" x14ac:dyDescent="0.25">
      <c r="A2" t="s">
        <v>43</v>
      </c>
      <c r="B2">
        <v>46</v>
      </c>
      <c r="C2">
        <v>118</v>
      </c>
    </row>
    <row r="3" spans="1:3" x14ac:dyDescent="0.25">
      <c r="A3" t="s">
        <v>74</v>
      </c>
      <c r="B3">
        <v>22</v>
      </c>
      <c r="C3">
        <v>139</v>
      </c>
    </row>
    <row r="4" spans="1:3" x14ac:dyDescent="0.25">
      <c r="A4" t="s">
        <v>73</v>
      </c>
      <c r="B4">
        <v>7</v>
      </c>
      <c r="C4">
        <v>186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8E54-7E1A-4CFD-B06C-07A9872AAA5D}">
  <dimension ref="A1:B6"/>
  <sheetViews>
    <sheetView workbookViewId="0">
      <selection activeCell="D26" sqref="D26"/>
    </sheetView>
  </sheetViews>
  <sheetFormatPr defaultRowHeight="15" x14ac:dyDescent="0.25"/>
  <sheetData>
    <row r="1" spans="1:2" x14ac:dyDescent="0.25">
      <c r="A1" s="1" t="s">
        <v>64</v>
      </c>
      <c r="B1" s="1" t="s">
        <v>65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1</v>
      </c>
    </row>
    <row r="6" spans="1:2" x14ac:dyDescent="0.25">
      <c r="A6">
        <v>5</v>
      </c>
      <c r="B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1-Prompt</vt:lpstr>
      <vt:lpstr>1-Prompt-Res</vt:lpstr>
      <vt:lpstr>2-Adjective</vt:lpstr>
      <vt:lpstr>2-Adjective-Res</vt:lpstr>
      <vt:lpstr>3-Separator</vt:lpstr>
      <vt:lpstr>3-Separtor-Res</vt:lpstr>
      <vt:lpstr>4-Contamination</vt:lpstr>
      <vt:lpstr>4-Contamination-Res</vt:lpstr>
      <vt:lpstr>PromptMapper</vt:lpstr>
      <vt:lpstr>5-FInal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Osiński</dc:creator>
  <cp:lastModifiedBy>Krystian Osiński</cp:lastModifiedBy>
  <dcterms:created xsi:type="dcterms:W3CDTF">2025-03-18T18:59:53Z</dcterms:created>
  <dcterms:modified xsi:type="dcterms:W3CDTF">2025-04-22T15:03:31Z</dcterms:modified>
</cp:coreProperties>
</file>