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low binary vs. fast linear" sheetId="1" r:id="rId1"/>
  </sheets>
  <calcPr calcId="125725"/>
</workbook>
</file>

<file path=xl/calcChain.xml><?xml version="1.0" encoding="utf-8"?>
<calcChain xmlns="http://schemas.openxmlformats.org/spreadsheetml/2006/main">
  <c r="D81" i="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C34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33"/>
  <c r="A81"/>
  <c r="B81" s="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A34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33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3"/>
  <c r="B2"/>
  <c r="B3" l="1"/>
  <c r="B4"/>
  <c r="B5" l="1"/>
  <c r="B6" l="1"/>
  <c r="B7" l="1"/>
  <c r="B8" l="1"/>
  <c r="B9" l="1"/>
  <c r="B10" l="1"/>
  <c r="B11" l="1"/>
  <c r="B12" l="1"/>
  <c r="B13" l="1"/>
  <c r="B14" l="1"/>
  <c r="B15" l="1"/>
  <c r="B16" l="1"/>
  <c r="B17" l="1"/>
  <c r="B18" l="1"/>
  <c r="B19" l="1"/>
  <c r="B20" l="1"/>
  <c r="B21" l="1"/>
  <c r="B22" l="1"/>
  <c r="B23" l="1"/>
  <c r="B24" l="1"/>
  <c r="B25" l="1"/>
  <c r="B26" l="1"/>
  <c r="B27" l="1"/>
</calcChain>
</file>

<file path=xl/sharedStrings.xml><?xml version="1.0" encoding="utf-8"?>
<sst xmlns="http://schemas.openxmlformats.org/spreadsheetml/2006/main" count="8" uniqueCount="4">
  <si>
    <t>n</t>
  </si>
  <si>
    <t>binary search</t>
  </si>
  <si>
    <t>linear search</t>
  </si>
  <si>
    <t>linear search speedup factor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</si>
</sst>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binary</c:v>
          </c:tx>
          <c:cat>
            <c:numRef>
              <c:f>'slow binary vs. fast linear'!$A$2:$A$27</c:f>
              <c:numCache>
                <c:formatCode>General</c:formatCode>
                <c:ptCount val="2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</c:numCache>
            </c:numRef>
          </c:cat>
          <c:val>
            <c:numRef>
              <c:f>'slow binary vs. fast linear'!$B$2:$B$27</c:f>
              <c:numCache>
                <c:formatCode>General</c:formatCode>
                <c:ptCount val="26"/>
                <c:pt idx="0">
                  <c:v>6.6438561897747253</c:v>
                </c:pt>
                <c:pt idx="1">
                  <c:v>7.6438561897747244</c:v>
                </c:pt>
                <c:pt idx="2">
                  <c:v>8.2288186904958813</c:v>
                </c:pt>
                <c:pt idx="3">
                  <c:v>8.6438561897747253</c:v>
                </c:pt>
                <c:pt idx="4">
                  <c:v>8.965784284662087</c:v>
                </c:pt>
                <c:pt idx="5">
                  <c:v>9.2288186904958813</c:v>
                </c:pt>
                <c:pt idx="6">
                  <c:v>9.451211111832329</c:v>
                </c:pt>
                <c:pt idx="7">
                  <c:v>9.6438561897747253</c:v>
                </c:pt>
                <c:pt idx="8">
                  <c:v>9.8137811912170374</c:v>
                </c:pt>
                <c:pt idx="9">
                  <c:v>9.965784284662087</c:v>
                </c:pt>
                <c:pt idx="10">
                  <c:v>10.103287808412022</c:v>
                </c:pt>
                <c:pt idx="11">
                  <c:v>10.228818690495881</c:v>
                </c:pt>
                <c:pt idx="12">
                  <c:v>10.344295907915818</c:v>
                </c:pt>
                <c:pt idx="13">
                  <c:v>10.451211111832329</c:v>
                </c:pt>
                <c:pt idx="14">
                  <c:v>10.550746785383243</c:v>
                </c:pt>
                <c:pt idx="15">
                  <c:v>10.643856189774725</c:v>
                </c:pt>
                <c:pt idx="16">
                  <c:v>10.731319031025064</c:v>
                </c:pt>
                <c:pt idx="17">
                  <c:v>10.813781191217037</c:v>
                </c:pt>
                <c:pt idx="18">
                  <c:v>10.89178370321831</c:v>
                </c:pt>
                <c:pt idx="19">
                  <c:v>10.965784284662087</c:v>
                </c:pt>
                <c:pt idx="20">
                  <c:v>11.036173612553485</c:v>
                </c:pt>
                <c:pt idx="21">
                  <c:v>11.103287808412022</c:v>
                </c:pt>
                <c:pt idx="22">
                  <c:v>11.167418145831739</c:v>
                </c:pt>
                <c:pt idx="23">
                  <c:v>11.228818690495881</c:v>
                </c:pt>
                <c:pt idx="24">
                  <c:v>11.287712379549449</c:v>
                </c:pt>
                <c:pt idx="25">
                  <c:v>11.344295907915818</c:v>
                </c:pt>
              </c:numCache>
            </c:numRef>
          </c:val>
        </c:ser>
        <c:ser>
          <c:idx val="1"/>
          <c:order val="1"/>
          <c:tx>
            <c:v>linear</c:v>
          </c:tx>
          <c:cat>
            <c:numRef>
              <c:f>'slow binary vs. fast linear'!$A$2:$A$27</c:f>
              <c:numCache>
                <c:formatCode>General</c:formatCode>
                <c:ptCount val="2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</c:numCache>
            </c:numRef>
          </c:cat>
          <c:val>
            <c:numRef>
              <c:f>'slow binary vs. fast linear'!$D$2:$D$27</c:f>
              <c:numCache>
                <c:formatCode>General</c:formatCode>
                <c:ptCount val="26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0.83333333333333337</c:v>
                </c:pt>
                <c:pt idx="5">
                  <c:v>1</c:v>
                </c:pt>
                <c:pt idx="6">
                  <c:v>1.1666666666666667</c:v>
                </c:pt>
                <c:pt idx="7">
                  <c:v>1.3333333333333333</c:v>
                </c:pt>
                <c:pt idx="8">
                  <c:v>1.5</c:v>
                </c:pt>
                <c:pt idx="9">
                  <c:v>1.6666666666666667</c:v>
                </c:pt>
                <c:pt idx="10">
                  <c:v>1.8333333333333333</c:v>
                </c:pt>
                <c:pt idx="11">
                  <c:v>2</c:v>
                </c:pt>
                <c:pt idx="12">
                  <c:v>2.1666666666666665</c:v>
                </c:pt>
                <c:pt idx="13">
                  <c:v>2.3333333333333335</c:v>
                </c:pt>
                <c:pt idx="14">
                  <c:v>2.5</c:v>
                </c:pt>
                <c:pt idx="15">
                  <c:v>2.6666666666666665</c:v>
                </c:pt>
                <c:pt idx="16">
                  <c:v>2.8333333333333335</c:v>
                </c:pt>
                <c:pt idx="17">
                  <c:v>3</c:v>
                </c:pt>
                <c:pt idx="18">
                  <c:v>3.1666666666666665</c:v>
                </c:pt>
                <c:pt idx="19">
                  <c:v>3.3333333333333335</c:v>
                </c:pt>
                <c:pt idx="20">
                  <c:v>3.5</c:v>
                </c:pt>
                <c:pt idx="21">
                  <c:v>3.6666666666666665</c:v>
                </c:pt>
                <c:pt idx="22">
                  <c:v>3.8333333333333335</c:v>
                </c:pt>
                <c:pt idx="23">
                  <c:v>4</c:v>
                </c:pt>
                <c:pt idx="24">
                  <c:v>4.166666666666667</c:v>
                </c:pt>
                <c:pt idx="25">
                  <c:v>4.333333333333333</c:v>
                </c:pt>
              </c:numCache>
            </c:numRef>
          </c:val>
        </c:ser>
        <c:marker val="1"/>
        <c:axId val="76305536"/>
        <c:axId val="76307072"/>
      </c:lineChart>
      <c:catAx>
        <c:axId val="76305536"/>
        <c:scaling>
          <c:orientation val="minMax"/>
        </c:scaling>
        <c:axPos val="b"/>
        <c:numFmt formatCode="General" sourceLinked="1"/>
        <c:tickLblPos val="nextTo"/>
        <c:crossAx val="76307072"/>
        <c:crosses val="autoZero"/>
        <c:auto val="1"/>
        <c:lblAlgn val="ctr"/>
        <c:lblOffset val="100"/>
      </c:catAx>
      <c:valAx>
        <c:axId val="76307072"/>
        <c:scaling>
          <c:orientation val="minMax"/>
        </c:scaling>
        <c:axPos val="l"/>
        <c:majorGridlines/>
        <c:numFmt formatCode="General" sourceLinked="1"/>
        <c:tickLblPos val="nextTo"/>
        <c:crossAx val="76305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binary</c:v>
          </c:tx>
          <c:cat>
            <c:numRef>
              <c:f>'slow binary vs. fast linear'!$A$32:$A$81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'slow binary vs. fast linear'!$B$32:$B$81</c:f>
              <c:numCache>
                <c:formatCode>General</c:formatCode>
                <c:ptCount val="50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  <c:pt idx="8">
                  <c:v>13.135709286104401</c:v>
                </c:pt>
                <c:pt idx="9">
                  <c:v>13.287712379549451</c:v>
                </c:pt>
                <c:pt idx="10">
                  <c:v>13.425215903299385</c:v>
                </c:pt>
                <c:pt idx="11">
                  <c:v>13.550746785383243</c:v>
                </c:pt>
                <c:pt idx="12">
                  <c:v>13.666224002803178</c:v>
                </c:pt>
                <c:pt idx="13">
                  <c:v>13.773139206719692</c:v>
                </c:pt>
                <c:pt idx="14">
                  <c:v>13.872674880270607</c:v>
                </c:pt>
                <c:pt idx="15">
                  <c:v>13.965784284662087</c:v>
                </c:pt>
                <c:pt idx="16">
                  <c:v>14.053247125912428</c:v>
                </c:pt>
                <c:pt idx="17">
                  <c:v>14.135709286104401</c:v>
                </c:pt>
                <c:pt idx="18">
                  <c:v>14.213711798105672</c:v>
                </c:pt>
                <c:pt idx="19">
                  <c:v>14.287712379549449</c:v>
                </c:pt>
                <c:pt idx="20">
                  <c:v>14.358101707440847</c:v>
                </c:pt>
                <c:pt idx="21">
                  <c:v>14.425215903299385</c:v>
                </c:pt>
                <c:pt idx="22">
                  <c:v>14.489346240719099</c:v>
                </c:pt>
                <c:pt idx="23">
                  <c:v>14.550746785383243</c:v>
                </c:pt>
                <c:pt idx="24">
                  <c:v>14.609640474436812</c:v>
                </c:pt>
                <c:pt idx="25">
                  <c:v>14.66622400280318</c:v>
                </c:pt>
                <c:pt idx="26">
                  <c:v>14.720671786825555</c:v>
                </c:pt>
                <c:pt idx="27">
                  <c:v>14.773139206719692</c:v>
                </c:pt>
                <c:pt idx="28">
                  <c:v>14.82376527978966</c:v>
                </c:pt>
                <c:pt idx="29">
                  <c:v>14.872674880270607</c:v>
                </c:pt>
                <c:pt idx="30">
                  <c:v>14.919980595048964</c:v>
                </c:pt>
                <c:pt idx="31">
                  <c:v>14.965784284662087</c:v>
                </c:pt>
                <c:pt idx="32">
                  <c:v>15.010178404020539</c:v>
                </c:pt>
                <c:pt idx="33">
                  <c:v>15.053247125912428</c:v>
                </c:pt>
                <c:pt idx="34">
                  <c:v>15.095067301607052</c:v>
                </c:pt>
                <c:pt idx="35">
                  <c:v>15.135709286104401</c:v>
                </c:pt>
                <c:pt idx="36">
                  <c:v>15.175237650291036</c:v>
                </c:pt>
                <c:pt idx="37">
                  <c:v>15.213711798105672</c:v>
                </c:pt>
                <c:pt idx="38">
                  <c:v>15.251186503524337</c:v>
                </c:pt>
                <c:pt idx="39">
                  <c:v>15.287712379549449</c:v>
                </c:pt>
                <c:pt idx="40">
                  <c:v>15.323336289280173</c:v>
                </c:pt>
                <c:pt idx="41">
                  <c:v>15.358101707440847</c:v>
                </c:pt>
                <c:pt idx="42">
                  <c:v>15.392049039364185</c:v>
                </c:pt>
                <c:pt idx="43">
                  <c:v>15.425215903299385</c:v>
                </c:pt>
                <c:pt idx="44">
                  <c:v>15.457637380991761</c:v>
                </c:pt>
                <c:pt idx="45">
                  <c:v>15.489346240719101</c:v>
                </c:pt>
                <c:pt idx="46">
                  <c:v>15.520373136339726</c:v>
                </c:pt>
                <c:pt idx="47">
                  <c:v>15.550746785383243</c:v>
                </c:pt>
                <c:pt idx="48">
                  <c:v>15.580494128777296</c:v>
                </c:pt>
                <c:pt idx="49">
                  <c:v>15.609640474436812</c:v>
                </c:pt>
              </c:numCache>
            </c:numRef>
          </c:val>
        </c:ser>
        <c:ser>
          <c:idx val="1"/>
          <c:order val="1"/>
          <c:tx>
            <c:v>linear</c:v>
          </c:tx>
          <c:cat>
            <c:numRef>
              <c:f>'slow binary vs. fast linear'!$A$32:$A$81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'slow binary vs. fast linear'!$D$32:$D$81</c:f>
              <c:numCache>
                <c:formatCode>General</c:formatCode>
                <c:ptCount val="50"/>
                <c:pt idx="0">
                  <c:v>1.6666666666666667</c:v>
                </c:pt>
                <c:pt idx="1">
                  <c:v>3.3333333333333335</c:v>
                </c:pt>
                <c:pt idx="2">
                  <c:v>5</c:v>
                </c:pt>
                <c:pt idx="3">
                  <c:v>6.666666666666667</c:v>
                </c:pt>
                <c:pt idx="4">
                  <c:v>8.3333333333333339</c:v>
                </c:pt>
                <c:pt idx="5">
                  <c:v>10</c:v>
                </c:pt>
                <c:pt idx="6">
                  <c:v>11.666666666666666</c:v>
                </c:pt>
                <c:pt idx="7">
                  <c:v>13.333333333333334</c:v>
                </c:pt>
                <c:pt idx="8">
                  <c:v>15</c:v>
                </c:pt>
                <c:pt idx="9">
                  <c:v>16.666666666666668</c:v>
                </c:pt>
                <c:pt idx="10">
                  <c:v>18.333333333333332</c:v>
                </c:pt>
                <c:pt idx="11">
                  <c:v>20</c:v>
                </c:pt>
                <c:pt idx="12">
                  <c:v>21.666666666666668</c:v>
                </c:pt>
                <c:pt idx="13">
                  <c:v>23.333333333333332</c:v>
                </c:pt>
                <c:pt idx="14">
                  <c:v>25</c:v>
                </c:pt>
                <c:pt idx="15">
                  <c:v>26.666666666666668</c:v>
                </c:pt>
                <c:pt idx="16">
                  <c:v>28.333333333333332</c:v>
                </c:pt>
                <c:pt idx="17">
                  <c:v>30</c:v>
                </c:pt>
                <c:pt idx="18">
                  <c:v>31.666666666666668</c:v>
                </c:pt>
                <c:pt idx="19">
                  <c:v>33.333333333333336</c:v>
                </c:pt>
                <c:pt idx="20">
                  <c:v>35</c:v>
                </c:pt>
                <c:pt idx="21">
                  <c:v>36.666666666666664</c:v>
                </c:pt>
                <c:pt idx="22">
                  <c:v>38.333333333333336</c:v>
                </c:pt>
                <c:pt idx="23">
                  <c:v>40</c:v>
                </c:pt>
                <c:pt idx="24">
                  <c:v>41.666666666666664</c:v>
                </c:pt>
                <c:pt idx="25">
                  <c:v>43.333333333333336</c:v>
                </c:pt>
                <c:pt idx="26">
                  <c:v>45</c:v>
                </c:pt>
                <c:pt idx="27">
                  <c:v>46.666666666666664</c:v>
                </c:pt>
                <c:pt idx="28">
                  <c:v>48.333333333333336</c:v>
                </c:pt>
                <c:pt idx="29">
                  <c:v>50</c:v>
                </c:pt>
                <c:pt idx="30">
                  <c:v>51.666666666666664</c:v>
                </c:pt>
                <c:pt idx="31">
                  <c:v>53.333333333333336</c:v>
                </c:pt>
                <c:pt idx="32">
                  <c:v>55</c:v>
                </c:pt>
                <c:pt idx="33">
                  <c:v>56.666666666666664</c:v>
                </c:pt>
                <c:pt idx="34">
                  <c:v>58.333333333333336</c:v>
                </c:pt>
                <c:pt idx="35">
                  <c:v>60</c:v>
                </c:pt>
                <c:pt idx="36">
                  <c:v>61.666666666666664</c:v>
                </c:pt>
                <c:pt idx="37">
                  <c:v>63.333333333333336</c:v>
                </c:pt>
                <c:pt idx="38">
                  <c:v>65</c:v>
                </c:pt>
                <c:pt idx="39">
                  <c:v>66.666666666666671</c:v>
                </c:pt>
                <c:pt idx="40">
                  <c:v>68.333333333333329</c:v>
                </c:pt>
                <c:pt idx="41">
                  <c:v>70</c:v>
                </c:pt>
                <c:pt idx="42">
                  <c:v>71.666666666666671</c:v>
                </c:pt>
                <c:pt idx="43">
                  <c:v>73.333333333333329</c:v>
                </c:pt>
                <c:pt idx="44">
                  <c:v>75</c:v>
                </c:pt>
                <c:pt idx="45">
                  <c:v>76.666666666666671</c:v>
                </c:pt>
                <c:pt idx="46">
                  <c:v>78.333333333333329</c:v>
                </c:pt>
                <c:pt idx="47">
                  <c:v>80</c:v>
                </c:pt>
                <c:pt idx="48">
                  <c:v>81.666666666666671</c:v>
                </c:pt>
                <c:pt idx="49">
                  <c:v>83.333333333333329</c:v>
                </c:pt>
              </c:numCache>
            </c:numRef>
          </c:val>
        </c:ser>
        <c:marker val="1"/>
        <c:axId val="98523776"/>
        <c:axId val="98530816"/>
      </c:lineChart>
      <c:catAx>
        <c:axId val="98523776"/>
        <c:scaling>
          <c:orientation val="minMax"/>
        </c:scaling>
        <c:axPos val="b"/>
        <c:numFmt formatCode="General" sourceLinked="1"/>
        <c:tickLblPos val="nextTo"/>
        <c:crossAx val="98530816"/>
        <c:crosses val="autoZero"/>
        <c:auto val="1"/>
        <c:lblAlgn val="ctr"/>
        <c:lblOffset val="100"/>
      </c:catAx>
      <c:valAx>
        <c:axId val="98530816"/>
        <c:scaling>
          <c:orientation val="minMax"/>
        </c:scaling>
        <c:axPos val="l"/>
        <c:majorGridlines/>
        <c:numFmt formatCode="General" sourceLinked="1"/>
        <c:tickLblPos val="nextTo"/>
        <c:crossAx val="98523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161925</xdr:rowOff>
    </xdr:from>
    <xdr:to>
      <xdr:col>11</xdr:col>
      <xdr:colOff>485775</xdr:colOff>
      <xdr:row>16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31</xdr:row>
      <xdr:rowOff>0</xdr:rowOff>
    </xdr:from>
    <xdr:to>
      <xdr:col>11</xdr:col>
      <xdr:colOff>504825</xdr:colOff>
      <xdr:row>45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3"/>
  <sheetViews>
    <sheetView tabSelected="1" topLeftCell="B1" zoomScaleNormal="100" workbookViewId="0">
      <selection activeCell="B1" sqref="B1"/>
    </sheetView>
  </sheetViews>
  <sheetFormatPr defaultRowHeight="15"/>
  <cols>
    <col min="2" max="2" width="12.140625" customWidth="1"/>
    <col min="3" max="3" width="9.140625" customWidth="1"/>
    <col min="13" max="14" width="12" bestFit="1" customWidth="1"/>
  </cols>
  <sheetData>
    <row r="1" spans="1:4">
      <c r="A1" s="1" t="s">
        <v>0</v>
      </c>
      <c r="B1" s="1" t="s">
        <v>1</v>
      </c>
      <c r="C1" s="1" t="s">
        <v>3</v>
      </c>
      <c r="D1" s="1" t="s">
        <v>2</v>
      </c>
    </row>
    <row r="2" spans="1:4">
      <c r="A2">
        <v>100</v>
      </c>
      <c r="B2">
        <f>LOG(A2,2)</f>
        <v>6.6438561897747253</v>
      </c>
      <c r="C2">
        <v>600</v>
      </c>
      <c r="D2">
        <f>A2/C2</f>
        <v>0.16666666666666666</v>
      </c>
    </row>
    <row r="3" spans="1:4">
      <c r="A3">
        <f>A2+100</f>
        <v>200</v>
      </c>
      <c r="B3">
        <f>LOG(A3,2)</f>
        <v>7.6438561897747244</v>
      </c>
      <c r="C3">
        <f>C2</f>
        <v>600</v>
      </c>
      <c r="D3">
        <f t="shared" ref="D3:D69" si="0">A3/C3</f>
        <v>0.33333333333333331</v>
      </c>
    </row>
    <row r="4" spans="1:4">
      <c r="A4">
        <f t="shared" ref="A4:A27" si="1">A3+100</f>
        <v>300</v>
      </c>
      <c r="B4">
        <f>LOG(A4,2)</f>
        <v>8.2288186904958813</v>
      </c>
      <c r="C4">
        <f t="shared" ref="C4:C27" si="2">C3</f>
        <v>600</v>
      </c>
      <c r="D4">
        <f t="shared" si="0"/>
        <v>0.5</v>
      </c>
    </row>
    <row r="5" spans="1:4">
      <c r="A5">
        <f t="shared" si="1"/>
        <v>400</v>
      </c>
      <c r="B5">
        <f>LOG(A5,2)</f>
        <v>8.6438561897747253</v>
      </c>
      <c r="C5">
        <f t="shared" si="2"/>
        <v>600</v>
      </c>
      <c r="D5">
        <f t="shared" si="0"/>
        <v>0.66666666666666663</v>
      </c>
    </row>
    <row r="6" spans="1:4">
      <c r="A6">
        <f t="shared" si="1"/>
        <v>500</v>
      </c>
      <c r="B6">
        <f>LOG(A6,2)</f>
        <v>8.965784284662087</v>
      </c>
      <c r="C6">
        <f t="shared" si="2"/>
        <v>600</v>
      </c>
      <c r="D6">
        <f t="shared" si="0"/>
        <v>0.83333333333333337</v>
      </c>
    </row>
    <row r="7" spans="1:4">
      <c r="A7">
        <f t="shared" si="1"/>
        <v>600</v>
      </c>
      <c r="B7">
        <f>LOG(A7,2)</f>
        <v>9.2288186904958813</v>
      </c>
      <c r="C7">
        <f t="shared" si="2"/>
        <v>600</v>
      </c>
      <c r="D7">
        <f t="shared" si="0"/>
        <v>1</v>
      </c>
    </row>
    <row r="8" spans="1:4">
      <c r="A8">
        <f t="shared" si="1"/>
        <v>700</v>
      </c>
      <c r="B8">
        <f>LOG(A8,2)</f>
        <v>9.451211111832329</v>
      </c>
      <c r="C8">
        <f t="shared" si="2"/>
        <v>600</v>
      </c>
      <c r="D8">
        <f t="shared" si="0"/>
        <v>1.1666666666666667</v>
      </c>
    </row>
    <row r="9" spans="1:4">
      <c r="A9">
        <f t="shared" si="1"/>
        <v>800</v>
      </c>
      <c r="B9">
        <f>LOG(A9,2)</f>
        <v>9.6438561897747253</v>
      </c>
      <c r="C9">
        <f t="shared" si="2"/>
        <v>600</v>
      </c>
      <c r="D9">
        <f t="shared" si="0"/>
        <v>1.3333333333333333</v>
      </c>
    </row>
    <row r="10" spans="1:4">
      <c r="A10">
        <f t="shared" si="1"/>
        <v>900</v>
      </c>
      <c r="B10">
        <f>LOG(A10,2)</f>
        <v>9.8137811912170374</v>
      </c>
      <c r="C10">
        <f t="shared" si="2"/>
        <v>600</v>
      </c>
      <c r="D10">
        <f t="shared" si="0"/>
        <v>1.5</v>
      </c>
    </row>
    <row r="11" spans="1:4">
      <c r="A11">
        <f t="shared" si="1"/>
        <v>1000</v>
      </c>
      <c r="B11">
        <f>LOG(A11,2)</f>
        <v>9.965784284662087</v>
      </c>
      <c r="C11">
        <f t="shared" si="2"/>
        <v>600</v>
      </c>
      <c r="D11">
        <f t="shared" si="0"/>
        <v>1.6666666666666667</v>
      </c>
    </row>
    <row r="12" spans="1:4">
      <c r="A12">
        <f t="shared" si="1"/>
        <v>1100</v>
      </c>
      <c r="B12">
        <f>LOG(A12,2)</f>
        <v>10.103287808412022</v>
      </c>
      <c r="C12">
        <f t="shared" si="2"/>
        <v>600</v>
      </c>
      <c r="D12">
        <f t="shared" si="0"/>
        <v>1.8333333333333333</v>
      </c>
    </row>
    <row r="13" spans="1:4">
      <c r="A13">
        <f t="shared" si="1"/>
        <v>1200</v>
      </c>
      <c r="B13">
        <f t="shared" ref="B13:B79" si="3">LOG(A13,2)</f>
        <v>10.228818690495881</v>
      </c>
      <c r="C13">
        <f t="shared" si="2"/>
        <v>600</v>
      </c>
      <c r="D13">
        <f t="shared" si="0"/>
        <v>2</v>
      </c>
    </row>
    <row r="14" spans="1:4">
      <c r="A14">
        <f t="shared" si="1"/>
        <v>1300</v>
      </c>
      <c r="B14">
        <f t="shared" si="3"/>
        <v>10.344295907915818</v>
      </c>
      <c r="C14">
        <f t="shared" si="2"/>
        <v>600</v>
      </c>
      <c r="D14">
        <f t="shared" si="0"/>
        <v>2.1666666666666665</v>
      </c>
    </row>
    <row r="15" spans="1:4">
      <c r="A15">
        <f t="shared" si="1"/>
        <v>1400</v>
      </c>
      <c r="B15">
        <f t="shared" si="3"/>
        <v>10.451211111832329</v>
      </c>
      <c r="C15">
        <f t="shared" si="2"/>
        <v>600</v>
      </c>
      <c r="D15">
        <f t="shared" si="0"/>
        <v>2.3333333333333335</v>
      </c>
    </row>
    <row r="16" spans="1:4">
      <c r="A16">
        <f t="shared" si="1"/>
        <v>1500</v>
      </c>
      <c r="B16">
        <f t="shared" si="3"/>
        <v>10.550746785383243</v>
      </c>
      <c r="C16">
        <f t="shared" si="2"/>
        <v>600</v>
      </c>
      <c r="D16">
        <f t="shared" si="0"/>
        <v>2.5</v>
      </c>
    </row>
    <row r="17" spans="1:14">
      <c r="A17">
        <f t="shared" si="1"/>
        <v>1600</v>
      </c>
      <c r="B17">
        <f t="shared" si="3"/>
        <v>10.643856189774725</v>
      </c>
      <c r="C17">
        <f t="shared" si="2"/>
        <v>600</v>
      </c>
      <c r="D17">
        <f t="shared" si="0"/>
        <v>2.6666666666666665</v>
      </c>
    </row>
    <row r="18" spans="1:14">
      <c r="A18">
        <f t="shared" si="1"/>
        <v>1700</v>
      </c>
      <c r="B18">
        <f t="shared" si="3"/>
        <v>10.731319031025064</v>
      </c>
      <c r="C18">
        <f t="shared" si="2"/>
        <v>600</v>
      </c>
      <c r="D18">
        <f t="shared" si="0"/>
        <v>2.8333333333333335</v>
      </c>
    </row>
    <row r="19" spans="1:14">
      <c r="A19">
        <f t="shared" si="1"/>
        <v>1800</v>
      </c>
      <c r="B19">
        <f t="shared" si="3"/>
        <v>10.813781191217037</v>
      </c>
      <c r="C19">
        <f t="shared" si="2"/>
        <v>600</v>
      </c>
      <c r="D19">
        <f t="shared" si="0"/>
        <v>3</v>
      </c>
    </row>
    <row r="20" spans="1:14">
      <c r="A20">
        <f t="shared" si="1"/>
        <v>1900</v>
      </c>
      <c r="B20">
        <f t="shared" si="3"/>
        <v>10.89178370321831</v>
      </c>
      <c r="C20">
        <f t="shared" si="2"/>
        <v>600</v>
      </c>
      <c r="D20">
        <f t="shared" si="0"/>
        <v>3.1666666666666665</v>
      </c>
    </row>
    <row r="21" spans="1:14">
      <c r="A21">
        <f t="shared" si="1"/>
        <v>2000</v>
      </c>
      <c r="B21">
        <f t="shared" si="3"/>
        <v>10.965784284662087</v>
      </c>
      <c r="C21">
        <f t="shared" si="2"/>
        <v>600</v>
      </c>
      <c r="D21">
        <f t="shared" si="0"/>
        <v>3.3333333333333335</v>
      </c>
    </row>
    <row r="22" spans="1:14">
      <c r="A22">
        <f t="shared" si="1"/>
        <v>2100</v>
      </c>
      <c r="B22">
        <f t="shared" si="3"/>
        <v>11.036173612553485</v>
      </c>
      <c r="C22">
        <f t="shared" si="2"/>
        <v>600</v>
      </c>
      <c r="D22">
        <f t="shared" si="0"/>
        <v>3.5</v>
      </c>
    </row>
    <row r="23" spans="1:14">
      <c r="A23">
        <f t="shared" si="1"/>
        <v>2200</v>
      </c>
      <c r="B23">
        <f t="shared" si="3"/>
        <v>11.103287808412022</v>
      </c>
      <c r="C23">
        <f t="shared" si="2"/>
        <v>600</v>
      </c>
      <c r="D23">
        <f t="shared" si="0"/>
        <v>3.6666666666666665</v>
      </c>
    </row>
    <row r="24" spans="1:14">
      <c r="A24">
        <f t="shared" si="1"/>
        <v>2300</v>
      </c>
      <c r="B24">
        <f t="shared" si="3"/>
        <v>11.167418145831739</v>
      </c>
      <c r="C24">
        <f t="shared" si="2"/>
        <v>600</v>
      </c>
      <c r="D24">
        <f t="shared" si="0"/>
        <v>3.8333333333333335</v>
      </c>
      <c r="N24" s="3"/>
    </row>
    <row r="25" spans="1:14">
      <c r="A25">
        <f t="shared" si="1"/>
        <v>2400</v>
      </c>
      <c r="B25">
        <f t="shared" si="3"/>
        <v>11.228818690495881</v>
      </c>
      <c r="C25">
        <f t="shared" si="2"/>
        <v>600</v>
      </c>
      <c r="D25">
        <f t="shared" si="0"/>
        <v>4</v>
      </c>
    </row>
    <row r="26" spans="1:14">
      <c r="A26">
        <f t="shared" si="1"/>
        <v>2500</v>
      </c>
      <c r="B26">
        <f t="shared" si="3"/>
        <v>11.287712379549449</v>
      </c>
      <c r="C26">
        <f t="shared" si="2"/>
        <v>600</v>
      </c>
      <c r="D26">
        <f t="shared" si="0"/>
        <v>4.166666666666667</v>
      </c>
    </row>
    <row r="27" spans="1:14">
      <c r="A27">
        <f t="shared" si="1"/>
        <v>2600</v>
      </c>
      <c r="B27">
        <f t="shared" si="3"/>
        <v>11.344295907915818</v>
      </c>
      <c r="C27">
        <f t="shared" si="2"/>
        <v>600</v>
      </c>
      <c r="D27">
        <f t="shared" si="0"/>
        <v>4.333333333333333</v>
      </c>
    </row>
    <row r="31" spans="1:14">
      <c r="A31" s="1" t="s">
        <v>0</v>
      </c>
      <c r="B31" s="1" t="s">
        <v>1</v>
      </c>
      <c r="C31" s="1" t="s">
        <v>3</v>
      </c>
      <c r="D31" s="1" t="s">
        <v>2</v>
      </c>
    </row>
    <row r="32" spans="1:14">
      <c r="A32">
        <v>1000</v>
      </c>
      <c r="B32">
        <f t="shared" si="3"/>
        <v>9.965784284662087</v>
      </c>
      <c r="C32">
        <v>600</v>
      </c>
      <c r="D32">
        <f t="shared" si="0"/>
        <v>1.6666666666666667</v>
      </c>
    </row>
    <row r="33" spans="1:4">
      <c r="A33">
        <f>A32+1000</f>
        <v>2000</v>
      </c>
      <c r="B33">
        <f t="shared" si="3"/>
        <v>10.965784284662087</v>
      </c>
      <c r="C33">
        <f>C32</f>
        <v>600</v>
      </c>
      <c r="D33">
        <f t="shared" si="0"/>
        <v>3.3333333333333335</v>
      </c>
    </row>
    <row r="34" spans="1:4">
      <c r="A34">
        <f t="shared" ref="A34:A81" si="4">A33+1000</f>
        <v>3000</v>
      </c>
      <c r="B34">
        <f t="shared" si="3"/>
        <v>11.550746785383243</v>
      </c>
      <c r="C34">
        <f t="shared" ref="C34:C81" si="5">C33</f>
        <v>600</v>
      </c>
      <c r="D34">
        <f t="shared" si="0"/>
        <v>5</v>
      </c>
    </row>
    <row r="35" spans="1:4">
      <c r="A35">
        <f t="shared" si="4"/>
        <v>4000</v>
      </c>
      <c r="B35">
        <f t="shared" si="3"/>
        <v>11.965784284662087</v>
      </c>
      <c r="C35">
        <f t="shared" si="5"/>
        <v>600</v>
      </c>
      <c r="D35">
        <f t="shared" si="0"/>
        <v>6.666666666666667</v>
      </c>
    </row>
    <row r="36" spans="1:4">
      <c r="A36">
        <f t="shared" si="4"/>
        <v>5000</v>
      </c>
      <c r="B36">
        <f t="shared" si="3"/>
        <v>12.287712379549451</v>
      </c>
      <c r="C36">
        <f t="shared" si="5"/>
        <v>600</v>
      </c>
      <c r="D36">
        <f t="shared" si="0"/>
        <v>8.3333333333333339</v>
      </c>
    </row>
    <row r="37" spans="1:4">
      <c r="A37">
        <f t="shared" si="4"/>
        <v>6000</v>
      </c>
      <c r="B37">
        <f t="shared" si="3"/>
        <v>12.550746785383243</v>
      </c>
      <c r="C37">
        <f t="shared" si="5"/>
        <v>600</v>
      </c>
      <c r="D37">
        <f t="shared" si="0"/>
        <v>10</v>
      </c>
    </row>
    <row r="38" spans="1:4">
      <c r="A38">
        <f t="shared" si="4"/>
        <v>7000</v>
      </c>
      <c r="B38">
        <f t="shared" si="3"/>
        <v>12.773139206719691</v>
      </c>
      <c r="C38">
        <f t="shared" si="5"/>
        <v>600</v>
      </c>
      <c r="D38">
        <f t="shared" si="0"/>
        <v>11.666666666666666</v>
      </c>
    </row>
    <row r="39" spans="1:4">
      <c r="A39" s="2">
        <f t="shared" si="4"/>
        <v>8000</v>
      </c>
      <c r="B39" s="2">
        <f t="shared" si="3"/>
        <v>12.965784284662087</v>
      </c>
      <c r="C39" s="2">
        <f t="shared" si="5"/>
        <v>600</v>
      </c>
      <c r="D39" s="2">
        <f t="shared" si="0"/>
        <v>13.333333333333334</v>
      </c>
    </row>
    <row r="40" spans="1:4">
      <c r="A40" s="2">
        <f t="shared" si="4"/>
        <v>9000</v>
      </c>
      <c r="B40" s="2">
        <f t="shared" si="3"/>
        <v>13.135709286104401</v>
      </c>
      <c r="C40" s="2">
        <f t="shared" si="5"/>
        <v>600</v>
      </c>
      <c r="D40" s="2">
        <f t="shared" si="0"/>
        <v>15</v>
      </c>
    </row>
    <row r="41" spans="1:4">
      <c r="A41">
        <f t="shared" si="4"/>
        <v>10000</v>
      </c>
      <c r="B41">
        <f t="shared" si="3"/>
        <v>13.287712379549451</v>
      </c>
      <c r="C41">
        <f t="shared" si="5"/>
        <v>600</v>
      </c>
      <c r="D41">
        <f t="shared" si="0"/>
        <v>16.666666666666668</v>
      </c>
    </row>
    <row r="42" spans="1:4">
      <c r="A42">
        <f t="shared" si="4"/>
        <v>11000</v>
      </c>
      <c r="B42">
        <f t="shared" si="3"/>
        <v>13.425215903299385</v>
      </c>
      <c r="C42">
        <f t="shared" si="5"/>
        <v>600</v>
      </c>
      <c r="D42">
        <f t="shared" si="0"/>
        <v>18.333333333333332</v>
      </c>
    </row>
    <row r="43" spans="1:4">
      <c r="A43">
        <f t="shared" si="4"/>
        <v>12000</v>
      </c>
      <c r="B43">
        <f t="shared" si="3"/>
        <v>13.550746785383243</v>
      </c>
      <c r="C43">
        <f t="shared" si="5"/>
        <v>600</v>
      </c>
      <c r="D43">
        <f t="shared" si="0"/>
        <v>20</v>
      </c>
    </row>
    <row r="44" spans="1:4">
      <c r="A44">
        <f t="shared" si="4"/>
        <v>13000</v>
      </c>
      <c r="B44">
        <f t="shared" si="3"/>
        <v>13.666224002803178</v>
      </c>
      <c r="C44">
        <f t="shared" si="5"/>
        <v>600</v>
      </c>
      <c r="D44">
        <f t="shared" si="0"/>
        <v>21.666666666666668</v>
      </c>
    </row>
    <row r="45" spans="1:4">
      <c r="A45">
        <f t="shared" si="4"/>
        <v>14000</v>
      </c>
      <c r="B45">
        <f t="shared" si="3"/>
        <v>13.773139206719692</v>
      </c>
      <c r="C45">
        <f t="shared" si="5"/>
        <v>600</v>
      </c>
      <c r="D45">
        <f t="shared" si="0"/>
        <v>23.333333333333332</v>
      </c>
    </row>
    <row r="46" spans="1:4">
      <c r="A46">
        <f t="shared" si="4"/>
        <v>15000</v>
      </c>
      <c r="B46">
        <f t="shared" si="3"/>
        <v>13.872674880270607</v>
      </c>
      <c r="C46">
        <f t="shared" si="5"/>
        <v>600</v>
      </c>
      <c r="D46">
        <f t="shared" si="0"/>
        <v>25</v>
      </c>
    </row>
    <row r="47" spans="1:4">
      <c r="A47">
        <f t="shared" si="4"/>
        <v>16000</v>
      </c>
      <c r="B47">
        <f t="shared" si="3"/>
        <v>13.965784284662087</v>
      </c>
      <c r="C47">
        <f t="shared" si="5"/>
        <v>600</v>
      </c>
      <c r="D47">
        <f t="shared" si="0"/>
        <v>26.666666666666668</v>
      </c>
    </row>
    <row r="48" spans="1:4">
      <c r="A48">
        <f t="shared" si="4"/>
        <v>17000</v>
      </c>
      <c r="B48">
        <f t="shared" si="3"/>
        <v>14.053247125912428</v>
      </c>
      <c r="C48">
        <f t="shared" si="5"/>
        <v>600</v>
      </c>
      <c r="D48">
        <f t="shared" si="0"/>
        <v>28.333333333333332</v>
      </c>
    </row>
    <row r="49" spans="1:4">
      <c r="A49">
        <f t="shared" si="4"/>
        <v>18000</v>
      </c>
      <c r="B49">
        <f t="shared" si="3"/>
        <v>14.135709286104401</v>
      </c>
      <c r="C49">
        <f t="shared" si="5"/>
        <v>600</v>
      </c>
      <c r="D49">
        <f t="shared" si="0"/>
        <v>30</v>
      </c>
    </row>
    <row r="50" spans="1:4">
      <c r="A50">
        <f t="shared" si="4"/>
        <v>19000</v>
      </c>
      <c r="B50">
        <f t="shared" si="3"/>
        <v>14.213711798105672</v>
      </c>
      <c r="C50">
        <f t="shared" si="5"/>
        <v>600</v>
      </c>
      <c r="D50">
        <f t="shared" si="0"/>
        <v>31.666666666666668</v>
      </c>
    </row>
    <row r="51" spans="1:4">
      <c r="A51">
        <f t="shared" si="4"/>
        <v>20000</v>
      </c>
      <c r="B51">
        <f t="shared" si="3"/>
        <v>14.287712379549449</v>
      </c>
      <c r="C51">
        <f t="shared" si="5"/>
        <v>600</v>
      </c>
      <c r="D51">
        <f t="shared" si="0"/>
        <v>33.333333333333336</v>
      </c>
    </row>
    <row r="52" spans="1:4">
      <c r="A52">
        <f t="shared" si="4"/>
        <v>21000</v>
      </c>
      <c r="B52">
        <f t="shared" si="3"/>
        <v>14.358101707440847</v>
      </c>
      <c r="C52">
        <f t="shared" si="5"/>
        <v>600</v>
      </c>
      <c r="D52">
        <f t="shared" si="0"/>
        <v>35</v>
      </c>
    </row>
    <row r="53" spans="1:4">
      <c r="A53">
        <f t="shared" si="4"/>
        <v>22000</v>
      </c>
      <c r="B53">
        <f t="shared" si="3"/>
        <v>14.425215903299385</v>
      </c>
      <c r="C53">
        <f t="shared" si="5"/>
        <v>600</v>
      </c>
      <c r="D53">
        <f t="shared" si="0"/>
        <v>36.666666666666664</v>
      </c>
    </row>
    <row r="54" spans="1:4">
      <c r="A54">
        <f t="shared" si="4"/>
        <v>23000</v>
      </c>
      <c r="B54">
        <f t="shared" si="3"/>
        <v>14.489346240719099</v>
      </c>
      <c r="C54">
        <f t="shared" si="5"/>
        <v>600</v>
      </c>
      <c r="D54">
        <f t="shared" si="0"/>
        <v>38.333333333333336</v>
      </c>
    </row>
    <row r="55" spans="1:4">
      <c r="A55">
        <f t="shared" si="4"/>
        <v>24000</v>
      </c>
      <c r="B55">
        <f t="shared" si="3"/>
        <v>14.550746785383243</v>
      </c>
      <c r="C55">
        <f t="shared" si="5"/>
        <v>600</v>
      </c>
      <c r="D55">
        <f t="shared" si="0"/>
        <v>40</v>
      </c>
    </row>
    <row r="56" spans="1:4">
      <c r="A56">
        <f t="shared" si="4"/>
        <v>25000</v>
      </c>
      <c r="B56">
        <f t="shared" si="3"/>
        <v>14.609640474436812</v>
      </c>
      <c r="C56">
        <f t="shared" si="5"/>
        <v>600</v>
      </c>
      <c r="D56">
        <f t="shared" si="0"/>
        <v>41.666666666666664</v>
      </c>
    </row>
    <row r="57" spans="1:4">
      <c r="A57">
        <f t="shared" si="4"/>
        <v>26000</v>
      </c>
      <c r="B57">
        <f t="shared" si="3"/>
        <v>14.66622400280318</v>
      </c>
      <c r="C57">
        <f t="shared" si="5"/>
        <v>600</v>
      </c>
      <c r="D57">
        <f t="shared" si="0"/>
        <v>43.333333333333336</v>
      </c>
    </row>
    <row r="58" spans="1:4">
      <c r="A58">
        <f t="shared" si="4"/>
        <v>27000</v>
      </c>
      <c r="B58">
        <f t="shared" si="3"/>
        <v>14.720671786825555</v>
      </c>
      <c r="C58">
        <f t="shared" si="5"/>
        <v>600</v>
      </c>
      <c r="D58">
        <f t="shared" si="0"/>
        <v>45</v>
      </c>
    </row>
    <row r="59" spans="1:4">
      <c r="A59">
        <f t="shared" si="4"/>
        <v>28000</v>
      </c>
      <c r="B59">
        <f t="shared" si="3"/>
        <v>14.773139206719692</v>
      </c>
      <c r="C59">
        <f t="shared" si="5"/>
        <v>600</v>
      </c>
      <c r="D59">
        <f t="shared" si="0"/>
        <v>46.666666666666664</v>
      </c>
    </row>
    <row r="60" spans="1:4">
      <c r="A60">
        <f t="shared" si="4"/>
        <v>29000</v>
      </c>
      <c r="B60">
        <f t="shared" si="3"/>
        <v>14.82376527978966</v>
      </c>
      <c r="C60">
        <f t="shared" si="5"/>
        <v>600</v>
      </c>
      <c r="D60">
        <f t="shared" si="0"/>
        <v>48.333333333333336</v>
      </c>
    </row>
    <row r="61" spans="1:4">
      <c r="A61">
        <f t="shared" si="4"/>
        <v>30000</v>
      </c>
      <c r="B61">
        <f t="shared" si="3"/>
        <v>14.872674880270607</v>
      </c>
      <c r="C61">
        <f t="shared" si="5"/>
        <v>600</v>
      </c>
      <c r="D61">
        <f t="shared" si="0"/>
        <v>50</v>
      </c>
    </row>
    <row r="62" spans="1:4">
      <c r="A62">
        <f t="shared" si="4"/>
        <v>31000</v>
      </c>
      <c r="B62">
        <f t="shared" si="3"/>
        <v>14.919980595048964</v>
      </c>
      <c r="C62">
        <f t="shared" si="5"/>
        <v>600</v>
      </c>
      <c r="D62">
        <f t="shared" si="0"/>
        <v>51.666666666666664</v>
      </c>
    </row>
    <row r="63" spans="1:4">
      <c r="A63">
        <f t="shared" si="4"/>
        <v>32000</v>
      </c>
      <c r="B63">
        <f t="shared" si="3"/>
        <v>14.965784284662087</v>
      </c>
      <c r="C63">
        <f t="shared" si="5"/>
        <v>600</v>
      </c>
      <c r="D63">
        <f t="shared" si="0"/>
        <v>53.333333333333336</v>
      </c>
    </row>
    <row r="64" spans="1:4">
      <c r="A64">
        <f t="shared" si="4"/>
        <v>33000</v>
      </c>
      <c r="B64">
        <f t="shared" si="3"/>
        <v>15.010178404020539</v>
      </c>
      <c r="C64">
        <f t="shared" si="5"/>
        <v>600</v>
      </c>
      <c r="D64">
        <f t="shared" si="0"/>
        <v>55</v>
      </c>
    </row>
    <row r="65" spans="1:4">
      <c r="A65">
        <f t="shared" si="4"/>
        <v>34000</v>
      </c>
      <c r="B65">
        <f t="shared" si="3"/>
        <v>15.053247125912428</v>
      </c>
      <c r="C65">
        <f t="shared" si="5"/>
        <v>600</v>
      </c>
      <c r="D65">
        <f t="shared" si="0"/>
        <v>56.666666666666664</v>
      </c>
    </row>
    <row r="66" spans="1:4">
      <c r="A66">
        <f t="shared" si="4"/>
        <v>35000</v>
      </c>
      <c r="B66">
        <f t="shared" si="3"/>
        <v>15.095067301607052</v>
      </c>
      <c r="C66">
        <f t="shared" si="5"/>
        <v>600</v>
      </c>
      <c r="D66">
        <f t="shared" si="0"/>
        <v>58.333333333333336</v>
      </c>
    </row>
    <row r="67" spans="1:4">
      <c r="A67">
        <f t="shared" si="4"/>
        <v>36000</v>
      </c>
      <c r="B67">
        <f t="shared" si="3"/>
        <v>15.135709286104401</v>
      </c>
      <c r="C67">
        <f t="shared" si="5"/>
        <v>600</v>
      </c>
      <c r="D67">
        <f t="shared" si="0"/>
        <v>60</v>
      </c>
    </row>
    <row r="68" spans="1:4">
      <c r="A68">
        <f t="shared" si="4"/>
        <v>37000</v>
      </c>
      <c r="B68">
        <f t="shared" si="3"/>
        <v>15.175237650291036</v>
      </c>
      <c r="C68">
        <f t="shared" si="5"/>
        <v>600</v>
      </c>
      <c r="D68">
        <f t="shared" si="0"/>
        <v>61.666666666666664</v>
      </c>
    </row>
    <row r="69" spans="1:4">
      <c r="A69">
        <f t="shared" si="4"/>
        <v>38000</v>
      </c>
      <c r="B69">
        <f t="shared" si="3"/>
        <v>15.213711798105672</v>
      </c>
      <c r="C69">
        <f t="shared" si="5"/>
        <v>600</v>
      </c>
      <c r="D69">
        <f t="shared" si="0"/>
        <v>63.333333333333336</v>
      </c>
    </row>
    <row r="70" spans="1:4">
      <c r="A70">
        <f t="shared" si="4"/>
        <v>39000</v>
      </c>
      <c r="B70">
        <f t="shared" si="3"/>
        <v>15.251186503524337</v>
      </c>
      <c r="C70">
        <f t="shared" si="5"/>
        <v>600</v>
      </c>
      <c r="D70">
        <f t="shared" ref="D70:D81" si="6">A70/C70</f>
        <v>65</v>
      </c>
    </row>
    <row r="71" spans="1:4">
      <c r="A71">
        <f t="shared" si="4"/>
        <v>40000</v>
      </c>
      <c r="B71">
        <f t="shared" si="3"/>
        <v>15.287712379549449</v>
      </c>
      <c r="C71">
        <f t="shared" si="5"/>
        <v>600</v>
      </c>
      <c r="D71">
        <f t="shared" si="6"/>
        <v>66.666666666666671</v>
      </c>
    </row>
    <row r="72" spans="1:4">
      <c r="A72">
        <f t="shared" si="4"/>
        <v>41000</v>
      </c>
      <c r="B72">
        <f t="shared" si="3"/>
        <v>15.323336289280173</v>
      </c>
      <c r="C72">
        <f t="shared" si="5"/>
        <v>600</v>
      </c>
      <c r="D72">
        <f t="shared" si="6"/>
        <v>68.333333333333329</v>
      </c>
    </row>
    <row r="73" spans="1:4">
      <c r="A73">
        <f t="shared" si="4"/>
        <v>42000</v>
      </c>
      <c r="B73">
        <f t="shared" si="3"/>
        <v>15.358101707440847</v>
      </c>
      <c r="C73">
        <f t="shared" si="5"/>
        <v>600</v>
      </c>
      <c r="D73">
        <f t="shared" si="6"/>
        <v>70</v>
      </c>
    </row>
    <row r="74" spans="1:4">
      <c r="A74">
        <f t="shared" si="4"/>
        <v>43000</v>
      </c>
      <c r="B74">
        <f t="shared" si="3"/>
        <v>15.392049039364185</v>
      </c>
      <c r="C74">
        <f t="shared" si="5"/>
        <v>600</v>
      </c>
      <c r="D74">
        <f t="shared" si="6"/>
        <v>71.666666666666671</v>
      </c>
    </row>
    <row r="75" spans="1:4">
      <c r="A75">
        <f t="shared" si="4"/>
        <v>44000</v>
      </c>
      <c r="B75">
        <f t="shared" si="3"/>
        <v>15.425215903299385</v>
      </c>
      <c r="C75">
        <f t="shared" si="5"/>
        <v>600</v>
      </c>
      <c r="D75">
        <f t="shared" si="6"/>
        <v>73.333333333333329</v>
      </c>
    </row>
    <row r="76" spans="1:4">
      <c r="A76">
        <f t="shared" si="4"/>
        <v>45000</v>
      </c>
      <c r="B76">
        <f t="shared" si="3"/>
        <v>15.457637380991761</v>
      </c>
      <c r="C76">
        <f t="shared" si="5"/>
        <v>600</v>
      </c>
      <c r="D76">
        <f t="shared" si="6"/>
        <v>75</v>
      </c>
    </row>
    <row r="77" spans="1:4">
      <c r="A77">
        <f t="shared" si="4"/>
        <v>46000</v>
      </c>
      <c r="B77">
        <f t="shared" si="3"/>
        <v>15.489346240719101</v>
      </c>
      <c r="C77">
        <f t="shared" si="5"/>
        <v>600</v>
      </c>
      <c r="D77">
        <f t="shared" si="6"/>
        <v>76.666666666666671</v>
      </c>
    </row>
    <row r="78" spans="1:4">
      <c r="A78">
        <f t="shared" si="4"/>
        <v>47000</v>
      </c>
      <c r="B78">
        <f t="shared" si="3"/>
        <v>15.520373136339726</v>
      </c>
      <c r="C78">
        <f t="shared" si="5"/>
        <v>600</v>
      </c>
      <c r="D78">
        <f t="shared" si="6"/>
        <v>78.333333333333329</v>
      </c>
    </row>
    <row r="79" spans="1:4">
      <c r="A79">
        <f t="shared" si="4"/>
        <v>48000</v>
      </c>
      <c r="B79">
        <f t="shared" si="3"/>
        <v>15.550746785383243</v>
      </c>
      <c r="C79">
        <f t="shared" si="5"/>
        <v>600</v>
      </c>
      <c r="D79">
        <f t="shared" si="6"/>
        <v>80</v>
      </c>
    </row>
    <row r="80" spans="1:4">
      <c r="A80">
        <f t="shared" si="4"/>
        <v>49000</v>
      </c>
      <c r="B80">
        <f t="shared" ref="B80:B81" si="7">LOG(A80,2)</f>
        <v>15.580494128777296</v>
      </c>
      <c r="C80">
        <f t="shared" si="5"/>
        <v>600</v>
      </c>
      <c r="D80">
        <f t="shared" si="6"/>
        <v>81.666666666666671</v>
      </c>
    </row>
    <row r="81" spans="1:9">
      <c r="A81">
        <f t="shared" si="4"/>
        <v>50000</v>
      </c>
      <c r="B81">
        <f t="shared" si="7"/>
        <v>15.609640474436812</v>
      </c>
      <c r="C81">
        <f t="shared" si="5"/>
        <v>600</v>
      </c>
      <c r="D81">
        <f t="shared" si="6"/>
        <v>83.333333333333329</v>
      </c>
    </row>
    <row r="83" spans="1:9">
      <c r="F83" s="3"/>
      <c r="G83" s="3"/>
      <c r="H83" s="3"/>
      <c r="I83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slow binary vs. fast linear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2010-04-02T17:33:39Z</dcterms:modified>
</cp:coreProperties>
</file>