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AVL tree size" sheetId="1" r:id="rId1"/>
  </sheets>
  <calcPr calcId="145621"/>
</workbook>
</file>

<file path=xl/calcChain.xml><?xml version="1.0" encoding="utf-8"?>
<calcChain xmlns="http://schemas.openxmlformats.org/spreadsheetml/2006/main">
  <c r="A6" i="1" l="1"/>
  <c r="C5" i="1" s="1"/>
  <c r="B5" i="1"/>
  <c r="B6" i="1" s="1"/>
  <c r="A5" i="1"/>
  <c r="C4" i="1"/>
  <c r="B4" i="1"/>
  <c r="C3" i="1"/>
  <c r="C6" i="1" l="1"/>
  <c r="A7" i="1"/>
  <c r="A8" i="1"/>
  <c r="A9" i="1"/>
  <c r="A10" i="1"/>
  <c r="A11" i="1"/>
  <c r="A12" i="1"/>
  <c r="A13" i="1"/>
  <c r="A14" i="1"/>
  <c r="C14" i="1"/>
  <c r="B7" i="1"/>
  <c r="B8" i="1"/>
  <c r="B9" i="1"/>
  <c r="B10" i="1"/>
  <c r="B11" i="1"/>
  <c r="B12" i="1"/>
  <c r="B13" i="1"/>
  <c r="B14" i="1"/>
  <c r="A15" i="1"/>
  <c r="A16" i="1"/>
  <c r="A17" i="1"/>
  <c r="A18" i="1"/>
  <c r="A19" i="1"/>
  <c r="A20" i="1"/>
  <c r="A21" i="1"/>
  <c r="A22" i="1"/>
  <c r="C22" i="1"/>
  <c r="B15" i="1"/>
  <c r="B16" i="1"/>
  <c r="B17" i="1"/>
  <c r="B18" i="1"/>
  <c r="B19" i="1"/>
  <c r="B20" i="1"/>
  <c r="B21" i="1"/>
  <c r="B22" i="1"/>
  <c r="A23" i="1"/>
  <c r="A24" i="1"/>
  <c r="A25" i="1"/>
  <c r="A26" i="1"/>
  <c r="A27" i="1"/>
  <c r="A28" i="1"/>
  <c r="A29" i="1"/>
  <c r="A30" i="1"/>
  <c r="C30" i="1"/>
  <c r="B23" i="1"/>
  <c r="B24" i="1"/>
  <c r="B25" i="1"/>
  <c r="B26" i="1"/>
  <c r="B27" i="1"/>
  <c r="B28" i="1"/>
  <c r="B29" i="1"/>
  <c r="B30" i="1"/>
  <c r="A31" i="1"/>
  <c r="A32" i="1"/>
  <c r="A33" i="1"/>
  <c r="A34" i="1"/>
  <c r="C34" i="1"/>
  <c r="B31" i="1"/>
  <c r="B32" i="1"/>
  <c r="B33" i="1"/>
  <c r="B34" i="1"/>
  <c r="A35" i="1"/>
  <c r="A36" i="1"/>
  <c r="A37" i="1"/>
  <c r="A38" i="1"/>
  <c r="C38" i="1"/>
  <c r="B35" i="1"/>
  <c r="B36" i="1"/>
  <c r="B37" i="1"/>
  <c r="B38" i="1"/>
  <c r="A39" i="1"/>
  <c r="A40" i="1"/>
  <c r="A41" i="1"/>
  <c r="A42" i="1"/>
  <c r="A43" i="1"/>
  <c r="A44" i="1"/>
  <c r="A45" i="1"/>
  <c r="A46" i="1"/>
  <c r="C46" i="1"/>
  <c r="B39" i="1"/>
  <c r="B40" i="1"/>
  <c r="B41" i="1"/>
  <c r="B42" i="1"/>
  <c r="B43" i="1"/>
  <c r="B44" i="1"/>
  <c r="B45" i="1"/>
  <c r="B46" i="1"/>
  <c r="C8" i="1"/>
  <c r="C15" i="1"/>
  <c r="C19" i="1"/>
  <c r="C23" i="1"/>
  <c r="C27" i="1"/>
  <c r="C31" i="1"/>
  <c r="C35" i="1"/>
  <c r="C39" i="1"/>
  <c r="C43" i="1"/>
  <c r="A47" i="1"/>
  <c r="C47" i="1"/>
  <c r="B47" i="1"/>
  <c r="A48" i="1"/>
  <c r="A49" i="1"/>
  <c r="A50" i="1"/>
  <c r="C50" i="1"/>
  <c r="B48" i="1"/>
  <c r="B49" i="1"/>
  <c r="B50" i="1"/>
  <c r="A51" i="1"/>
  <c r="C7" i="1"/>
  <c r="C11" i="1"/>
  <c r="C18" i="1"/>
  <c r="C26" i="1"/>
  <c r="C42" i="1"/>
  <c r="C9" i="1"/>
  <c r="C12" i="1"/>
  <c r="C16" i="1"/>
  <c r="C20" i="1"/>
  <c r="C24" i="1"/>
  <c r="C28" i="1"/>
  <c r="C32" i="1"/>
  <c r="C36" i="1"/>
  <c r="C40" i="1"/>
  <c r="C44" i="1"/>
  <c r="C48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C10" i="1"/>
  <c r="C13" i="1"/>
  <c r="C17" i="1"/>
  <c r="C21" i="1"/>
  <c r="C25" i="1"/>
  <c r="C29" i="1"/>
  <c r="C33" i="1"/>
  <c r="C37" i="1"/>
  <c r="C41" i="1"/>
  <c r="C45" i="1"/>
  <c r="C49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</calcChain>
</file>

<file path=xl/sharedStrings.xml><?xml version="1.0" encoding="utf-8"?>
<sst xmlns="http://schemas.openxmlformats.org/spreadsheetml/2006/main" count="4" uniqueCount="4">
  <si>
    <t>minimum number of nodes in tree</t>
  </si>
  <si>
    <t>(the bound we prove correct in the notes)</t>
  </si>
  <si>
    <t>((1+sqrt(5))/2)^h</t>
  </si>
  <si>
    <t>height of AVL tree 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</si>
</sst>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1" fontId="0" fillId="0" borderId="0" xfId="0" applyNumberFormat="1"/>
    <xf numFmtId="0" fontId="1" fillId="0" borderId="0" xfId="0" quotePrefix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'AVL tree size'!$B$1</c:f>
              <c:strCache>
                <c:ptCount val="1"/>
                <c:pt idx="0">
                  <c:v>minimum number of nodes in tree</c:v>
                </c:pt>
              </c:strCache>
            </c:strRef>
          </c:tx>
          <c:cat>
            <c:numRef>
              <c:f>'AVL tree size'!$A$3:$A$14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'AVL tree size'!$B$2:$B$14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  <c:pt idx="5">
                  <c:v>12</c:v>
                </c:pt>
                <c:pt idx="6">
                  <c:v>20</c:v>
                </c:pt>
                <c:pt idx="7">
                  <c:v>33</c:v>
                </c:pt>
                <c:pt idx="8">
                  <c:v>54</c:v>
                </c:pt>
                <c:pt idx="9">
                  <c:v>88</c:v>
                </c:pt>
                <c:pt idx="10">
                  <c:v>143</c:v>
                </c:pt>
                <c:pt idx="11">
                  <c:v>232</c:v>
                </c:pt>
                <c:pt idx="12">
                  <c:v>376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'AVL tree size'!$C$1</c:f>
              <c:strCache>
                <c:ptCount val="1"/>
                <c:pt idx="0">
                  <c:v>((1+sqrt(5))/2)^h</c:v>
                </c:pt>
              </c:strCache>
            </c:strRef>
          </c:tx>
          <c:cat>
            <c:numRef>
              <c:f>'AVL tree size'!$A$3:$A$14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'AVL tree size'!$C$2:$C$14</c:f>
              <c:numCache>
                <c:formatCode>General</c:formatCode>
                <c:ptCount val="13"/>
                <c:pt idx="1">
                  <c:v>1</c:v>
                </c:pt>
                <c:pt idx="2" formatCode="0.00">
                  <c:v>1.6180339887498949</c:v>
                </c:pt>
                <c:pt idx="3" formatCode="0.00">
                  <c:v>2.6180339887498949</c:v>
                </c:pt>
                <c:pt idx="4" formatCode="0.00">
                  <c:v>4.2360679774997898</c:v>
                </c:pt>
                <c:pt idx="5" formatCode="0.00">
                  <c:v>6.8541019662496847</c:v>
                </c:pt>
                <c:pt idx="6" formatCode="0.00">
                  <c:v>11.090169943749475</c:v>
                </c:pt>
                <c:pt idx="7" formatCode="0.00">
                  <c:v>17.944271909999159</c:v>
                </c:pt>
                <c:pt idx="8" formatCode="0.00">
                  <c:v>29.034441853748636</c:v>
                </c:pt>
                <c:pt idx="9" formatCode="0.00">
                  <c:v>46.978713763747791</c:v>
                </c:pt>
                <c:pt idx="10" formatCode="0.00">
                  <c:v>76.013155617496423</c:v>
                </c:pt>
                <c:pt idx="11" formatCode="0.00">
                  <c:v>122.99186938124421</c:v>
                </c:pt>
                <c:pt idx="12" formatCode="0.00">
                  <c:v>199.00502499874065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864000"/>
        <c:axId val="80865536"/>
      </c:lineChart>
      <c:catAx>
        <c:axId val="8086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0865536"/>
        <c:crosses val="autoZero"/>
        <c:auto val="1"/>
        <c:lblAlgn val="ctr"/>
        <c:lblOffset val="100"/>
        <c:noMultiLvlLbl val="0"/>
      </c:catAx>
      <c:valAx>
        <c:axId val="80865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864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'AVL tree size'!$B$1</c:f>
              <c:strCache>
                <c:ptCount val="1"/>
                <c:pt idx="0">
                  <c:v>minimum number of nodes in tree</c:v>
                </c:pt>
              </c:strCache>
            </c:strRef>
          </c:tx>
          <c:cat>
            <c:numRef>
              <c:f>'AVL tree size'!$A$3:$A$30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</c:numCache>
            </c:numRef>
          </c:cat>
          <c:val>
            <c:numRef>
              <c:f>'AVL tree size'!$B$2:$B$30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  <c:pt idx="5">
                  <c:v>12</c:v>
                </c:pt>
                <c:pt idx="6">
                  <c:v>20</c:v>
                </c:pt>
                <c:pt idx="7">
                  <c:v>33</c:v>
                </c:pt>
                <c:pt idx="8">
                  <c:v>54</c:v>
                </c:pt>
                <c:pt idx="9">
                  <c:v>88</c:v>
                </c:pt>
                <c:pt idx="10">
                  <c:v>143</c:v>
                </c:pt>
                <c:pt idx="11">
                  <c:v>232</c:v>
                </c:pt>
                <c:pt idx="12">
                  <c:v>376</c:v>
                </c:pt>
                <c:pt idx="13">
                  <c:v>609</c:v>
                </c:pt>
                <c:pt idx="14">
                  <c:v>986</c:v>
                </c:pt>
                <c:pt idx="15">
                  <c:v>1596</c:v>
                </c:pt>
                <c:pt idx="16">
                  <c:v>2583</c:v>
                </c:pt>
                <c:pt idx="17">
                  <c:v>4180</c:v>
                </c:pt>
                <c:pt idx="18">
                  <c:v>6764</c:v>
                </c:pt>
                <c:pt idx="19">
                  <c:v>10945</c:v>
                </c:pt>
                <c:pt idx="20">
                  <c:v>17710</c:v>
                </c:pt>
                <c:pt idx="21">
                  <c:v>28656</c:v>
                </c:pt>
                <c:pt idx="22">
                  <c:v>46367</c:v>
                </c:pt>
                <c:pt idx="23">
                  <c:v>75024</c:v>
                </c:pt>
                <c:pt idx="24">
                  <c:v>121392</c:v>
                </c:pt>
                <c:pt idx="25">
                  <c:v>196417</c:v>
                </c:pt>
                <c:pt idx="26">
                  <c:v>317810</c:v>
                </c:pt>
                <c:pt idx="27">
                  <c:v>514228</c:v>
                </c:pt>
                <c:pt idx="28">
                  <c:v>832039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'AVL tree size'!$C$1</c:f>
              <c:strCache>
                <c:ptCount val="1"/>
                <c:pt idx="0">
                  <c:v>((1+sqrt(5))/2)^h</c:v>
                </c:pt>
              </c:strCache>
            </c:strRef>
          </c:tx>
          <c:val>
            <c:numRef>
              <c:f>'AVL tree size'!$C$2:$C$30</c:f>
              <c:numCache>
                <c:formatCode>General</c:formatCode>
                <c:ptCount val="29"/>
                <c:pt idx="1">
                  <c:v>1</c:v>
                </c:pt>
                <c:pt idx="2" formatCode="0.00">
                  <c:v>1.6180339887498949</c:v>
                </c:pt>
                <c:pt idx="3" formatCode="0.00">
                  <c:v>2.6180339887498949</c:v>
                </c:pt>
                <c:pt idx="4" formatCode="0.00">
                  <c:v>4.2360679774997898</c:v>
                </c:pt>
                <c:pt idx="5" formatCode="0.00">
                  <c:v>6.8541019662496847</c:v>
                </c:pt>
                <c:pt idx="6" formatCode="0.00">
                  <c:v>11.090169943749475</c:v>
                </c:pt>
                <c:pt idx="7" formatCode="0.00">
                  <c:v>17.944271909999159</c:v>
                </c:pt>
                <c:pt idx="8" formatCode="0.00">
                  <c:v>29.034441853748636</c:v>
                </c:pt>
                <c:pt idx="9" formatCode="0.00">
                  <c:v>46.978713763747791</c:v>
                </c:pt>
                <c:pt idx="10" formatCode="0.00">
                  <c:v>76.013155617496423</c:v>
                </c:pt>
                <c:pt idx="11" formatCode="0.00">
                  <c:v>122.99186938124421</c:v>
                </c:pt>
                <c:pt idx="12" formatCode="0.00">
                  <c:v>199.00502499874065</c:v>
                </c:pt>
                <c:pt idx="13" formatCode="0.00">
                  <c:v>321.99689437998484</c:v>
                </c:pt>
                <c:pt idx="14" formatCode="0.00">
                  <c:v>521.00191937872546</c:v>
                </c:pt>
                <c:pt idx="15" formatCode="0.00">
                  <c:v>842.99881375871041</c:v>
                </c:pt>
                <c:pt idx="16" formatCode="0.00">
                  <c:v>1364.0007331374359</c:v>
                </c:pt>
                <c:pt idx="17" formatCode="0.00">
                  <c:v>2206.9995468961461</c:v>
                </c:pt>
                <c:pt idx="18" formatCode="0.00">
                  <c:v>3571.0002800335819</c:v>
                </c:pt>
                <c:pt idx="19" formatCode="0.00">
                  <c:v>5777.9998269297284</c:v>
                </c:pt>
                <c:pt idx="20" formatCode="0.00">
                  <c:v>9349.0001069633108</c:v>
                </c:pt>
                <c:pt idx="21" formatCode="0.00">
                  <c:v>15126.999933893037</c:v>
                </c:pt>
                <c:pt idx="22" formatCode="0.00">
                  <c:v>24476.000040856346</c:v>
                </c:pt>
                <c:pt idx="23" formatCode="0.00">
                  <c:v>39602.999974749386</c:v>
                </c:pt>
                <c:pt idx="24" formatCode="0.00">
                  <c:v>64079.000015605736</c:v>
                </c:pt>
                <c:pt idx="25" formatCode="0.00">
                  <c:v>103681.99999035512</c:v>
                </c:pt>
                <c:pt idx="26" formatCode="0.00">
                  <c:v>167761.00000596084</c:v>
                </c:pt>
                <c:pt idx="27" formatCode="0.00">
                  <c:v>271442.99999631598</c:v>
                </c:pt>
                <c:pt idx="28" formatCode="0.00">
                  <c:v>439204.00000227685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839616"/>
        <c:axId val="83849600"/>
      </c:lineChart>
      <c:catAx>
        <c:axId val="8383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849600"/>
        <c:crosses val="autoZero"/>
        <c:auto val="1"/>
        <c:lblAlgn val="ctr"/>
        <c:lblOffset val="100"/>
        <c:noMultiLvlLbl val="0"/>
      </c:catAx>
      <c:valAx>
        <c:axId val="83849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839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'AVL tree size'!$B$1</c:f>
              <c:strCache>
                <c:ptCount val="1"/>
                <c:pt idx="0">
                  <c:v>minimum number of nodes in tree</c:v>
                </c:pt>
              </c:strCache>
            </c:strRef>
          </c:tx>
          <c:cat>
            <c:numRef>
              <c:f>'AVL tree size'!$A$3:$A$40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'AVL tree size'!$B$2:$B$40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  <c:pt idx="5">
                  <c:v>12</c:v>
                </c:pt>
                <c:pt idx="6">
                  <c:v>20</c:v>
                </c:pt>
                <c:pt idx="7">
                  <c:v>33</c:v>
                </c:pt>
                <c:pt idx="8">
                  <c:v>54</c:v>
                </c:pt>
                <c:pt idx="9">
                  <c:v>88</c:v>
                </c:pt>
                <c:pt idx="10">
                  <c:v>143</c:v>
                </c:pt>
                <c:pt idx="11">
                  <c:v>232</c:v>
                </c:pt>
                <c:pt idx="12">
                  <c:v>376</c:v>
                </c:pt>
                <c:pt idx="13">
                  <c:v>609</c:v>
                </c:pt>
                <c:pt idx="14">
                  <c:v>986</c:v>
                </c:pt>
                <c:pt idx="15">
                  <c:v>1596</c:v>
                </c:pt>
                <c:pt idx="16">
                  <c:v>2583</c:v>
                </c:pt>
                <c:pt idx="17">
                  <c:v>4180</c:v>
                </c:pt>
                <c:pt idx="18">
                  <c:v>6764</c:v>
                </c:pt>
                <c:pt idx="19">
                  <c:v>10945</c:v>
                </c:pt>
                <c:pt idx="20">
                  <c:v>17710</c:v>
                </c:pt>
                <c:pt idx="21">
                  <c:v>28656</c:v>
                </c:pt>
                <c:pt idx="22">
                  <c:v>46367</c:v>
                </c:pt>
                <c:pt idx="23">
                  <c:v>75024</c:v>
                </c:pt>
                <c:pt idx="24">
                  <c:v>121392</c:v>
                </c:pt>
                <c:pt idx="25">
                  <c:v>196417</c:v>
                </c:pt>
                <c:pt idx="26">
                  <c:v>317810</c:v>
                </c:pt>
                <c:pt idx="27">
                  <c:v>514228</c:v>
                </c:pt>
                <c:pt idx="28">
                  <c:v>832039</c:v>
                </c:pt>
                <c:pt idx="29">
                  <c:v>1346268</c:v>
                </c:pt>
                <c:pt idx="30">
                  <c:v>2178308</c:v>
                </c:pt>
                <c:pt idx="31">
                  <c:v>3524577</c:v>
                </c:pt>
                <c:pt idx="32">
                  <c:v>5702886</c:v>
                </c:pt>
                <c:pt idx="33">
                  <c:v>9227464</c:v>
                </c:pt>
                <c:pt idx="34">
                  <c:v>14930351</c:v>
                </c:pt>
                <c:pt idx="35">
                  <c:v>24157816</c:v>
                </c:pt>
                <c:pt idx="36">
                  <c:v>39088168</c:v>
                </c:pt>
                <c:pt idx="37">
                  <c:v>63245985</c:v>
                </c:pt>
                <c:pt idx="38">
                  <c:v>102334154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'AVL tree size'!$C$1</c:f>
              <c:strCache>
                <c:ptCount val="1"/>
                <c:pt idx="0">
                  <c:v>((1+sqrt(5))/2)^h</c:v>
                </c:pt>
              </c:strCache>
            </c:strRef>
          </c:tx>
          <c:cat>
            <c:numRef>
              <c:f>'AVL tree size'!$A$3:$A$40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'AVL tree size'!$C$2:$C$40</c:f>
              <c:numCache>
                <c:formatCode>General</c:formatCode>
                <c:ptCount val="39"/>
                <c:pt idx="1">
                  <c:v>1</c:v>
                </c:pt>
                <c:pt idx="2" formatCode="0.00">
                  <c:v>1.6180339887498949</c:v>
                </c:pt>
                <c:pt idx="3" formatCode="0.00">
                  <c:v>2.6180339887498949</c:v>
                </c:pt>
                <c:pt idx="4" formatCode="0.00">
                  <c:v>4.2360679774997898</c:v>
                </c:pt>
                <c:pt idx="5" formatCode="0.00">
                  <c:v>6.8541019662496847</c:v>
                </c:pt>
                <c:pt idx="6" formatCode="0.00">
                  <c:v>11.090169943749475</c:v>
                </c:pt>
                <c:pt idx="7" formatCode="0.00">
                  <c:v>17.944271909999159</c:v>
                </c:pt>
                <c:pt idx="8" formatCode="0.00">
                  <c:v>29.034441853748636</c:v>
                </c:pt>
                <c:pt idx="9" formatCode="0.00">
                  <c:v>46.978713763747791</c:v>
                </c:pt>
                <c:pt idx="10" formatCode="0.00">
                  <c:v>76.013155617496423</c:v>
                </c:pt>
                <c:pt idx="11" formatCode="0.00">
                  <c:v>122.99186938124421</c:v>
                </c:pt>
                <c:pt idx="12" formatCode="0.00">
                  <c:v>199.00502499874065</c:v>
                </c:pt>
                <c:pt idx="13" formatCode="0.00">
                  <c:v>321.99689437998484</c:v>
                </c:pt>
                <c:pt idx="14" formatCode="0.00">
                  <c:v>521.00191937872546</c:v>
                </c:pt>
                <c:pt idx="15" formatCode="0.00">
                  <c:v>842.99881375871041</c:v>
                </c:pt>
                <c:pt idx="16" formatCode="0.00">
                  <c:v>1364.0007331374359</c:v>
                </c:pt>
                <c:pt idx="17" formatCode="0.00">
                  <c:v>2206.9995468961461</c:v>
                </c:pt>
                <c:pt idx="18" formatCode="0.00">
                  <c:v>3571.0002800335819</c:v>
                </c:pt>
                <c:pt idx="19" formatCode="0.00">
                  <c:v>5777.9998269297284</c:v>
                </c:pt>
                <c:pt idx="20" formatCode="0.00">
                  <c:v>9349.0001069633108</c:v>
                </c:pt>
                <c:pt idx="21" formatCode="0.00">
                  <c:v>15126.999933893037</c:v>
                </c:pt>
                <c:pt idx="22" formatCode="0.00">
                  <c:v>24476.000040856346</c:v>
                </c:pt>
                <c:pt idx="23" formatCode="0.00">
                  <c:v>39602.999974749386</c:v>
                </c:pt>
                <c:pt idx="24" formatCode="0.00">
                  <c:v>64079.000015605736</c:v>
                </c:pt>
                <c:pt idx="25" formatCode="0.00">
                  <c:v>103681.99999035512</c:v>
                </c:pt>
                <c:pt idx="26" formatCode="0.00">
                  <c:v>167761.00000596084</c:v>
                </c:pt>
                <c:pt idx="27" formatCode="0.00">
                  <c:v>271442.99999631598</c:v>
                </c:pt>
                <c:pt idx="28" formatCode="0.00">
                  <c:v>439204.00000227685</c:v>
                </c:pt>
                <c:pt idx="29" formatCode="0.00">
                  <c:v>710646.99999859277</c:v>
                </c:pt>
                <c:pt idx="30" formatCode="0.00">
                  <c:v>1149851.0000008696</c:v>
                </c:pt>
                <c:pt idx="31" formatCode="0.00">
                  <c:v>1860497.9999994624</c:v>
                </c:pt>
                <c:pt idx="32" formatCode="0.00">
                  <c:v>3010349.000000332</c:v>
                </c:pt>
                <c:pt idx="33" formatCode="0.00">
                  <c:v>4870846.9999997942</c:v>
                </c:pt>
                <c:pt idx="34" formatCode="0.00">
                  <c:v>7881196.0000001267</c:v>
                </c:pt>
                <c:pt idx="35" formatCode="0.00">
                  <c:v>12752042.99999992</c:v>
                </c:pt>
                <c:pt idx="36" formatCode="0.00">
                  <c:v>20633239.000000048</c:v>
                </c:pt>
                <c:pt idx="37" formatCode="0.00">
                  <c:v>33385281.999999966</c:v>
                </c:pt>
                <c:pt idx="38" formatCode="0.00">
                  <c:v>54018521.000000015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878656"/>
        <c:axId val="83880192"/>
      </c:lineChart>
      <c:catAx>
        <c:axId val="83878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880192"/>
        <c:crosses val="autoZero"/>
        <c:auto val="1"/>
        <c:lblAlgn val="ctr"/>
        <c:lblOffset val="100"/>
        <c:noMultiLvlLbl val="0"/>
      </c:catAx>
      <c:valAx>
        <c:axId val="83880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878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5</xdr:row>
      <xdr:rowOff>114300</xdr:rowOff>
    </xdr:from>
    <xdr:to>
      <xdr:col>11</xdr:col>
      <xdr:colOff>457200</xdr:colOff>
      <xdr:row>20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247650</xdr:colOff>
      <xdr:row>22</xdr:row>
      <xdr:rowOff>133350</xdr:rowOff>
    </xdr:from>
    <xdr:to>
      <xdr:col>11</xdr:col>
      <xdr:colOff>552450</xdr:colOff>
      <xdr:row>37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39</xdr:row>
      <xdr:rowOff>0</xdr:rowOff>
    </xdr:from>
    <xdr:to>
      <xdr:col>11</xdr:col>
      <xdr:colOff>304800</xdr:colOff>
      <xdr:row>53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"/>
  <sheetViews>
    <sheetView tabSelected="1" zoomScaleNormal="100" workbookViewId="0">
      <selection activeCell="A2" sqref="A2"/>
    </sheetView>
  </sheetViews>
  <sheetFormatPr defaultRowHeight="15" x14ac:dyDescent="0.25"/>
  <cols>
    <col min="1" max="1" width="20.7109375" customWidth="1"/>
    <col min="2" max="2" width="32.140625" customWidth="1"/>
    <col min="3" max="3" width="16.140625" customWidth="1"/>
    <col min="4" max="4" width="12" bestFit="1" customWidth="1"/>
    <col min="9" max="9" width="12" bestFit="1" customWidth="1"/>
    <col min="13" max="14" width="12" bestFit="1" customWidth="1"/>
  </cols>
  <sheetData>
    <row r="1" spans="1:4" ht="30.75" customHeight="1" x14ac:dyDescent="0.25">
      <c r="A1" s="1" t="s">
        <v>3</v>
      </c>
      <c r="B1" s="1" t="s">
        <v>0</v>
      </c>
      <c r="C1" s="4" t="s">
        <v>2</v>
      </c>
      <c r="D1" s="1" t="s">
        <v>1</v>
      </c>
    </row>
    <row r="2" spans="1:4" x14ac:dyDescent="0.25">
      <c r="A2">
        <v>-1</v>
      </c>
      <c r="B2">
        <v>0</v>
      </c>
    </row>
    <row r="3" spans="1:4" x14ac:dyDescent="0.25">
      <c r="A3">
        <v>0</v>
      </c>
      <c r="B3">
        <v>1</v>
      </c>
      <c r="C3">
        <f>POWER((1+SQRT(5))/2, A3)</f>
        <v>1</v>
      </c>
    </row>
    <row r="4" spans="1:4" x14ac:dyDescent="0.25">
      <c r="A4">
        <v>1</v>
      </c>
      <c r="B4">
        <f>1+B3+B2</f>
        <v>2</v>
      </c>
      <c r="C4" s="5">
        <f>POWER((1+SQRT(5))/2, A4)</f>
        <v>1.6180339887498949</v>
      </c>
    </row>
    <row r="5" spans="1:4" x14ac:dyDescent="0.25">
      <c r="A5">
        <f>A4+1</f>
        <v>2</v>
      </c>
      <c r="B5">
        <f>1+B4+B3</f>
        <v>4</v>
      </c>
      <c r="C5" s="5">
        <f>POWER((1+SQRT(5))/2, A5)</f>
        <v>2.6180339887498949</v>
      </c>
    </row>
    <row r="6" spans="1:4" x14ac:dyDescent="0.25">
      <c r="A6">
        <f t="shared" ref="A6:A69" si="0">A5+1</f>
        <v>3</v>
      </c>
      <c r="B6">
        <f t="shared" ref="B6:B69" si="1">1+B5+B4</f>
        <v>7</v>
      </c>
      <c r="C6" s="5">
        <f t="shared" ref="C6:C50" si="2">POWER((1+SQRT(5))/2, A6)</f>
        <v>4.2360679774997898</v>
      </c>
    </row>
    <row r="7" spans="1:4" x14ac:dyDescent="0.25">
      <c r="A7">
        <f t="shared" si="0"/>
        <v>4</v>
      </c>
      <c r="B7">
        <f t="shared" si="1"/>
        <v>12</v>
      </c>
      <c r="C7" s="5">
        <f t="shared" si="2"/>
        <v>6.8541019662496847</v>
      </c>
    </row>
    <row r="8" spans="1:4" x14ac:dyDescent="0.25">
      <c r="A8">
        <f t="shared" si="0"/>
        <v>5</v>
      </c>
      <c r="B8">
        <f t="shared" si="1"/>
        <v>20</v>
      </c>
      <c r="C8" s="5">
        <f t="shared" si="2"/>
        <v>11.090169943749475</v>
      </c>
    </row>
    <row r="9" spans="1:4" x14ac:dyDescent="0.25">
      <c r="A9">
        <f t="shared" si="0"/>
        <v>6</v>
      </c>
      <c r="B9">
        <f t="shared" si="1"/>
        <v>33</v>
      </c>
      <c r="C9" s="5">
        <f t="shared" si="2"/>
        <v>17.944271909999159</v>
      </c>
    </row>
    <row r="10" spans="1:4" x14ac:dyDescent="0.25">
      <c r="A10">
        <f t="shared" si="0"/>
        <v>7</v>
      </c>
      <c r="B10">
        <f t="shared" si="1"/>
        <v>54</v>
      </c>
      <c r="C10" s="5">
        <f t="shared" si="2"/>
        <v>29.034441853748636</v>
      </c>
    </row>
    <row r="11" spans="1:4" x14ac:dyDescent="0.25">
      <c r="A11">
        <f t="shared" si="0"/>
        <v>8</v>
      </c>
      <c r="B11">
        <f t="shared" si="1"/>
        <v>88</v>
      </c>
      <c r="C11" s="5">
        <f t="shared" si="2"/>
        <v>46.978713763747791</v>
      </c>
    </row>
    <row r="12" spans="1:4" x14ac:dyDescent="0.25">
      <c r="A12">
        <f t="shared" si="0"/>
        <v>9</v>
      </c>
      <c r="B12">
        <f t="shared" si="1"/>
        <v>143</v>
      </c>
      <c r="C12" s="5">
        <f t="shared" si="2"/>
        <v>76.013155617496423</v>
      </c>
    </row>
    <row r="13" spans="1:4" x14ac:dyDescent="0.25">
      <c r="A13">
        <f t="shared" si="0"/>
        <v>10</v>
      </c>
      <c r="B13">
        <f t="shared" si="1"/>
        <v>232</v>
      </c>
      <c r="C13" s="5">
        <f t="shared" si="2"/>
        <v>122.99186938124421</v>
      </c>
    </row>
    <row r="14" spans="1:4" x14ac:dyDescent="0.25">
      <c r="A14">
        <f t="shared" si="0"/>
        <v>11</v>
      </c>
      <c r="B14">
        <f t="shared" si="1"/>
        <v>376</v>
      </c>
      <c r="C14" s="5">
        <f t="shared" si="2"/>
        <v>199.00502499874065</v>
      </c>
    </row>
    <row r="15" spans="1:4" x14ac:dyDescent="0.25">
      <c r="A15">
        <f t="shared" si="0"/>
        <v>12</v>
      </c>
      <c r="B15">
        <f t="shared" si="1"/>
        <v>609</v>
      </c>
      <c r="C15" s="5">
        <f t="shared" si="2"/>
        <v>321.99689437998484</v>
      </c>
    </row>
    <row r="16" spans="1:4" x14ac:dyDescent="0.25">
      <c r="A16">
        <f t="shared" si="0"/>
        <v>13</v>
      </c>
      <c r="B16">
        <f t="shared" si="1"/>
        <v>986</v>
      </c>
      <c r="C16" s="5">
        <f t="shared" si="2"/>
        <v>521.00191937872546</v>
      </c>
    </row>
    <row r="17" spans="1:14" x14ac:dyDescent="0.25">
      <c r="A17">
        <f t="shared" si="0"/>
        <v>14</v>
      </c>
      <c r="B17">
        <f t="shared" si="1"/>
        <v>1596</v>
      </c>
      <c r="C17" s="5">
        <f t="shared" si="2"/>
        <v>842.99881375871041</v>
      </c>
    </row>
    <row r="18" spans="1:14" x14ac:dyDescent="0.25">
      <c r="A18">
        <f t="shared" si="0"/>
        <v>15</v>
      </c>
      <c r="B18">
        <f t="shared" si="1"/>
        <v>2583</v>
      </c>
      <c r="C18" s="5">
        <f t="shared" si="2"/>
        <v>1364.0007331374359</v>
      </c>
    </row>
    <row r="19" spans="1:14" x14ac:dyDescent="0.25">
      <c r="A19">
        <f t="shared" si="0"/>
        <v>16</v>
      </c>
      <c r="B19">
        <f t="shared" si="1"/>
        <v>4180</v>
      </c>
      <c r="C19" s="5">
        <f t="shared" si="2"/>
        <v>2206.9995468961461</v>
      </c>
    </row>
    <row r="20" spans="1:14" x14ac:dyDescent="0.25">
      <c r="A20">
        <f t="shared" si="0"/>
        <v>17</v>
      </c>
      <c r="B20">
        <f t="shared" si="1"/>
        <v>6764</v>
      </c>
      <c r="C20" s="5">
        <f t="shared" si="2"/>
        <v>3571.0002800335819</v>
      </c>
    </row>
    <row r="21" spans="1:14" x14ac:dyDescent="0.25">
      <c r="A21">
        <f t="shared" si="0"/>
        <v>18</v>
      </c>
      <c r="B21">
        <f t="shared" si="1"/>
        <v>10945</v>
      </c>
      <c r="C21" s="5">
        <f t="shared" si="2"/>
        <v>5777.9998269297284</v>
      </c>
    </row>
    <row r="22" spans="1:14" x14ac:dyDescent="0.25">
      <c r="A22">
        <f t="shared" si="0"/>
        <v>19</v>
      </c>
      <c r="B22">
        <f t="shared" si="1"/>
        <v>17710</v>
      </c>
      <c r="C22" s="5">
        <f t="shared" si="2"/>
        <v>9349.0001069633108</v>
      </c>
    </row>
    <row r="23" spans="1:14" x14ac:dyDescent="0.25">
      <c r="A23">
        <f t="shared" si="0"/>
        <v>20</v>
      </c>
      <c r="B23">
        <f t="shared" si="1"/>
        <v>28656</v>
      </c>
      <c r="C23" s="5">
        <f t="shared" si="2"/>
        <v>15126.999933893037</v>
      </c>
    </row>
    <row r="24" spans="1:14" x14ac:dyDescent="0.25">
      <c r="A24">
        <f t="shared" si="0"/>
        <v>21</v>
      </c>
      <c r="B24">
        <f t="shared" si="1"/>
        <v>46367</v>
      </c>
      <c r="C24" s="5">
        <f t="shared" si="2"/>
        <v>24476.000040856346</v>
      </c>
      <c r="N24" s="3"/>
    </row>
    <row r="25" spans="1:14" x14ac:dyDescent="0.25">
      <c r="A25">
        <f t="shared" si="0"/>
        <v>22</v>
      </c>
      <c r="B25">
        <f t="shared" si="1"/>
        <v>75024</v>
      </c>
      <c r="C25" s="5">
        <f t="shared" si="2"/>
        <v>39602.999974749386</v>
      </c>
    </row>
    <row r="26" spans="1:14" x14ac:dyDescent="0.25">
      <c r="A26">
        <f t="shared" si="0"/>
        <v>23</v>
      </c>
      <c r="B26">
        <f t="shared" si="1"/>
        <v>121392</v>
      </c>
      <c r="C26" s="5">
        <f t="shared" si="2"/>
        <v>64079.000015605736</v>
      </c>
    </row>
    <row r="27" spans="1:14" x14ac:dyDescent="0.25">
      <c r="A27">
        <f t="shared" si="0"/>
        <v>24</v>
      </c>
      <c r="B27">
        <f t="shared" si="1"/>
        <v>196417</v>
      </c>
      <c r="C27" s="5">
        <f t="shared" si="2"/>
        <v>103681.99999035512</v>
      </c>
    </row>
    <row r="28" spans="1:14" x14ac:dyDescent="0.25">
      <c r="A28">
        <f t="shared" si="0"/>
        <v>25</v>
      </c>
      <c r="B28">
        <f t="shared" si="1"/>
        <v>317810</v>
      </c>
      <c r="C28" s="5">
        <f t="shared" si="2"/>
        <v>167761.00000596084</v>
      </c>
    </row>
    <row r="29" spans="1:14" x14ac:dyDescent="0.25">
      <c r="A29">
        <f t="shared" si="0"/>
        <v>26</v>
      </c>
      <c r="B29">
        <f t="shared" si="1"/>
        <v>514228</v>
      </c>
      <c r="C29" s="5">
        <f t="shared" si="2"/>
        <v>271442.99999631598</v>
      </c>
    </row>
    <row r="30" spans="1:14" x14ac:dyDescent="0.25">
      <c r="A30">
        <f t="shared" si="0"/>
        <v>27</v>
      </c>
      <c r="B30">
        <f t="shared" si="1"/>
        <v>832039</v>
      </c>
      <c r="C30" s="5">
        <f t="shared" si="2"/>
        <v>439204.00000227685</v>
      </c>
    </row>
    <row r="31" spans="1:14" x14ac:dyDescent="0.25">
      <c r="A31">
        <f t="shared" si="0"/>
        <v>28</v>
      </c>
      <c r="B31">
        <f t="shared" si="1"/>
        <v>1346268</v>
      </c>
      <c r="C31" s="5">
        <f t="shared" si="2"/>
        <v>710646.99999859277</v>
      </c>
      <c r="D31" s="1"/>
    </row>
    <row r="32" spans="1:14" x14ac:dyDescent="0.25">
      <c r="A32">
        <f t="shared" si="0"/>
        <v>29</v>
      </c>
      <c r="B32">
        <f t="shared" si="1"/>
        <v>2178308</v>
      </c>
      <c r="C32" s="5">
        <f t="shared" si="2"/>
        <v>1149851.0000008696</v>
      </c>
    </row>
    <row r="33" spans="1:4" x14ac:dyDescent="0.25">
      <c r="A33">
        <f t="shared" si="0"/>
        <v>30</v>
      </c>
      <c r="B33">
        <f t="shared" si="1"/>
        <v>3524577</v>
      </c>
      <c r="C33" s="5">
        <f t="shared" si="2"/>
        <v>1860497.9999994624</v>
      </c>
    </row>
    <row r="34" spans="1:4" x14ac:dyDescent="0.25">
      <c r="A34">
        <f t="shared" si="0"/>
        <v>31</v>
      </c>
      <c r="B34">
        <f t="shared" si="1"/>
        <v>5702886</v>
      </c>
      <c r="C34" s="5">
        <f t="shared" si="2"/>
        <v>3010349.000000332</v>
      </c>
    </row>
    <row r="35" spans="1:4" x14ac:dyDescent="0.25">
      <c r="A35">
        <f t="shared" si="0"/>
        <v>32</v>
      </c>
      <c r="B35">
        <f t="shared" si="1"/>
        <v>9227464</v>
      </c>
      <c r="C35" s="5">
        <f t="shared" si="2"/>
        <v>4870846.9999997942</v>
      </c>
    </row>
    <row r="36" spans="1:4" x14ac:dyDescent="0.25">
      <c r="A36">
        <f t="shared" si="0"/>
        <v>33</v>
      </c>
      <c r="B36">
        <f t="shared" si="1"/>
        <v>14930351</v>
      </c>
      <c r="C36" s="5">
        <f t="shared" si="2"/>
        <v>7881196.0000001267</v>
      </c>
    </row>
    <row r="37" spans="1:4" x14ac:dyDescent="0.25">
      <c r="A37">
        <f t="shared" si="0"/>
        <v>34</v>
      </c>
      <c r="B37">
        <f t="shared" si="1"/>
        <v>24157816</v>
      </c>
      <c r="C37" s="5">
        <f t="shared" si="2"/>
        <v>12752042.99999992</v>
      </c>
    </row>
    <row r="38" spans="1:4" x14ac:dyDescent="0.25">
      <c r="A38">
        <f t="shared" si="0"/>
        <v>35</v>
      </c>
      <c r="B38">
        <f t="shared" si="1"/>
        <v>39088168</v>
      </c>
      <c r="C38" s="5">
        <f t="shared" si="2"/>
        <v>20633239.000000048</v>
      </c>
    </row>
    <row r="39" spans="1:4" x14ac:dyDescent="0.25">
      <c r="A39">
        <f t="shared" si="0"/>
        <v>36</v>
      </c>
      <c r="B39">
        <f t="shared" si="1"/>
        <v>63245985</v>
      </c>
      <c r="C39" s="5">
        <f t="shared" si="2"/>
        <v>33385281.999999966</v>
      </c>
      <c r="D39" s="2"/>
    </row>
    <row r="40" spans="1:4" x14ac:dyDescent="0.25">
      <c r="A40">
        <f t="shared" si="0"/>
        <v>37</v>
      </c>
      <c r="B40">
        <f t="shared" si="1"/>
        <v>102334154</v>
      </c>
      <c r="C40" s="5">
        <f t="shared" si="2"/>
        <v>54018521.000000015</v>
      </c>
      <c r="D40" s="2"/>
    </row>
    <row r="41" spans="1:4" x14ac:dyDescent="0.25">
      <c r="A41">
        <f t="shared" si="0"/>
        <v>38</v>
      </c>
      <c r="B41">
        <f t="shared" si="1"/>
        <v>165580140</v>
      </c>
      <c r="C41" s="5">
        <f t="shared" si="2"/>
        <v>87403802.999999985</v>
      </c>
    </row>
    <row r="42" spans="1:4" x14ac:dyDescent="0.25">
      <c r="A42">
        <f t="shared" si="0"/>
        <v>39</v>
      </c>
      <c r="B42">
        <f t="shared" si="1"/>
        <v>267914295</v>
      </c>
      <c r="C42" s="5">
        <f t="shared" si="2"/>
        <v>141422324</v>
      </c>
    </row>
    <row r="43" spans="1:4" x14ac:dyDescent="0.25">
      <c r="A43">
        <f t="shared" si="0"/>
        <v>40</v>
      </c>
      <c r="B43">
        <f t="shared" si="1"/>
        <v>433494436</v>
      </c>
      <c r="C43" s="5">
        <f t="shared" si="2"/>
        <v>228826126.99999997</v>
      </c>
    </row>
    <row r="44" spans="1:4" x14ac:dyDescent="0.25">
      <c r="A44">
        <f t="shared" si="0"/>
        <v>41</v>
      </c>
      <c r="B44">
        <f t="shared" si="1"/>
        <v>701408732</v>
      </c>
      <c r="C44" s="5">
        <f t="shared" si="2"/>
        <v>370248450.99999994</v>
      </c>
    </row>
    <row r="45" spans="1:4" x14ac:dyDescent="0.25">
      <c r="A45">
        <f t="shared" si="0"/>
        <v>42</v>
      </c>
      <c r="B45">
        <f t="shared" si="1"/>
        <v>1134903169</v>
      </c>
      <c r="C45" s="5">
        <f t="shared" si="2"/>
        <v>599074577.99999988</v>
      </c>
    </row>
    <row r="46" spans="1:4" x14ac:dyDescent="0.25">
      <c r="A46">
        <f t="shared" si="0"/>
        <v>43</v>
      </c>
      <c r="B46">
        <f t="shared" si="1"/>
        <v>1836311902</v>
      </c>
      <c r="C46" s="5">
        <f t="shared" si="2"/>
        <v>969323029</v>
      </c>
    </row>
    <row r="47" spans="1:4" x14ac:dyDescent="0.25">
      <c r="A47">
        <f t="shared" si="0"/>
        <v>44</v>
      </c>
      <c r="B47">
        <f t="shared" si="1"/>
        <v>2971215072</v>
      </c>
      <c r="C47" s="5">
        <f t="shared" si="2"/>
        <v>1568397606.9999998</v>
      </c>
    </row>
    <row r="48" spans="1:4" x14ac:dyDescent="0.25">
      <c r="A48">
        <f t="shared" si="0"/>
        <v>45</v>
      </c>
      <c r="B48">
        <f t="shared" si="1"/>
        <v>4807526975</v>
      </c>
      <c r="C48" s="5">
        <f t="shared" si="2"/>
        <v>2537720635.9999995</v>
      </c>
    </row>
    <row r="49" spans="1:3" x14ac:dyDescent="0.25">
      <c r="A49">
        <f t="shared" si="0"/>
        <v>46</v>
      </c>
      <c r="B49">
        <f t="shared" si="1"/>
        <v>7778742048</v>
      </c>
      <c r="C49" s="5">
        <f t="shared" si="2"/>
        <v>4106118243</v>
      </c>
    </row>
    <row r="50" spans="1:3" x14ac:dyDescent="0.25">
      <c r="A50">
        <f t="shared" si="0"/>
        <v>47</v>
      </c>
      <c r="B50">
        <f t="shared" si="1"/>
        <v>12586269024</v>
      </c>
      <c r="C50" s="5">
        <f t="shared" si="2"/>
        <v>6643838878.999999</v>
      </c>
    </row>
    <row r="51" spans="1:3" x14ac:dyDescent="0.25">
      <c r="A51">
        <f t="shared" si="0"/>
        <v>48</v>
      </c>
      <c r="B51">
        <f t="shared" si="1"/>
        <v>20365011073</v>
      </c>
    </row>
    <row r="52" spans="1:3" x14ac:dyDescent="0.25">
      <c r="A52">
        <f t="shared" si="0"/>
        <v>49</v>
      </c>
      <c r="B52">
        <f t="shared" si="1"/>
        <v>32951280098</v>
      </c>
    </row>
    <row r="53" spans="1:3" x14ac:dyDescent="0.25">
      <c r="A53">
        <f t="shared" si="0"/>
        <v>50</v>
      </c>
      <c r="B53">
        <f t="shared" si="1"/>
        <v>53316291172</v>
      </c>
    </row>
    <row r="54" spans="1:3" x14ac:dyDescent="0.25">
      <c r="A54">
        <f t="shared" si="0"/>
        <v>51</v>
      </c>
      <c r="B54">
        <f t="shared" si="1"/>
        <v>86267571271</v>
      </c>
    </row>
    <row r="55" spans="1:3" x14ac:dyDescent="0.25">
      <c r="A55">
        <f t="shared" si="0"/>
        <v>52</v>
      </c>
      <c r="B55">
        <f t="shared" si="1"/>
        <v>139583862444</v>
      </c>
    </row>
    <row r="56" spans="1:3" x14ac:dyDescent="0.25">
      <c r="A56">
        <f t="shared" si="0"/>
        <v>53</v>
      </c>
      <c r="B56">
        <f t="shared" si="1"/>
        <v>225851433716</v>
      </c>
    </row>
    <row r="57" spans="1:3" x14ac:dyDescent="0.25">
      <c r="A57">
        <f t="shared" si="0"/>
        <v>54</v>
      </c>
      <c r="B57">
        <f t="shared" si="1"/>
        <v>365435296161</v>
      </c>
    </row>
    <row r="58" spans="1:3" x14ac:dyDescent="0.25">
      <c r="A58">
        <f t="shared" si="0"/>
        <v>55</v>
      </c>
      <c r="B58">
        <f t="shared" si="1"/>
        <v>591286729878</v>
      </c>
    </row>
    <row r="59" spans="1:3" x14ac:dyDescent="0.25">
      <c r="A59">
        <f t="shared" si="0"/>
        <v>56</v>
      </c>
      <c r="B59">
        <f t="shared" si="1"/>
        <v>956722026040</v>
      </c>
    </row>
    <row r="60" spans="1:3" x14ac:dyDescent="0.25">
      <c r="A60">
        <f t="shared" si="0"/>
        <v>57</v>
      </c>
      <c r="B60">
        <f t="shared" si="1"/>
        <v>1548008755919</v>
      </c>
    </row>
    <row r="61" spans="1:3" x14ac:dyDescent="0.25">
      <c r="A61">
        <f t="shared" si="0"/>
        <v>58</v>
      </c>
      <c r="B61">
        <f t="shared" si="1"/>
        <v>2504730781960</v>
      </c>
    </row>
    <row r="62" spans="1:3" x14ac:dyDescent="0.25">
      <c r="A62">
        <f t="shared" si="0"/>
        <v>59</v>
      </c>
      <c r="B62">
        <f t="shared" si="1"/>
        <v>4052739537880</v>
      </c>
    </row>
    <row r="63" spans="1:3" x14ac:dyDescent="0.25">
      <c r="A63">
        <f t="shared" si="0"/>
        <v>60</v>
      </c>
      <c r="B63">
        <f t="shared" si="1"/>
        <v>6557470319841</v>
      </c>
    </row>
    <row r="64" spans="1:3" x14ac:dyDescent="0.25">
      <c r="A64">
        <f t="shared" si="0"/>
        <v>61</v>
      </c>
      <c r="B64">
        <f t="shared" si="1"/>
        <v>10610209857722</v>
      </c>
    </row>
    <row r="65" spans="1:2" x14ac:dyDescent="0.25">
      <c r="A65">
        <f t="shared" si="0"/>
        <v>62</v>
      </c>
      <c r="B65">
        <f t="shared" si="1"/>
        <v>17167680177564</v>
      </c>
    </row>
    <row r="66" spans="1:2" x14ac:dyDescent="0.25">
      <c r="A66">
        <f t="shared" si="0"/>
        <v>63</v>
      </c>
      <c r="B66">
        <f t="shared" si="1"/>
        <v>27777890035287</v>
      </c>
    </row>
    <row r="67" spans="1:2" x14ac:dyDescent="0.25">
      <c r="A67">
        <f t="shared" si="0"/>
        <v>64</v>
      </c>
      <c r="B67">
        <f t="shared" si="1"/>
        <v>44945570212852</v>
      </c>
    </row>
    <row r="68" spans="1:2" x14ac:dyDescent="0.25">
      <c r="A68">
        <f t="shared" si="0"/>
        <v>65</v>
      </c>
      <c r="B68">
        <f t="shared" si="1"/>
        <v>72723460248140</v>
      </c>
    </row>
    <row r="69" spans="1:2" x14ac:dyDescent="0.25">
      <c r="A69">
        <f t="shared" si="0"/>
        <v>66</v>
      </c>
      <c r="B69">
        <f t="shared" si="1"/>
        <v>117669030460993</v>
      </c>
    </row>
    <row r="70" spans="1:2" x14ac:dyDescent="0.25">
      <c r="A70">
        <f t="shared" ref="A70:A92" si="3">A69+1</f>
        <v>67</v>
      </c>
      <c r="B70">
        <f t="shared" ref="B70:B95" si="4">1+B69+B68</f>
        <v>190392490709134</v>
      </c>
    </row>
    <row r="71" spans="1:2" x14ac:dyDescent="0.25">
      <c r="A71">
        <f t="shared" si="3"/>
        <v>68</v>
      </c>
      <c r="B71">
        <f t="shared" si="4"/>
        <v>308061521170128</v>
      </c>
    </row>
    <row r="72" spans="1:2" x14ac:dyDescent="0.25">
      <c r="A72">
        <f t="shared" si="3"/>
        <v>69</v>
      </c>
      <c r="B72">
        <f t="shared" si="4"/>
        <v>498454011879263</v>
      </c>
    </row>
    <row r="73" spans="1:2" x14ac:dyDescent="0.25">
      <c r="A73">
        <f t="shared" si="3"/>
        <v>70</v>
      </c>
      <c r="B73">
        <f t="shared" si="4"/>
        <v>806515533049392</v>
      </c>
    </row>
    <row r="74" spans="1:2" x14ac:dyDescent="0.25">
      <c r="A74">
        <f t="shared" si="3"/>
        <v>71</v>
      </c>
      <c r="B74">
        <f t="shared" si="4"/>
        <v>1304969544928656</v>
      </c>
    </row>
    <row r="75" spans="1:2" x14ac:dyDescent="0.25">
      <c r="A75">
        <f t="shared" si="3"/>
        <v>72</v>
      </c>
      <c r="B75">
        <f t="shared" si="4"/>
        <v>2111485077978049</v>
      </c>
    </row>
    <row r="76" spans="1:2" x14ac:dyDescent="0.25">
      <c r="A76">
        <f t="shared" si="3"/>
        <v>73</v>
      </c>
      <c r="B76">
        <f t="shared" si="4"/>
        <v>3416454622906706</v>
      </c>
    </row>
    <row r="77" spans="1:2" x14ac:dyDescent="0.25">
      <c r="A77">
        <f t="shared" si="3"/>
        <v>74</v>
      </c>
      <c r="B77">
        <f t="shared" si="4"/>
        <v>5527939700884756</v>
      </c>
    </row>
    <row r="78" spans="1:2" x14ac:dyDescent="0.25">
      <c r="A78">
        <f t="shared" si="3"/>
        <v>75</v>
      </c>
      <c r="B78">
        <f t="shared" si="4"/>
        <v>8944394323791463</v>
      </c>
    </row>
    <row r="79" spans="1:2" x14ac:dyDescent="0.25">
      <c r="A79">
        <f t="shared" si="3"/>
        <v>76</v>
      </c>
      <c r="B79">
        <f t="shared" si="4"/>
        <v>1.447233402467622E+16</v>
      </c>
    </row>
    <row r="80" spans="1:2" x14ac:dyDescent="0.25">
      <c r="A80">
        <f t="shared" si="3"/>
        <v>77</v>
      </c>
      <c r="B80">
        <f t="shared" si="4"/>
        <v>2.3416728348467684E+16</v>
      </c>
    </row>
    <row r="81" spans="1:9" x14ac:dyDescent="0.25">
      <c r="A81">
        <f t="shared" si="3"/>
        <v>78</v>
      </c>
      <c r="B81">
        <f t="shared" si="4"/>
        <v>3.7889062373143904E+16</v>
      </c>
    </row>
    <row r="82" spans="1:9" x14ac:dyDescent="0.25">
      <c r="A82">
        <f t="shared" si="3"/>
        <v>79</v>
      </c>
      <c r="B82">
        <f t="shared" si="4"/>
        <v>6.1305790721611584E+16</v>
      </c>
    </row>
    <row r="83" spans="1:9" x14ac:dyDescent="0.25">
      <c r="A83">
        <f t="shared" si="3"/>
        <v>80</v>
      </c>
      <c r="B83">
        <f t="shared" si="4"/>
        <v>9.9194853094755488E+16</v>
      </c>
      <c r="F83" s="3"/>
      <c r="G83" s="3"/>
      <c r="H83" s="3"/>
      <c r="I83" s="3"/>
    </row>
    <row r="84" spans="1:9" x14ac:dyDescent="0.25">
      <c r="A84">
        <f t="shared" si="3"/>
        <v>81</v>
      </c>
      <c r="B84">
        <f t="shared" si="4"/>
        <v>1.6050064381636707E+17</v>
      </c>
    </row>
    <row r="85" spans="1:9" x14ac:dyDescent="0.25">
      <c r="A85">
        <f t="shared" si="3"/>
        <v>82</v>
      </c>
      <c r="B85">
        <f t="shared" si="4"/>
        <v>2.5969549691112256E+17</v>
      </c>
    </row>
    <row r="86" spans="1:9" x14ac:dyDescent="0.25">
      <c r="A86">
        <f t="shared" si="3"/>
        <v>83</v>
      </c>
      <c r="B86">
        <f t="shared" si="4"/>
        <v>4.2019614072748966E+17</v>
      </c>
    </row>
    <row r="87" spans="1:9" x14ac:dyDescent="0.25">
      <c r="A87">
        <f t="shared" si="3"/>
        <v>84</v>
      </c>
      <c r="B87">
        <f t="shared" si="4"/>
        <v>6.7989163763861222E+17</v>
      </c>
    </row>
    <row r="88" spans="1:9" x14ac:dyDescent="0.25">
      <c r="A88">
        <f t="shared" si="3"/>
        <v>85</v>
      </c>
      <c r="B88">
        <f t="shared" si="4"/>
        <v>1.1000877783661019E+18</v>
      </c>
    </row>
    <row r="89" spans="1:9" x14ac:dyDescent="0.25">
      <c r="A89">
        <f t="shared" si="3"/>
        <v>86</v>
      </c>
      <c r="B89">
        <f t="shared" si="4"/>
        <v>1.779979416004714E+18</v>
      </c>
    </row>
    <row r="90" spans="1:9" x14ac:dyDescent="0.25">
      <c r="A90">
        <f t="shared" si="3"/>
        <v>87</v>
      </c>
      <c r="B90">
        <f t="shared" si="4"/>
        <v>2.880067194370816E+18</v>
      </c>
    </row>
    <row r="91" spans="1:9" x14ac:dyDescent="0.25">
      <c r="A91">
        <f t="shared" si="3"/>
        <v>88</v>
      </c>
      <c r="B91">
        <f t="shared" si="4"/>
        <v>4.6600466103755305E+18</v>
      </c>
    </row>
    <row r="92" spans="1:9" x14ac:dyDescent="0.25">
      <c r="A92">
        <f t="shared" si="3"/>
        <v>89</v>
      </c>
      <c r="B92">
        <f t="shared" si="4"/>
        <v>7.5401138047463465E+18</v>
      </c>
    </row>
    <row r="93" spans="1:9" x14ac:dyDescent="0.25">
      <c r="B93">
        <f t="shared" si="4"/>
        <v>1.2200160415121877E+19</v>
      </c>
    </row>
    <row r="94" spans="1:9" x14ac:dyDescent="0.25">
      <c r="B94">
        <f t="shared" si="4"/>
        <v>1.9740274219868226E+19</v>
      </c>
    </row>
    <row r="95" spans="1:9" x14ac:dyDescent="0.25">
      <c r="B95">
        <f t="shared" si="4"/>
        <v>3.19404346349901E+19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AVL tree size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2012-04-07T19:05:23Z</dcterms:modified>
</cp:coreProperties>
</file>